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A70DB454-215D-4AF9-908B-CB10B659E32F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Sheet5" sheetId="16" r:id="rId2"/>
    <sheet name="SAM_00_row8" sheetId="2" r:id="rId3"/>
    <sheet name="SAM_00_row8_Tmod" sheetId="3" r:id="rId4"/>
    <sheet name="SAM_00_row4_POA" sheetId="5" r:id="rId5"/>
    <sheet name="SAM_00_row4_Gtotal" sheetId="7" r:id="rId6"/>
    <sheet name="row4_Method3" sheetId="17" r:id="rId7"/>
    <sheet name="SAM_00_row4_Method4" sheetId="8" r:id="rId8"/>
    <sheet name="row4RefModvsRow8POA" sheetId="9" r:id="rId9"/>
    <sheet name="SAM_00_row2_POA" sheetId="12" r:id="rId10"/>
    <sheet name="SAM_00_row2_Gtotal" sheetId="14" r:id="rId11"/>
    <sheet name="SAM_00_row2_Method4" sheetId="15" r:id="rId12"/>
    <sheet name="row2RefMod_vRow8POA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<sst xmlns="http://schemas.openxmlformats.org/spreadsheetml/2006/main" count="773" uniqueCount="147">
  <si>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</si>
  <si>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</si>
  <si>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</si>
  <si>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</si>
  <si>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</si>
  <si>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</si>
  <si>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</si>
  <si>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</si>
  <si>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</si>
  <si>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</si>
  <si>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</si>
  <si>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</si>
  <si>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</si>
  <si>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</si>
  <si>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</si>
  <si>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</si>
  <si>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</si>
  <si>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</si>
  <si>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4 &amp; 8</t>
  </si>
  <si>
    <t>2 &amp; 8</t>
  </si>
  <si>
    <t>ROW 2 ANALYSIS</t>
  </si>
  <si>
    <t>Hybrid</t>
  </si>
  <si>
    <t>***: model is monofacial power vs POA reference.</t>
  </si>
  <si>
    <t>***: field is bifacial power vs Method4 reference.</t>
  </si>
  <si>
    <t>Method3</t>
  </si>
  <si>
    <t>&lt;- Method 1</t>
  </si>
  <si>
    <t>&lt;- Method 2</t>
  </si>
  <si>
    <t>&lt;- Method 4</t>
  </si>
  <si>
    <t>&lt;- Method 3</t>
  </si>
  <si>
    <t>AlbRegress</t>
  </si>
  <si>
    <t>ROW 4 ASTM ANALYSIS</t>
  </si>
  <si>
    <t>`</t>
  </si>
  <si>
    <t>SAM00 model results</t>
  </si>
  <si>
    <t>TMY2020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</si>
  <si>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</si>
  <si>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</si>
  <si>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</si>
  <si>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</si>
  <si>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</si>
  <si>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</si>
  <si>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</si>
  <si>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</si>
  <si>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</si>
  <si>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</si>
  <si>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</si>
  <si>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</si>
  <si>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</si>
  <si>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</si>
  <si>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</si>
  <si>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</si>
  <si>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</si>
  <si>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</si>
  <si>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</si>
  <si>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</si>
  <si>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</si>
  <si>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</si>
  <si>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</si>
  <si>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</si>
  <si>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</si>
  <si>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</si>
  <si>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</si>
  <si>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</si>
  <si>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</si>
  <si>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</si>
  <si>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</si>
  <si>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</si>
  <si>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</si>
  <si>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</si>
  <si>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</si>
  <si>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</si>
  <si>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</si>
  <si>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</si>
  <si>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</si>
  <si>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</si>
  <si>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</si>
  <si>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</si>
  <si>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</si>
  <si>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</si>
  <si>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</si>
  <si>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</si>
  <si>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</si>
  <si>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</si>
  <si>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</si>
  <si>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</si>
  <si>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</si>
  <si>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</si>
  <si>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</si>
  <si>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</si>
  <si>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</si>
  <si>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</si>
  <si>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</si>
  <si>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</si>
  <si>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2022-01-16 15:30:00-07:00</t>
  </si>
  <si>
    <t>2022-01-19 17:00:00-07:00</t>
  </si>
  <si>
    <t>2022-01-23 08:15:00-07:00</t>
  </si>
  <si>
    <t>2022-01-26 09:30:00-07:00</t>
  </si>
  <si>
    <t>2022-01-29 08:45:00-07:00</t>
  </si>
  <si>
    <t>2022-02-01 08:15:00-07:00</t>
  </si>
  <si>
    <t>2022-02-04 07:45:00-07:00</t>
  </si>
  <si>
    <t>2022-02-06 17:00:00-07:00</t>
  </si>
  <si>
    <t>2022-02-09 16:00:00-07:00</t>
  </si>
  <si>
    <t>2022-02-12 17:45:00-07:00</t>
  </si>
  <si>
    <t>2022-02-15 15:45:00-07:00</t>
  </si>
  <si>
    <t>2022-02-18 14:30:00-07:00</t>
  </si>
  <si>
    <t>2022-02-21 12:15:00-07:00</t>
  </si>
  <si>
    <t>2022-02-27 09:30:00-07:00</t>
  </si>
  <si>
    <t>2022-03-02 07:30:00-07:00</t>
  </si>
  <si>
    <t>2022-03-04 15:15:00-07:00</t>
  </si>
  <si>
    <t>2022-03-09 07:30:00-07:00</t>
  </si>
  <si>
    <t>2022-03-12 18:00:00-07:00</t>
  </si>
  <si>
    <t>2022-03-15 13:15:00-07:00</t>
  </si>
  <si>
    <t>2022-03-18 08:00:00-07:00</t>
  </si>
  <si>
    <t>2022-03-20 14:15:00-07:00</t>
  </si>
  <si>
    <t>2022-03-23 08:00:00-07:00</t>
  </si>
  <si>
    <t>2022-03-25 14:00:00-07:00</t>
  </si>
  <si>
    <t>2022-03-28 07:00:00-07:00</t>
  </si>
  <si>
    <t>2022-03-30 13:00:00-07:00</t>
  </si>
  <si>
    <t>2022-04-01 18:15:00-07:00</t>
  </si>
  <si>
    <t>2022-04-04 10:30:00-07:00</t>
  </si>
  <si>
    <t>2022-04-09 11:15:00-07:00</t>
  </si>
  <si>
    <t>2022-04-11 15:15:00-07:00</t>
  </si>
  <si>
    <t>2022-04-13 18:45:00-07:00</t>
  </si>
  <si>
    <t>2022-04-16 09:00:00-07:00</t>
  </si>
  <si>
    <t>2022-04-18 12:45:00-07:00</t>
  </si>
  <si>
    <t>2022-04-20 17:00:00-07:00</t>
  </si>
  <si>
    <t>2022-04-23 07:30:00-07:00</t>
  </si>
  <si>
    <t>2022-04-25 10:15:00-07:00</t>
  </si>
  <si>
    <t>2022-04-27 13:45:00-07:00</t>
  </si>
  <si>
    <t>2022-04-29 17:15:00-07:00</t>
  </si>
  <si>
    <t>2022-05-02 06:15:00-07:00</t>
  </si>
  <si>
    <t>2022-05-04 09:15:00-07:00</t>
  </si>
  <si>
    <t>2022-05-06 11:15:00-07:00</t>
  </si>
  <si>
    <t>2022-05-08 14:15:00-07:00</t>
  </si>
  <si>
    <t>2022-05-10 16:45:00-07:00</t>
  </si>
  <si>
    <t>2022-05-13 05:00:00-07:00</t>
  </si>
  <si>
    <t>2022-05-15 06:45:00-07:00</t>
  </si>
  <si>
    <t>2022-05-17 08:15:00-07:00</t>
  </si>
  <si>
    <t>2022-05-19 10:15:00-07:00</t>
  </si>
  <si>
    <t>2022-05-21 11:45:00-07:00</t>
  </si>
  <si>
    <t>2022-05-23 12:45:00-07:00</t>
  </si>
  <si>
    <t>2022-05-25 14:45:00-07:00</t>
  </si>
  <si>
    <t>2022-05-27 16:45:00-07:00</t>
  </si>
  <si>
    <t>2022-05-29 18:00:00-07:00</t>
  </si>
  <si>
    <t>Method 1</t>
  </si>
  <si>
    <t>Method 2</t>
  </si>
  <si>
    <t>Method 4</t>
  </si>
  <si>
    <t>Monofacial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</si>
</sst>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+1.7%, RMSE 2.5%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-0.5%, RMSE 1.3%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SAM_00_row8!$G$2:$G$52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0.98820949391764901</c:v>
                </c:pt>
                <c:pt idx="1">
                  <c:v>0.98684100887302095</c:v>
                </c:pt>
                <c:pt idx="2">
                  <c:v>0.988522305620681</c:v>
                </c:pt>
                <c:pt idx="3">
                  <c:v>0.986672976792214</c:v>
                </c:pt>
                <c:pt idx="4">
                  <c:v>0.98765501517927801</c:v>
                </c:pt>
                <c:pt idx="5">
                  <c:v>1.0052484020261001</c:v>
                </c:pt>
                <c:pt idx="6">
                  <c:v>0.97002361881115295</c:v>
                </c:pt>
                <c:pt idx="7">
                  <c:v>0.98431955746404898</c:v>
                </c:pt>
                <c:pt idx="8">
                  <c:v>0.98697428289205102</c:v>
                </c:pt>
                <c:pt idx="9">
                  <c:v>0.98488588147707301</c:v>
                </c:pt>
                <c:pt idx="10">
                  <c:v>0.98619862245140899</c:v>
                </c:pt>
                <c:pt idx="11">
                  <c:v>0.97644891319194005</c:v>
                </c:pt>
                <c:pt idx="12">
                  <c:v>0.98215544357762397</c:v>
                </c:pt>
                <c:pt idx="13">
                  <c:v>0.97789200612952798</c:v>
                </c:pt>
                <c:pt idx="14">
                  <c:v>0.97446068760623195</c:v>
                </c:pt>
                <c:pt idx="15">
                  <c:v>0.97965596688915701</c:v>
                </c:pt>
                <c:pt idx="16">
                  <c:v>0.982081354779757</c:v>
                </c:pt>
                <c:pt idx="17">
                  <c:v>0.98352153707363299</c:v>
                </c:pt>
                <c:pt idx="18">
                  <c:v>0.98918549265212896</c:v>
                </c:pt>
                <c:pt idx="19">
                  <c:v>0.99110853596653903</c:v>
                </c:pt>
                <c:pt idx="20">
                  <c:v>0.99408396625361395</c:v>
                </c:pt>
                <c:pt idx="21">
                  <c:v>0.98810216955739205</c:v>
                </c:pt>
                <c:pt idx="22">
                  <c:v>1.00172189796388</c:v>
                </c:pt>
                <c:pt idx="23">
                  <c:v>0.99568833700284898</c:v>
                </c:pt>
                <c:pt idx="24">
                  <c:v>0.992841253184231</c:v>
                </c:pt>
                <c:pt idx="25">
                  <c:v>0.99760167999938498</c:v>
                </c:pt>
                <c:pt idx="26">
                  <c:v>1.00942656802679</c:v>
                </c:pt>
                <c:pt idx="27">
                  <c:v>1.0035670050946901</c:v>
                </c:pt>
                <c:pt idx="28">
                  <c:v>1.0011319235112801</c:v>
                </c:pt>
                <c:pt idx="29">
                  <c:v>1.01563418487371</c:v>
                </c:pt>
                <c:pt idx="30">
                  <c:v>0.99893903772606796</c:v>
                </c:pt>
                <c:pt idx="31">
                  <c:v>0.98614280677468003</c:v>
                </c:pt>
                <c:pt idx="32">
                  <c:v>1.01298718744</c:v>
                </c:pt>
                <c:pt idx="33">
                  <c:v>1.0028981213029999</c:v>
                </c:pt>
                <c:pt idx="34">
                  <c:v>1.0003928118474199</c:v>
                </c:pt>
                <c:pt idx="35">
                  <c:v>0.97937375074696698</c:v>
                </c:pt>
                <c:pt idx="36">
                  <c:v>0.99562570376378001</c:v>
                </c:pt>
                <c:pt idx="37">
                  <c:v>0.98868790710300503</c:v>
                </c:pt>
                <c:pt idx="38">
                  <c:v>0.99229479463429604</c:v>
                </c:pt>
                <c:pt idx="39">
                  <c:v>0.99171416600196405</c:v>
                </c:pt>
                <c:pt idx="40">
                  <c:v>1.0025461085835099</c:v>
                </c:pt>
                <c:pt idx="41">
                  <c:v>1.0104580026310299</c:v>
                </c:pt>
                <c:pt idx="42">
                  <c:v>1.0057333842412199</c:v>
                </c:pt>
                <c:pt idx="43">
                  <c:v>1.0240152554678801</c:v>
                </c:pt>
                <c:pt idx="44">
                  <c:v>1.01441308914199</c:v>
                </c:pt>
                <c:pt idx="45">
                  <c:v>1.0096699618143301</c:v>
                </c:pt>
                <c:pt idx="46">
                  <c:v>1.00060878782364</c:v>
                </c:pt>
                <c:pt idx="47">
                  <c:v>1.0124680477250201</c:v>
                </c:pt>
                <c:pt idx="48">
                  <c:v>1.00074817384711</c:v>
                </c:pt>
                <c:pt idx="49">
                  <c:v>0.99743692511211701</c:v>
                </c:pt>
                <c:pt idx="50">
                  <c:v>1.0397271542769699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1.7% RMSE 2.5%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+0.2% RMSE 0.7%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1.0020329501907099</c:v>
                </c:pt>
                <c:pt idx="1">
                  <c:v>1.0003101722368699</c:v>
                </c:pt>
                <c:pt idx="2">
                  <c:v>1.00120105036435</c:v>
                </c:pt>
                <c:pt idx="3">
                  <c:v>0.99850888841151697</c:v>
                </c:pt>
                <c:pt idx="4">
                  <c:v>1.00528626400335</c:v>
                </c:pt>
                <c:pt idx="5">
                  <c:v>1.01076351554598</c:v>
                </c:pt>
                <c:pt idx="6">
                  <c:v>0.99006058192786695</c:v>
                </c:pt>
                <c:pt idx="7">
                  <c:v>0.99928570898609903</c:v>
                </c:pt>
                <c:pt idx="8">
                  <c:v>0.99855861121529399</c:v>
                </c:pt>
                <c:pt idx="9">
                  <c:v>0.99937808739467504</c:v>
                </c:pt>
                <c:pt idx="10">
                  <c:v>1.0053621690042001</c:v>
                </c:pt>
                <c:pt idx="11">
                  <c:v>0.99383773065564696</c:v>
                </c:pt>
                <c:pt idx="12">
                  <c:v>1.00275944514708</c:v>
                </c:pt>
                <c:pt idx="13">
                  <c:v>0.99577090253837597</c:v>
                </c:pt>
                <c:pt idx="14">
                  <c:v>0.99583154108373395</c:v>
                </c:pt>
                <c:pt idx="15">
                  <c:v>0.997330636311761</c:v>
                </c:pt>
                <c:pt idx="16">
                  <c:v>0.996177830280914</c:v>
                </c:pt>
                <c:pt idx="17">
                  <c:v>0.99667700373148505</c:v>
                </c:pt>
                <c:pt idx="18">
                  <c:v>1.00073138523073</c:v>
                </c:pt>
                <c:pt idx="19">
                  <c:v>0.99848459432694703</c:v>
                </c:pt>
                <c:pt idx="20">
                  <c:v>1.0019263997951799</c:v>
                </c:pt>
                <c:pt idx="21">
                  <c:v>0.99377802217975297</c:v>
                </c:pt>
                <c:pt idx="22">
                  <c:v>1.0037522132543</c:v>
                </c:pt>
                <c:pt idx="23">
                  <c:v>0.99772479013993398</c:v>
                </c:pt>
                <c:pt idx="24">
                  <c:v>0.993474994855435</c:v>
                </c:pt>
                <c:pt idx="25">
                  <c:v>0.99058397971592804</c:v>
                </c:pt>
                <c:pt idx="26">
                  <c:v>1.0030452962794201</c:v>
                </c:pt>
                <c:pt idx="27">
                  <c:v>1.00014408221512</c:v>
                </c:pt>
                <c:pt idx="28">
                  <c:v>0.99614454330741897</c:v>
                </c:pt>
                <c:pt idx="29">
                  <c:v>1.0020795220289</c:v>
                </c:pt>
                <c:pt idx="30">
                  <c:v>1.00009729653714</c:v>
                </c:pt>
                <c:pt idx="31">
                  <c:v>0.99576483288918904</c:v>
                </c:pt>
                <c:pt idx="32">
                  <c:v>0.99284091447981204</c:v>
                </c:pt>
                <c:pt idx="33">
                  <c:v>1.00064546432778</c:v>
                </c:pt>
                <c:pt idx="34">
                  <c:v>1.00301651641745</c:v>
                </c:pt>
                <c:pt idx="35">
                  <c:v>1.0002862924961899</c:v>
                </c:pt>
                <c:pt idx="36">
                  <c:v>1.00422872807295</c:v>
                </c:pt>
                <c:pt idx="37">
                  <c:v>0.99821865633357298</c:v>
                </c:pt>
                <c:pt idx="38">
                  <c:v>1.0006627691377501</c:v>
                </c:pt>
                <c:pt idx="39">
                  <c:v>1.02485821377439</c:v>
                </c:pt>
                <c:pt idx="40">
                  <c:v>1.00590172219275</c:v>
                </c:pt>
                <c:pt idx="41">
                  <c:v>1.0179633141739699</c:v>
                </c:pt>
                <c:pt idx="42">
                  <c:v>1.0082318630142599</c:v>
                </c:pt>
                <c:pt idx="43">
                  <c:v>1.0198180246583699</c:v>
                </c:pt>
                <c:pt idx="44">
                  <c:v>1.01027711966889</c:v>
                </c:pt>
                <c:pt idx="45">
                  <c:v>1.00271688592502</c:v>
                </c:pt>
                <c:pt idx="46">
                  <c:v>1.0013546255202701</c:v>
                </c:pt>
                <c:pt idx="47">
                  <c:v>1.01123221866063</c:v>
                </c:pt>
                <c:pt idx="48">
                  <c:v>0.999875643400576</c:v>
                </c:pt>
                <c:pt idx="49">
                  <c:v>1.00568833076419</c:v>
                </c:pt>
                <c:pt idx="50">
                  <c:v>1.01636136637215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0.98820949391764901</c:v>
                </c:pt>
                <c:pt idx="1">
                  <c:v>0.98684100887302095</c:v>
                </c:pt>
                <c:pt idx="2">
                  <c:v>0.988522305620681</c:v>
                </c:pt>
                <c:pt idx="3">
                  <c:v>0.986672976792214</c:v>
                </c:pt>
                <c:pt idx="4">
                  <c:v>0.98765501517927801</c:v>
                </c:pt>
                <c:pt idx="5">
                  <c:v>1.0052484020261001</c:v>
                </c:pt>
                <c:pt idx="6">
                  <c:v>0.97002361881115295</c:v>
                </c:pt>
                <c:pt idx="7">
                  <c:v>0.98431955746404898</c:v>
                </c:pt>
                <c:pt idx="8">
                  <c:v>0.98697428289205102</c:v>
                </c:pt>
                <c:pt idx="9">
                  <c:v>0.98488588147707301</c:v>
                </c:pt>
                <c:pt idx="10">
                  <c:v>0.98619862245140899</c:v>
                </c:pt>
                <c:pt idx="11">
                  <c:v>0.97644891319194005</c:v>
                </c:pt>
                <c:pt idx="12">
                  <c:v>0.98215544357762397</c:v>
                </c:pt>
                <c:pt idx="13">
                  <c:v>0.97789200612952798</c:v>
                </c:pt>
                <c:pt idx="14">
                  <c:v>0.97446068760623195</c:v>
                </c:pt>
                <c:pt idx="15">
                  <c:v>0.97965596688915701</c:v>
                </c:pt>
                <c:pt idx="16">
                  <c:v>0.982081354779757</c:v>
                </c:pt>
                <c:pt idx="17">
                  <c:v>0.98352153707363299</c:v>
                </c:pt>
                <c:pt idx="18">
                  <c:v>0.98918549265212896</c:v>
                </c:pt>
                <c:pt idx="19">
                  <c:v>0.99110853596653903</c:v>
                </c:pt>
                <c:pt idx="20">
                  <c:v>0.99408396625361395</c:v>
                </c:pt>
                <c:pt idx="21">
                  <c:v>0.98810216955739205</c:v>
                </c:pt>
                <c:pt idx="22">
                  <c:v>1.00172189796388</c:v>
                </c:pt>
                <c:pt idx="23">
                  <c:v>0.99568833700284898</c:v>
                </c:pt>
                <c:pt idx="24">
                  <c:v>0.992841253184231</c:v>
                </c:pt>
                <c:pt idx="25">
                  <c:v>0.99760167999938498</c:v>
                </c:pt>
                <c:pt idx="26">
                  <c:v>1.00942656802679</c:v>
                </c:pt>
                <c:pt idx="27">
                  <c:v>1.0035670050946901</c:v>
                </c:pt>
                <c:pt idx="28">
                  <c:v>1.0011319235112801</c:v>
                </c:pt>
                <c:pt idx="29">
                  <c:v>1.01563418487371</c:v>
                </c:pt>
                <c:pt idx="30">
                  <c:v>0.99893903772606796</c:v>
                </c:pt>
                <c:pt idx="31">
                  <c:v>0.98614280677468003</c:v>
                </c:pt>
                <c:pt idx="32">
                  <c:v>1.01298718744</c:v>
                </c:pt>
                <c:pt idx="33">
                  <c:v>1.0028981213029999</c:v>
                </c:pt>
                <c:pt idx="34">
                  <c:v>1.0003928118474199</c:v>
                </c:pt>
                <c:pt idx="35">
                  <c:v>0.97937375074696698</c:v>
                </c:pt>
                <c:pt idx="36">
                  <c:v>0.99562570376378001</c:v>
                </c:pt>
                <c:pt idx="37">
                  <c:v>0.98868790710300503</c:v>
                </c:pt>
                <c:pt idx="38">
                  <c:v>0.99229479463429604</c:v>
                </c:pt>
                <c:pt idx="39">
                  <c:v>0.99171416600196405</c:v>
                </c:pt>
                <c:pt idx="40">
                  <c:v>1.0025461085835099</c:v>
                </c:pt>
                <c:pt idx="41">
                  <c:v>1.0104580026310299</c:v>
                </c:pt>
                <c:pt idx="42">
                  <c:v>1.0057333842412199</c:v>
                </c:pt>
                <c:pt idx="43">
                  <c:v>1.0240152554678801</c:v>
                </c:pt>
                <c:pt idx="44">
                  <c:v>1.01441308914199</c:v>
                </c:pt>
                <c:pt idx="45">
                  <c:v>1.0096699618143301</c:v>
                </c:pt>
                <c:pt idx="46">
                  <c:v>1.00060878782364</c:v>
                </c:pt>
                <c:pt idx="47">
                  <c:v>1.0124680477250201</c:v>
                </c:pt>
                <c:pt idx="48">
                  <c:v>1.00074817384711</c:v>
                </c:pt>
                <c:pt idx="49">
                  <c:v>0.99743692511211701</c:v>
                </c:pt>
                <c:pt idx="50">
                  <c:v>1.0397271542769699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1.0020329501907099</c:v>
                </c:pt>
                <c:pt idx="1">
                  <c:v>1.0003101722368699</c:v>
                </c:pt>
                <c:pt idx="2">
                  <c:v>1.00120105036435</c:v>
                </c:pt>
                <c:pt idx="3">
                  <c:v>0.99850888841151697</c:v>
                </c:pt>
                <c:pt idx="4">
                  <c:v>1.00528626400335</c:v>
                </c:pt>
                <c:pt idx="5">
                  <c:v>1.01076351554598</c:v>
                </c:pt>
                <c:pt idx="6">
                  <c:v>0.99006058192786695</c:v>
                </c:pt>
                <c:pt idx="7">
                  <c:v>0.99928570898609903</c:v>
                </c:pt>
                <c:pt idx="8">
                  <c:v>0.99855861121529399</c:v>
                </c:pt>
                <c:pt idx="9">
                  <c:v>0.99937808739467504</c:v>
                </c:pt>
                <c:pt idx="10">
                  <c:v>1.0053621690042001</c:v>
                </c:pt>
                <c:pt idx="11">
                  <c:v>0.99383773065564696</c:v>
                </c:pt>
                <c:pt idx="12">
                  <c:v>1.00275944514708</c:v>
                </c:pt>
                <c:pt idx="13">
                  <c:v>0.99577090253837597</c:v>
                </c:pt>
                <c:pt idx="14">
                  <c:v>0.99583154108373395</c:v>
                </c:pt>
                <c:pt idx="15">
                  <c:v>0.997330636311761</c:v>
                </c:pt>
                <c:pt idx="16">
                  <c:v>0.996177830280914</c:v>
                </c:pt>
                <c:pt idx="17">
                  <c:v>0.99667700373148505</c:v>
                </c:pt>
                <c:pt idx="18">
                  <c:v>1.00073138523073</c:v>
                </c:pt>
                <c:pt idx="19">
                  <c:v>0.99848459432694703</c:v>
                </c:pt>
                <c:pt idx="20">
                  <c:v>1.0019263997951799</c:v>
                </c:pt>
                <c:pt idx="21">
                  <c:v>0.99377802217975297</c:v>
                </c:pt>
                <c:pt idx="22">
                  <c:v>1.0037522132543</c:v>
                </c:pt>
                <c:pt idx="23">
                  <c:v>0.99772479013993398</c:v>
                </c:pt>
                <c:pt idx="24">
                  <c:v>0.993474994855435</c:v>
                </c:pt>
                <c:pt idx="25">
                  <c:v>0.99058397971592804</c:v>
                </c:pt>
                <c:pt idx="26">
                  <c:v>1.0030452962794201</c:v>
                </c:pt>
                <c:pt idx="27">
                  <c:v>1.00014408221512</c:v>
                </c:pt>
                <c:pt idx="28">
                  <c:v>0.99614454330741897</c:v>
                </c:pt>
                <c:pt idx="29">
                  <c:v>1.0020795220289</c:v>
                </c:pt>
                <c:pt idx="30">
                  <c:v>1.00009729653714</c:v>
                </c:pt>
                <c:pt idx="31">
                  <c:v>0.99576483288918904</c:v>
                </c:pt>
                <c:pt idx="32">
                  <c:v>0.99284091447981204</c:v>
                </c:pt>
                <c:pt idx="33">
                  <c:v>1.00064546432778</c:v>
                </c:pt>
                <c:pt idx="34">
                  <c:v>1.00301651641745</c:v>
                </c:pt>
                <c:pt idx="35">
                  <c:v>1.0002862924961899</c:v>
                </c:pt>
                <c:pt idx="36">
                  <c:v>1.00422872807295</c:v>
                </c:pt>
                <c:pt idx="37">
                  <c:v>0.99821865633357298</c:v>
                </c:pt>
                <c:pt idx="38">
                  <c:v>1.0006627691377501</c:v>
                </c:pt>
                <c:pt idx="39">
                  <c:v>1.02485821377439</c:v>
                </c:pt>
                <c:pt idx="40">
                  <c:v>1.00590172219275</c:v>
                </c:pt>
                <c:pt idx="41">
                  <c:v>1.0179633141739699</c:v>
                </c:pt>
                <c:pt idx="42">
                  <c:v>1.0082318630142599</c:v>
                </c:pt>
                <c:pt idx="43">
                  <c:v>1.0198180246583699</c:v>
                </c:pt>
                <c:pt idx="44">
                  <c:v>1.01027711966889</c:v>
                </c:pt>
                <c:pt idx="45">
                  <c:v>1.00271688592502</c:v>
                </c:pt>
                <c:pt idx="46">
                  <c:v>1.0013546255202701</c:v>
                </c:pt>
                <c:pt idx="47">
                  <c:v>1.01123221866063</c:v>
                </c:pt>
                <c:pt idx="48">
                  <c:v>0.999875643400576</c:v>
                </c:pt>
                <c:pt idx="49">
                  <c:v>1.00568833076419</c:v>
                </c:pt>
                <c:pt idx="50">
                  <c:v>1.01636136637215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Row4 refmod</a:t>
            </a:r>
          </a:p>
          <a:p>
            <a:pPr>
              <a:defRPr/>
            </a:pPr>
            <a:r>
              <a:rPr lang="en-US" baseline="0"/>
              <a:t>MBE +3.6% RMSE 0.77%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ASTM_Hybrid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row4RefModvsRow8POA!$A$2:$A$52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row4RefModvsRow8POA!$E$2:$E$52</c:f>
              <c:numCache>
                <c:formatCode>General</c:formatCode>
                <c:ptCount val="51"/>
                <c:pt idx="0">
                  <c:v>1.04367929578818</c:v>
                </c:pt>
                <c:pt idx="1">
                  <c:v>1.0416880373509201</c:v>
                </c:pt>
                <c:pt idx="2">
                  <c:v>1.0475550587800599</c:v>
                </c:pt>
                <c:pt idx="3">
                  <c:v>1.0308433307988201</c:v>
                </c:pt>
                <c:pt idx="4">
                  <c:v>1.0481982942169801</c:v>
                </c:pt>
                <c:pt idx="5">
                  <c:v>1.05014636005429</c:v>
                </c:pt>
                <c:pt idx="6">
                  <c:v>1.0266036688831801</c:v>
                </c:pt>
                <c:pt idx="7">
                  <c:v>1.0421147813771101</c:v>
                </c:pt>
                <c:pt idx="8">
                  <c:v>1.03619392193862</c:v>
                </c:pt>
                <c:pt idx="9">
                  <c:v>1.0387375731222099</c:v>
                </c:pt>
                <c:pt idx="10">
                  <c:v>1.0443953321533701</c:v>
                </c:pt>
                <c:pt idx="11">
                  <c:v>1.03461365386962</c:v>
                </c:pt>
                <c:pt idx="12">
                  <c:v>1.0456446235163801</c:v>
                </c:pt>
                <c:pt idx="13">
                  <c:v>1.0300230815520499</c:v>
                </c:pt>
                <c:pt idx="14">
                  <c:v>1.0260282772571501</c:v>
                </c:pt>
                <c:pt idx="15">
                  <c:v>1.02933107007637</c:v>
                </c:pt>
                <c:pt idx="16">
                  <c:v>1.0317051679688201</c:v>
                </c:pt>
                <c:pt idx="17">
                  <c:v>1.03149010843462</c:v>
                </c:pt>
                <c:pt idx="18">
                  <c:v>1.02995336160259</c:v>
                </c:pt>
                <c:pt idx="19">
                  <c:v>1.03039477427293</c:v>
                </c:pt>
                <c:pt idx="20">
                  <c:v>1.03444145091156</c:v>
                </c:pt>
                <c:pt idx="21">
                  <c:v>1.02631309011995</c:v>
                </c:pt>
                <c:pt idx="22">
                  <c:v>1.0351688045988601</c:v>
                </c:pt>
                <c:pt idx="23">
                  <c:v>1.03086431880194</c:v>
                </c:pt>
                <c:pt idx="24">
                  <c:v>1.02895760651014</c:v>
                </c:pt>
                <c:pt idx="25">
                  <c:v>1.0276093273917399</c:v>
                </c:pt>
                <c:pt idx="26">
                  <c:v>1.0353916007538999</c:v>
                </c:pt>
                <c:pt idx="27">
                  <c:v>1.0327011365305601</c:v>
                </c:pt>
                <c:pt idx="28">
                  <c:v>1.0277541955399601</c:v>
                </c:pt>
                <c:pt idx="29">
                  <c:v>1.0311609356725899</c:v>
                </c:pt>
                <c:pt idx="30">
                  <c:v>1.02827658841918</c:v>
                </c:pt>
                <c:pt idx="31">
                  <c:v>1.0289741037606399</c:v>
                </c:pt>
                <c:pt idx="32">
                  <c:v>1.02816617918207</c:v>
                </c:pt>
                <c:pt idx="33">
                  <c:v>1.0299315817344199</c:v>
                </c:pt>
                <c:pt idx="34">
                  <c:v>1.0314922249531899</c:v>
                </c:pt>
                <c:pt idx="35">
                  <c:v>1.0323820237177901</c:v>
                </c:pt>
                <c:pt idx="36">
                  <c:v>1.03475786357852</c:v>
                </c:pt>
                <c:pt idx="37">
                  <c:v>1.03215800145226</c:v>
                </c:pt>
                <c:pt idx="38">
                  <c:v>1.0334072341895499</c:v>
                </c:pt>
                <c:pt idx="39">
                  <c:v>1.03907097442053</c:v>
                </c:pt>
                <c:pt idx="40">
                  <c:v>1.0279331526358699</c:v>
                </c:pt>
                <c:pt idx="41">
                  <c:v>1.0456638068569699</c:v>
                </c:pt>
                <c:pt idx="42">
                  <c:v>1.04084337470984</c:v>
                </c:pt>
                <c:pt idx="43">
                  <c:v>1.0498643774499301</c:v>
                </c:pt>
                <c:pt idx="44">
                  <c:v>1.04045619265753</c:v>
                </c:pt>
                <c:pt idx="45">
                  <c:v>1.0429380893917299</c:v>
                </c:pt>
                <c:pt idx="46">
                  <c:v>1.0365980052300501</c:v>
                </c:pt>
                <c:pt idx="47">
                  <c:v>1.04942949223112</c:v>
                </c:pt>
                <c:pt idx="48">
                  <c:v>1.0337102351819301</c:v>
                </c:pt>
                <c:pt idx="49">
                  <c:v>1.04122949855764</c:v>
                </c:pt>
                <c:pt idx="50">
                  <c:v>1.0589894485420901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Row2 refmod</a:t>
            </a:r>
          </a:p>
          <a:p>
            <a:pPr>
              <a:defRPr/>
            </a:pPr>
            <a:r>
              <a:rPr lang="en-US" baseline="0"/>
              <a:t>MBE -1.2% RMSE 0.87%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0.98590752612453803</c:v>
                </c:pt>
                <c:pt idx="1">
                  <c:v>0.997610841093727</c:v>
                </c:pt>
                <c:pt idx="2">
                  <c:v>1.00107499013809</c:v>
                </c:pt>
                <c:pt idx="3">
                  <c:v>0.98388726915337299</c:v>
                </c:pt>
                <c:pt idx="4">
                  <c:v>0.98708034839663095</c:v>
                </c:pt>
                <c:pt idx="5">
                  <c:v>1.00109616288818</c:v>
                </c:pt>
                <c:pt idx="6">
                  <c:v>0.98189096248178898</c:v>
                </c:pt>
                <c:pt idx="7">
                  <c:v>0.97978843988525399</c:v>
                </c:pt>
                <c:pt idx="8">
                  <c:v>0.99235715771559896</c:v>
                </c:pt>
                <c:pt idx="9">
                  <c:v>0.98944403481884202</c:v>
                </c:pt>
                <c:pt idx="10">
                  <c:v>0.98789964527005603</c:v>
                </c:pt>
                <c:pt idx="11">
                  <c:v>0.98210831068835702</c:v>
                </c:pt>
                <c:pt idx="12">
                  <c:v>0.97906067920373396</c:v>
                </c:pt>
                <c:pt idx="13">
                  <c:v>0.98420755092746304</c:v>
                </c:pt>
                <c:pt idx="14">
                  <c:v>0.97999547114014496</c:v>
                </c:pt>
                <c:pt idx="15">
                  <c:v>0.98869344539909598</c:v>
                </c:pt>
                <c:pt idx="16">
                  <c:v>0.98757221450581201</c:v>
                </c:pt>
                <c:pt idx="17">
                  <c:v>0.99158148419177605</c:v>
                </c:pt>
                <c:pt idx="18">
                  <c:v>0.98790588975618598</c:v>
                </c:pt>
                <c:pt idx="19">
                  <c:v>0.99412942636706303</c:v>
                </c:pt>
                <c:pt idx="20">
                  <c:v>0.99311711525936897</c:v>
                </c:pt>
                <c:pt idx="21">
                  <c:v>0.99522524634753795</c:v>
                </c:pt>
                <c:pt idx="22">
                  <c:v>0.99340248236887296</c:v>
                </c:pt>
                <c:pt idx="23">
                  <c:v>0.99222647657224805</c:v>
                </c:pt>
                <c:pt idx="24">
                  <c:v>0.99067290899699201</c:v>
                </c:pt>
                <c:pt idx="25">
                  <c:v>0.99001032598941796</c:v>
                </c:pt>
                <c:pt idx="26">
                  <c:v>0.99216763784025297</c:v>
                </c:pt>
                <c:pt idx="27">
                  <c:v>0.99712230701402105</c:v>
                </c:pt>
                <c:pt idx="28">
                  <c:v>0.97999668013442598</c:v>
                </c:pt>
                <c:pt idx="29">
                  <c:v>0.98947935207317395</c:v>
                </c:pt>
                <c:pt idx="30">
                  <c:v>1.0390349611231799</c:v>
                </c:pt>
                <c:pt idx="31">
                  <c:v>1.04276610498153</c:v>
                </c:pt>
                <c:pt idx="32">
                  <c:v>1.01168439720474</c:v>
                </c:pt>
                <c:pt idx="33">
                  <c:v>0.99078899817211197</c:v>
                </c:pt>
                <c:pt idx="34">
                  <c:v>1.0277653197286101</c:v>
                </c:pt>
                <c:pt idx="35">
                  <c:v>1.0602938835018101</c:v>
                </c:pt>
                <c:pt idx="36">
                  <c:v>1.0123740407780499</c:v>
                </c:pt>
                <c:pt idx="37">
                  <c:v>1.02324285590024</c:v>
                </c:pt>
                <c:pt idx="38">
                  <c:v>0.99656205521046703</c:v>
                </c:pt>
                <c:pt idx="39">
                  <c:v>1.05011390011273</c:v>
                </c:pt>
                <c:pt idx="40">
                  <c:v>1.0131033550970501</c:v>
                </c:pt>
                <c:pt idx="41">
                  <c:v>1.0006002498386899</c:v>
                </c:pt>
                <c:pt idx="42">
                  <c:v>0.99328174067049602</c:v>
                </c:pt>
                <c:pt idx="43">
                  <c:v>0.99324434392793604</c:v>
                </c:pt>
                <c:pt idx="44">
                  <c:v>0.98546071428577198</c:v>
                </c:pt>
                <c:pt idx="45">
                  <c:v>0.98499019372039698</c:v>
                </c:pt>
                <c:pt idx="46">
                  <c:v>0.99024216760925698</c:v>
                </c:pt>
                <c:pt idx="47">
                  <c:v>1.00000542912331</c:v>
                </c:pt>
                <c:pt idx="48">
                  <c:v>0.98650091967492703</c:v>
                </c:pt>
                <c:pt idx="49">
                  <c:v>0.99233525887500496</c:v>
                </c:pt>
                <c:pt idx="50">
                  <c:v>1.00934837736363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row2RefMod_vRow8POA!$A$2:$A$52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row2RefMod_vRow8POA!$E$2:$E$52</c:f>
              <c:numCache>
                <c:formatCode>General</c:formatCode>
                <c:ptCount val="51"/>
                <c:pt idx="0">
                  <c:v>1.00131723957288</c:v>
                </c:pt>
                <c:pt idx="1">
                  <c:v>1.00522171729049</c:v>
                </c:pt>
                <c:pt idx="2">
                  <c:v>0.99783129127945602</c:v>
                </c:pt>
                <c:pt idx="3">
                  <c:v>0.98551805966331996</c:v>
                </c:pt>
                <c:pt idx="4">
                  <c:v>1.0042114958686501</c:v>
                </c:pt>
                <c:pt idx="5">
                  <c:v>1.0002450236473199</c:v>
                </c:pt>
                <c:pt idx="6">
                  <c:v>0.98596886830696695</c:v>
                </c:pt>
                <c:pt idx="7">
                  <c:v>0.99352512495370304</c:v>
                </c:pt>
                <c:pt idx="8">
                  <c:v>0.98844031445729696</c:v>
                </c:pt>
                <c:pt idx="9">
                  <c:v>0.99094303933733996</c:v>
                </c:pt>
                <c:pt idx="10">
                  <c:v>0.995069365785339</c:v>
                </c:pt>
                <c:pt idx="11">
                  <c:v>0.98621040652784497</c:v>
                </c:pt>
                <c:pt idx="12">
                  <c:v>0.99259100206970097</c:v>
                </c:pt>
                <c:pt idx="13">
                  <c:v>0.98175205974937496</c:v>
                </c:pt>
                <c:pt idx="14">
                  <c:v>0.97374902429474397</c:v>
                </c:pt>
                <c:pt idx="15">
                  <c:v>0.97799354018229201</c:v>
                </c:pt>
                <c:pt idx="16">
                  <c:v>0.98397305070901797</c:v>
                </c:pt>
                <c:pt idx="17">
                  <c:v>0.98267227212318897</c:v>
                </c:pt>
                <c:pt idx="18">
                  <c:v>0.98502422016102098</c:v>
                </c:pt>
                <c:pt idx="19">
                  <c:v>0.98704689598271</c:v>
                </c:pt>
                <c:pt idx="20">
                  <c:v>0.99462683828115095</c:v>
                </c:pt>
                <c:pt idx="21">
                  <c:v>0.98342732437767699</c:v>
                </c:pt>
                <c:pt idx="22">
                  <c:v>0.98954350977504901</c:v>
                </c:pt>
                <c:pt idx="23">
                  <c:v>0.98413537605387302</c:v>
                </c:pt>
                <c:pt idx="24">
                  <c:v>0.982508447023413</c:v>
                </c:pt>
                <c:pt idx="25">
                  <c:v>0.97688202593371598</c:v>
                </c:pt>
                <c:pt idx="26">
                  <c:v>0.97898011763702197</c:v>
                </c:pt>
                <c:pt idx="27">
                  <c:v>0.97758310783343105</c:v>
                </c:pt>
                <c:pt idx="28">
                  <c:v>0.977066410611517</c:v>
                </c:pt>
                <c:pt idx="29">
                  <c:v>0.98168530755171401</c:v>
                </c:pt>
                <c:pt idx="30">
                  <c:v>0.97436382409733302</c:v>
                </c:pt>
                <c:pt idx="31">
                  <c:v>0.97690803152426098</c:v>
                </c:pt>
                <c:pt idx="32">
                  <c:v>0.98084388708560299</c:v>
                </c:pt>
                <c:pt idx="33">
                  <c:v>0.98396866056686405</c:v>
                </c:pt>
                <c:pt idx="34">
                  <c:v>0.98494306131141796</c:v>
                </c:pt>
                <c:pt idx="35">
                  <c:v>0.98607166704802796</c:v>
                </c:pt>
                <c:pt idx="36">
                  <c:v>0.98924728300963605</c:v>
                </c:pt>
                <c:pt idx="37">
                  <c:v>0.99044869183643303</c:v>
                </c:pt>
                <c:pt idx="38">
                  <c:v>0.99175088306940196</c:v>
                </c:pt>
                <c:pt idx="39">
                  <c:v>0.96233039806350296</c:v>
                </c:pt>
                <c:pt idx="40">
                  <c:v>0.98351679489043997</c:v>
                </c:pt>
                <c:pt idx="41">
                  <c:v>1.0000178461103799</c:v>
                </c:pt>
                <c:pt idx="42">
                  <c:v>0.99448783601982005</c:v>
                </c:pt>
                <c:pt idx="43">
                  <c:v>0.99623626942624499</c:v>
                </c:pt>
                <c:pt idx="44">
                  <c:v>0.99077586780689797</c:v>
                </c:pt>
                <c:pt idx="45">
                  <c:v>0.99477825728126401</c:v>
                </c:pt>
                <c:pt idx="46">
                  <c:v>0.98889788698152803</c:v>
                </c:pt>
                <c:pt idx="47">
                  <c:v>0.99865440939206696</c:v>
                </c:pt>
                <c:pt idx="48">
                  <c:v>0.98620168345039205</c:v>
                </c:pt>
                <c:pt idx="49">
                  <c:v>0.98534888982102498</c:v>
                </c:pt>
                <c:pt idx="50">
                  <c:v>1.00429767502897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MBE-2.6%, RMSE 1.16%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0.98590752612453803</c:v>
                </c:pt>
                <c:pt idx="1">
                  <c:v>0.997610841093727</c:v>
                </c:pt>
                <c:pt idx="2">
                  <c:v>1.00107499013809</c:v>
                </c:pt>
                <c:pt idx="3">
                  <c:v>0.98388726915337299</c:v>
                </c:pt>
                <c:pt idx="4">
                  <c:v>0.98708034839663095</c:v>
                </c:pt>
                <c:pt idx="5">
                  <c:v>1.00109616288818</c:v>
                </c:pt>
                <c:pt idx="6">
                  <c:v>0.98189096248178898</c:v>
                </c:pt>
                <c:pt idx="7">
                  <c:v>0.97978843988525399</c:v>
                </c:pt>
                <c:pt idx="8">
                  <c:v>0.99235715771559896</c:v>
                </c:pt>
                <c:pt idx="9">
                  <c:v>0.98944403481884202</c:v>
                </c:pt>
                <c:pt idx="10">
                  <c:v>0.98789964527005603</c:v>
                </c:pt>
                <c:pt idx="11">
                  <c:v>0.98210831068835702</c:v>
                </c:pt>
                <c:pt idx="12">
                  <c:v>0.97906067920373396</c:v>
                </c:pt>
                <c:pt idx="13">
                  <c:v>0.98420755092746304</c:v>
                </c:pt>
                <c:pt idx="14">
                  <c:v>0.97999547114014496</c:v>
                </c:pt>
                <c:pt idx="15">
                  <c:v>0.98869344539909598</c:v>
                </c:pt>
                <c:pt idx="16">
                  <c:v>0.98757221450581201</c:v>
                </c:pt>
                <c:pt idx="17">
                  <c:v>0.99158148419177605</c:v>
                </c:pt>
                <c:pt idx="18">
                  <c:v>0.98790588975618598</c:v>
                </c:pt>
                <c:pt idx="19">
                  <c:v>0.99412942636706303</c:v>
                </c:pt>
                <c:pt idx="20">
                  <c:v>0.99311711525936897</c:v>
                </c:pt>
                <c:pt idx="21">
                  <c:v>0.99522524634753795</c:v>
                </c:pt>
                <c:pt idx="22">
                  <c:v>0.99340248236887296</c:v>
                </c:pt>
                <c:pt idx="23">
                  <c:v>0.99222647657224805</c:v>
                </c:pt>
                <c:pt idx="24">
                  <c:v>0.99067290899699201</c:v>
                </c:pt>
                <c:pt idx="25">
                  <c:v>0.99001032598941796</c:v>
                </c:pt>
                <c:pt idx="26">
                  <c:v>0.99216763784025297</c:v>
                </c:pt>
                <c:pt idx="27">
                  <c:v>0.99712230701402105</c:v>
                </c:pt>
                <c:pt idx="28">
                  <c:v>0.97999668013442598</c:v>
                </c:pt>
                <c:pt idx="29">
                  <c:v>0.98947935207317395</c:v>
                </c:pt>
                <c:pt idx="30">
                  <c:v>1.0390349611231799</c:v>
                </c:pt>
                <c:pt idx="31">
                  <c:v>1.04276610498153</c:v>
                </c:pt>
                <c:pt idx="32">
                  <c:v>1.01168439720474</c:v>
                </c:pt>
                <c:pt idx="33">
                  <c:v>0.99078899817211197</c:v>
                </c:pt>
                <c:pt idx="34">
                  <c:v>1.0277653197286101</c:v>
                </c:pt>
                <c:pt idx="35">
                  <c:v>1.0602938835018101</c:v>
                </c:pt>
                <c:pt idx="36">
                  <c:v>1.0123740407780499</c:v>
                </c:pt>
                <c:pt idx="37">
                  <c:v>1.02324285590024</c:v>
                </c:pt>
                <c:pt idx="38">
                  <c:v>0.99656205521046703</c:v>
                </c:pt>
                <c:pt idx="39">
                  <c:v>1.05011390011273</c:v>
                </c:pt>
                <c:pt idx="40">
                  <c:v>1.0131033550970501</c:v>
                </c:pt>
                <c:pt idx="41">
                  <c:v>1.0006002498386899</c:v>
                </c:pt>
                <c:pt idx="42">
                  <c:v>0.99328174067049602</c:v>
                </c:pt>
                <c:pt idx="43">
                  <c:v>0.99324434392793604</c:v>
                </c:pt>
                <c:pt idx="44">
                  <c:v>0.98546071428577198</c:v>
                </c:pt>
                <c:pt idx="45">
                  <c:v>0.98499019372039698</c:v>
                </c:pt>
                <c:pt idx="46">
                  <c:v>0.99024216760925698</c:v>
                </c:pt>
                <c:pt idx="47">
                  <c:v>1.00000542912331</c:v>
                </c:pt>
                <c:pt idx="48">
                  <c:v>0.98650091967492703</c:v>
                </c:pt>
                <c:pt idx="49">
                  <c:v>0.99233525887500496</c:v>
                </c:pt>
                <c:pt idx="50">
                  <c:v>1.00934837736363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0.97664104974367205</c:v>
                </c:pt>
                <c:pt idx="1">
                  <c:v>0.98149419702691498</c:v>
                </c:pt>
                <c:pt idx="2">
                  <c:v>0.97091435051931696</c:v>
                </c:pt>
                <c:pt idx="3">
                  <c:v>0.978804918808726</c:v>
                </c:pt>
                <c:pt idx="4">
                  <c:v>0.97235240675123302</c:v>
                </c:pt>
                <c:pt idx="5">
                  <c:v>0.99530359864816298</c:v>
                </c:pt>
                <c:pt idx="6">
                  <c:v>0.97000902670986899</c:v>
                </c:pt>
                <c:pt idx="7">
                  <c:v>0.97262613113915897</c:v>
                </c:pt>
                <c:pt idx="8">
                  <c:v>0.97164825140677102</c:v>
                </c:pt>
                <c:pt idx="9">
                  <c:v>0.97080876568892305</c:v>
                </c:pt>
                <c:pt idx="10">
                  <c:v>0.96603262454685002</c:v>
                </c:pt>
                <c:pt idx="11">
                  <c:v>0.95643844274977896</c:v>
                </c:pt>
                <c:pt idx="12">
                  <c:v>0.96325609235624698</c:v>
                </c:pt>
                <c:pt idx="13">
                  <c:v>0.97113229686042801</c:v>
                </c:pt>
                <c:pt idx="14">
                  <c:v>0.95955792389222505</c:v>
                </c:pt>
                <c:pt idx="15">
                  <c:v>0.97014929593682298</c:v>
                </c:pt>
                <c:pt idx="16">
                  <c:v>0.97773805869483299</c:v>
                </c:pt>
                <c:pt idx="17">
                  <c:v>0.97167532682587998</c:v>
                </c:pt>
                <c:pt idx="18">
                  <c:v>0.97175340810393096</c:v>
                </c:pt>
                <c:pt idx="19">
                  <c:v>0.97814792489444402</c:v>
                </c:pt>
                <c:pt idx="20">
                  <c:v>0.978444020242353</c:v>
                </c:pt>
                <c:pt idx="21">
                  <c:v>0.97231000794621403</c:v>
                </c:pt>
                <c:pt idx="22">
                  <c:v>0.97703933105017304</c:v>
                </c:pt>
                <c:pt idx="23">
                  <c:v>0.97021570019083003</c:v>
                </c:pt>
                <c:pt idx="24">
                  <c:v>0.97042761965676905</c:v>
                </c:pt>
                <c:pt idx="25">
                  <c:v>0.96989971384534501</c:v>
                </c:pt>
                <c:pt idx="26">
                  <c:v>0.97083879490414005</c:v>
                </c:pt>
                <c:pt idx="27">
                  <c:v>0.97155325168689</c:v>
                </c:pt>
                <c:pt idx="28">
                  <c:v>0.96729847786114098</c:v>
                </c:pt>
                <c:pt idx="29">
                  <c:v>0.97546617399188096</c:v>
                </c:pt>
                <c:pt idx="30">
                  <c:v>0.961601865894673</c:v>
                </c:pt>
                <c:pt idx="31">
                  <c:v>0.95600001705270699</c:v>
                </c:pt>
                <c:pt idx="32">
                  <c:v>0.98550256248499402</c:v>
                </c:pt>
                <c:pt idx="33">
                  <c:v>0.97474491038500399</c:v>
                </c:pt>
                <c:pt idx="34">
                  <c:v>0.97438280324250903</c:v>
                </c:pt>
                <c:pt idx="35">
                  <c:v>0.95750796002731697</c:v>
                </c:pt>
                <c:pt idx="36">
                  <c:v>0.97621010399671204</c:v>
                </c:pt>
                <c:pt idx="37">
                  <c:v>0.97488374411469403</c:v>
                </c:pt>
                <c:pt idx="38">
                  <c:v>0.98251593745108001</c:v>
                </c:pt>
                <c:pt idx="39">
                  <c:v>0.92787856219742904</c:v>
                </c:pt>
                <c:pt idx="40">
                  <c:v>0.99660279883117298</c:v>
                </c:pt>
                <c:pt idx="41">
                  <c:v>0.98894648861890999</c:v>
                </c:pt>
                <c:pt idx="42">
                  <c:v>0.98406363879689596</c:v>
                </c:pt>
                <c:pt idx="43">
                  <c:v>0.98825714388203001</c:v>
                </c:pt>
                <c:pt idx="44">
                  <c:v>0.97508237512331497</c:v>
                </c:pt>
                <c:pt idx="45">
                  <c:v>0.97070290698565798</c:v>
                </c:pt>
                <c:pt idx="46">
                  <c:v>0.97690041227343705</c:v>
                </c:pt>
                <c:pt idx="47">
                  <c:v>0.98726370199126001</c:v>
                </c:pt>
                <c:pt idx="48">
                  <c:v>0.97329939512674302</c:v>
                </c:pt>
                <c:pt idx="49">
                  <c:v>0.97080071630227005</c:v>
                </c:pt>
                <c:pt idx="50">
                  <c:v>1.00599354377587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-1.75% RMSE 1.06%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0.98590752612453803</c:v>
                </c:pt>
                <c:pt idx="1">
                  <c:v>0.997610841093727</c:v>
                </c:pt>
                <c:pt idx="2">
                  <c:v>1.00107499013809</c:v>
                </c:pt>
                <c:pt idx="3">
                  <c:v>0.98388726915337299</c:v>
                </c:pt>
                <c:pt idx="4">
                  <c:v>0.98708034839663095</c:v>
                </c:pt>
                <c:pt idx="5">
                  <c:v>1.00109616288818</c:v>
                </c:pt>
                <c:pt idx="6">
                  <c:v>0.98189096248178898</c:v>
                </c:pt>
                <c:pt idx="7">
                  <c:v>0.97978843988525399</c:v>
                </c:pt>
                <c:pt idx="8">
                  <c:v>0.99235715771559896</c:v>
                </c:pt>
                <c:pt idx="9">
                  <c:v>0.98944403481884202</c:v>
                </c:pt>
                <c:pt idx="10">
                  <c:v>0.98789964527005603</c:v>
                </c:pt>
                <c:pt idx="11">
                  <c:v>0.98210831068835702</c:v>
                </c:pt>
                <c:pt idx="12">
                  <c:v>0.97906067920373396</c:v>
                </c:pt>
                <c:pt idx="13">
                  <c:v>0.98420755092746304</c:v>
                </c:pt>
                <c:pt idx="14">
                  <c:v>0.97999547114014496</c:v>
                </c:pt>
                <c:pt idx="15">
                  <c:v>0.98869344539909598</c:v>
                </c:pt>
                <c:pt idx="16">
                  <c:v>0.98757221450581201</c:v>
                </c:pt>
                <c:pt idx="17">
                  <c:v>0.99158148419177605</c:v>
                </c:pt>
                <c:pt idx="18">
                  <c:v>0.98790588975618598</c:v>
                </c:pt>
                <c:pt idx="19">
                  <c:v>0.99412942636706303</c:v>
                </c:pt>
                <c:pt idx="20">
                  <c:v>0.99311711525936897</c:v>
                </c:pt>
                <c:pt idx="21">
                  <c:v>0.99522524634753795</c:v>
                </c:pt>
                <c:pt idx="22">
                  <c:v>0.99340248236887296</c:v>
                </c:pt>
                <c:pt idx="23">
                  <c:v>0.99222647657224805</c:v>
                </c:pt>
                <c:pt idx="24">
                  <c:v>0.99067290899699201</c:v>
                </c:pt>
                <c:pt idx="25">
                  <c:v>0.99001032598941796</c:v>
                </c:pt>
                <c:pt idx="26">
                  <c:v>0.99216763784025297</c:v>
                </c:pt>
                <c:pt idx="27">
                  <c:v>0.99712230701402105</c:v>
                </c:pt>
                <c:pt idx="28">
                  <c:v>0.97999668013442598</c:v>
                </c:pt>
                <c:pt idx="29">
                  <c:v>0.98947935207317395</c:v>
                </c:pt>
                <c:pt idx="30">
                  <c:v>1.0390349611231799</c:v>
                </c:pt>
                <c:pt idx="31">
                  <c:v>1.04276610498153</c:v>
                </c:pt>
                <c:pt idx="32">
                  <c:v>1.01168439720474</c:v>
                </c:pt>
                <c:pt idx="33">
                  <c:v>0.99078899817211197</c:v>
                </c:pt>
                <c:pt idx="34">
                  <c:v>1.0277653197286101</c:v>
                </c:pt>
                <c:pt idx="35">
                  <c:v>1.0602938835018101</c:v>
                </c:pt>
                <c:pt idx="36">
                  <c:v>1.0123740407780499</c:v>
                </c:pt>
                <c:pt idx="37">
                  <c:v>1.02324285590024</c:v>
                </c:pt>
                <c:pt idx="38">
                  <c:v>0.99656205521046703</c:v>
                </c:pt>
                <c:pt idx="39">
                  <c:v>1.05011390011273</c:v>
                </c:pt>
                <c:pt idx="40">
                  <c:v>1.0131033550970501</c:v>
                </c:pt>
                <c:pt idx="41">
                  <c:v>1.0006002498386899</c:v>
                </c:pt>
                <c:pt idx="42">
                  <c:v>0.99328174067049602</c:v>
                </c:pt>
                <c:pt idx="43">
                  <c:v>0.99324434392793604</c:v>
                </c:pt>
                <c:pt idx="44">
                  <c:v>0.98546071428577198</c:v>
                </c:pt>
                <c:pt idx="45">
                  <c:v>0.98499019372039698</c:v>
                </c:pt>
                <c:pt idx="46">
                  <c:v>0.99024216760925698</c:v>
                </c:pt>
                <c:pt idx="47">
                  <c:v>1.00000542912331</c:v>
                </c:pt>
                <c:pt idx="48">
                  <c:v>0.98650091967492703</c:v>
                </c:pt>
                <c:pt idx="49">
                  <c:v>0.99233525887500496</c:v>
                </c:pt>
                <c:pt idx="50">
                  <c:v>1.00934837736363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0.99357898241895604</c:v>
                </c:pt>
                <c:pt idx="1">
                  <c:v>1.0024998947830801</c:v>
                </c:pt>
                <c:pt idx="2">
                  <c:v>0.98402070727110302</c:v>
                </c:pt>
                <c:pt idx="3">
                  <c:v>0.98601188905633697</c:v>
                </c:pt>
                <c:pt idx="4">
                  <c:v>0.9968523542976</c:v>
                </c:pt>
                <c:pt idx="5">
                  <c:v>0.99641979034096695</c:v>
                </c:pt>
                <c:pt idx="6">
                  <c:v>0.99083538122321302</c:v>
                </c:pt>
                <c:pt idx="7">
                  <c:v>0.99045539801723903</c:v>
                </c:pt>
                <c:pt idx="8">
                  <c:v>0.98587633662862695</c:v>
                </c:pt>
                <c:pt idx="9">
                  <c:v>0.98832755519956395</c:v>
                </c:pt>
                <c:pt idx="10">
                  <c:v>0.99047968204860504</c:v>
                </c:pt>
                <c:pt idx="11">
                  <c:v>0.98592669937734501</c:v>
                </c:pt>
                <c:pt idx="12">
                  <c:v>0.98581734594552395</c:v>
                </c:pt>
                <c:pt idx="13">
                  <c:v>0.99133599672960104</c:v>
                </c:pt>
                <c:pt idx="14">
                  <c:v>0.98054704154849903</c:v>
                </c:pt>
                <c:pt idx="15">
                  <c:v>0.986790884720259</c:v>
                </c:pt>
                <c:pt idx="16">
                  <c:v>0.99106365714113498</c:v>
                </c:pt>
                <c:pt idx="17">
                  <c:v>0.98785574597563897</c:v>
                </c:pt>
                <c:pt idx="18">
                  <c:v>0.98616543846235305</c:v>
                </c:pt>
                <c:pt idx="19">
                  <c:v>0.98861107452521801</c:v>
                </c:pt>
                <c:pt idx="20">
                  <c:v>0.98946941188208604</c:v>
                </c:pt>
                <c:pt idx="21">
                  <c:v>0.98207023488202105</c:v>
                </c:pt>
                <c:pt idx="22">
                  <c:v>0.98122482849987303</c:v>
                </c:pt>
                <c:pt idx="23">
                  <c:v>0.97405219310082103</c:v>
                </c:pt>
                <c:pt idx="24">
                  <c:v>0.97203399733128704</c:v>
                </c:pt>
                <c:pt idx="25">
                  <c:v>0.96521979117294099</c:v>
                </c:pt>
                <c:pt idx="26">
                  <c:v>0.96534418798603305</c:v>
                </c:pt>
                <c:pt idx="27">
                  <c:v>0.96567416443398801</c:v>
                </c:pt>
                <c:pt idx="28">
                  <c:v>0.96245575265716898</c:v>
                </c:pt>
                <c:pt idx="29">
                  <c:v>0.96455416306083996</c:v>
                </c:pt>
                <c:pt idx="30">
                  <c:v>0.96256550754190295</c:v>
                </c:pt>
                <c:pt idx="31">
                  <c:v>0.96832196775086099</c:v>
                </c:pt>
                <c:pt idx="32">
                  <c:v>0.96692681989232898</c:v>
                </c:pt>
                <c:pt idx="33">
                  <c:v>0.97573074521974001</c:v>
                </c:pt>
                <c:pt idx="34">
                  <c:v>0.98343781733774405</c:v>
                </c:pt>
                <c:pt idx="35">
                  <c:v>0.98000758762630602</c:v>
                </c:pt>
                <c:pt idx="36">
                  <c:v>0.98235633120783905</c:v>
                </c:pt>
                <c:pt idx="37">
                  <c:v>0.98586756721555802</c:v>
                </c:pt>
                <c:pt idx="38">
                  <c:v>0.99473789151547998</c:v>
                </c:pt>
                <c:pt idx="39">
                  <c:v>0.95147127613965299</c:v>
                </c:pt>
                <c:pt idx="40">
                  <c:v>0.99092676115493505</c:v>
                </c:pt>
                <c:pt idx="41">
                  <c:v>0.99633536382334598</c:v>
                </c:pt>
                <c:pt idx="42">
                  <c:v>0.98637224142418201</c:v>
                </c:pt>
                <c:pt idx="43">
                  <c:v>0.98193277512223898</c:v>
                </c:pt>
                <c:pt idx="44">
                  <c:v>0.97968276265971299</c:v>
                </c:pt>
                <c:pt idx="45">
                  <c:v>0.982423525410552</c:v>
                </c:pt>
                <c:pt idx="46">
                  <c:v>0.98397731332745497</c:v>
                </c:pt>
                <c:pt idx="47">
                  <c:v>0.98886082192575797</c:v>
                </c:pt>
                <c:pt idx="48">
                  <c:v>0.98800478040920403</c:v>
                </c:pt>
                <c:pt idx="49">
                  <c:v>0.97931935123630098</c:v>
                </c:pt>
                <c:pt idx="50">
                  <c:v>0.98642085713192695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-8.0% RMSE 3.2%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44563.822916666664</c:v>
                </c:pt>
                <c:pt idx="1">
                  <c:v>44570.541666666664</c:v>
                </c:pt>
                <c:pt idx="2">
                  <c:v>44577.25</c:v>
                </c:pt>
                <c:pt idx="3">
                  <c:v>44583.958333333336</c:v>
                </c:pt>
                <c:pt idx="4">
                  <c:v>44590.666666666664</c:v>
                </c:pt>
                <c:pt idx="5">
                  <c:v>44597.375</c:v>
                </c:pt>
                <c:pt idx="6">
                  <c:v>44604.083333333336</c:v>
                </c:pt>
                <c:pt idx="7">
                  <c:v>44610.8125</c:v>
                </c:pt>
                <c:pt idx="8">
                  <c:v>44620.364583333336</c:v>
                </c:pt>
                <c:pt idx="9">
                  <c:v>44628.666666666664</c:v>
                </c:pt>
                <c:pt idx="10">
                  <c:v>44636.802083333336</c:v>
                </c:pt>
                <c:pt idx="11">
                  <c:v>44643.510416666664</c:v>
                </c:pt>
                <c:pt idx="12">
                  <c:v>44650.21875</c:v>
                </c:pt>
                <c:pt idx="13">
                  <c:v>44656.9375</c:v>
                </c:pt>
                <c:pt idx="14">
                  <c:v>44666.010416666664</c:v>
                </c:pt>
                <c:pt idx="15">
                  <c:v>44672.71875</c:v>
                </c:pt>
                <c:pt idx="16">
                  <c:v>44679.4375</c:v>
                </c:pt>
                <c:pt idx="17">
                  <c:v>44686.145833333336</c:v>
                </c:pt>
                <c:pt idx="18">
                  <c:v>44692.854166666664</c:v>
                </c:pt>
                <c:pt idx="19">
                  <c:v>44699.572916666664</c:v>
                </c:pt>
                <c:pt idx="20">
                  <c:v>44706.302083333336</c:v>
                </c:pt>
              </c:numCache>
            </c:numRef>
          </c:cat>
          <c:val>
            <c:numRef>
              <c:f>SAM_00_row8!$G$32:$G$52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44577.645833333336</c:v>
                </c:pt>
                <c:pt idx="1">
                  <c:v>44580.708333333336</c:v>
                </c:pt>
                <c:pt idx="2">
                  <c:v>44584.34375</c:v>
                </c:pt>
                <c:pt idx="3">
                  <c:v>44587.395833333336</c:v>
                </c:pt>
                <c:pt idx="4">
                  <c:v>44590.364583333336</c:v>
                </c:pt>
                <c:pt idx="5">
                  <c:v>44593.34375</c:v>
                </c:pt>
                <c:pt idx="6">
                  <c:v>44596.322916666664</c:v>
                </c:pt>
                <c:pt idx="7">
                  <c:v>44598.708333333336</c:v>
                </c:pt>
                <c:pt idx="8">
                  <c:v>44601.666666666664</c:v>
                </c:pt>
                <c:pt idx="9">
                  <c:v>44604.739583333336</c:v>
                </c:pt>
                <c:pt idx="10">
                  <c:v>44607.65625</c:v>
                </c:pt>
                <c:pt idx="11">
                  <c:v>44610.604166666664</c:v>
                </c:pt>
                <c:pt idx="12">
                  <c:v>44613.510416666664</c:v>
                </c:pt>
                <c:pt idx="13">
                  <c:v>44619.395833333336</c:v>
                </c:pt>
                <c:pt idx="14">
                  <c:v>44622.3125</c:v>
                </c:pt>
                <c:pt idx="15">
                  <c:v>44624.635416666664</c:v>
                </c:pt>
                <c:pt idx="16">
                  <c:v>44629.3125</c:v>
                </c:pt>
                <c:pt idx="17">
                  <c:v>44632.75</c:v>
                </c:pt>
                <c:pt idx="18">
                  <c:v>44635.552083333336</c:v>
                </c:pt>
                <c:pt idx="19">
                  <c:v>44638.333333333336</c:v>
                </c:pt>
                <c:pt idx="20">
                  <c:v>44640.59375</c:v>
                </c:pt>
                <c:pt idx="21">
                  <c:v>44643.333333333336</c:v>
                </c:pt>
                <c:pt idx="22">
                  <c:v>44645.583333333336</c:v>
                </c:pt>
                <c:pt idx="23">
                  <c:v>44648.291666666664</c:v>
                </c:pt>
                <c:pt idx="24">
                  <c:v>44650.541666666664</c:v>
                </c:pt>
                <c:pt idx="25">
                  <c:v>44652.760416666664</c:v>
                </c:pt>
                <c:pt idx="26">
                  <c:v>44655.4375</c:v>
                </c:pt>
                <c:pt idx="27">
                  <c:v>44660.46875</c:v>
                </c:pt>
                <c:pt idx="28">
                  <c:v>44662.635416666664</c:v>
                </c:pt>
                <c:pt idx="29">
                  <c:v>44664.78125</c:v>
                </c:pt>
                <c:pt idx="30">
                  <c:v>44667.375</c:v>
                </c:pt>
                <c:pt idx="31">
                  <c:v>44669.53125</c:v>
                </c:pt>
                <c:pt idx="32">
                  <c:v>44671.708333333336</c:v>
                </c:pt>
                <c:pt idx="33">
                  <c:v>44674.3125</c:v>
                </c:pt>
                <c:pt idx="34">
                  <c:v>44676.427083333336</c:v>
                </c:pt>
                <c:pt idx="35">
                  <c:v>44678.572916666664</c:v>
                </c:pt>
                <c:pt idx="36">
                  <c:v>44680.71875</c:v>
                </c:pt>
                <c:pt idx="37">
                  <c:v>44683.260416666664</c:v>
                </c:pt>
                <c:pt idx="38">
                  <c:v>44685.385416666664</c:v>
                </c:pt>
                <c:pt idx="39">
                  <c:v>44687.46875</c:v>
                </c:pt>
                <c:pt idx="40">
                  <c:v>44689.59375</c:v>
                </c:pt>
                <c:pt idx="41">
                  <c:v>44691.697916666664</c:v>
                </c:pt>
                <c:pt idx="42">
                  <c:v>44694.208333333336</c:v>
                </c:pt>
                <c:pt idx="43">
                  <c:v>44696.28125</c:v>
                </c:pt>
                <c:pt idx="44">
                  <c:v>44698.34375</c:v>
                </c:pt>
                <c:pt idx="45">
                  <c:v>44700.427083333336</c:v>
                </c:pt>
                <c:pt idx="46">
                  <c:v>44702.489583333336</c:v>
                </c:pt>
                <c:pt idx="47">
                  <c:v>44704.53125</c:v>
                </c:pt>
                <c:pt idx="48">
                  <c:v>44706.614583333336</c:v>
                </c:pt>
                <c:pt idx="49">
                  <c:v>44708.697916666664</c:v>
                </c:pt>
                <c:pt idx="50">
                  <c:v>44710.75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0.86559838141993395</c:v>
                </c:pt>
                <c:pt idx="1">
                  <c:v>0.90423682792712701</c:v>
                </c:pt>
                <c:pt idx="2">
                  <c:v>0.89235053441995904</c:v>
                </c:pt>
                <c:pt idx="3">
                  <c:v>0.86667518168954905</c:v>
                </c:pt>
                <c:pt idx="4">
                  <c:v>0.87315478475139596</c:v>
                </c:pt>
                <c:pt idx="5">
                  <c:v>0.81873134895717503</c:v>
                </c:pt>
                <c:pt idx="6">
                  <c:v>0.80292983982464305</c:v>
                </c:pt>
                <c:pt idx="7">
                  <c:v>0.88822525945108899</c:v>
                </c:pt>
                <c:pt idx="8">
                  <c:v>0.89673932824150304</c:v>
                </c:pt>
                <c:pt idx="9">
                  <c:v>0.89488513125972302</c:v>
                </c:pt>
                <c:pt idx="10">
                  <c:v>0.88817767621717503</c:v>
                </c:pt>
                <c:pt idx="11">
                  <c:v>0.897784886340671</c:v>
                </c:pt>
                <c:pt idx="12">
                  <c:v>0.91077679633435804</c:v>
                </c:pt>
                <c:pt idx="13">
                  <c:v>0.91006813639879103</c:v>
                </c:pt>
                <c:pt idx="14">
                  <c:v>0.92236509875024997</c:v>
                </c:pt>
                <c:pt idx="15">
                  <c:v>0.90665717415525504</c:v>
                </c:pt>
                <c:pt idx="16">
                  <c:v>0.93623738368869502</c:v>
                </c:pt>
                <c:pt idx="17">
                  <c:v>0.93219790284709303</c:v>
                </c:pt>
                <c:pt idx="18">
                  <c:v>0.92468146418116004</c:v>
                </c:pt>
                <c:pt idx="19">
                  <c:v>0.91496422132008604</c:v>
                </c:pt>
                <c:pt idx="20">
                  <c:v>0.93963014682287205</c:v>
                </c:pt>
                <c:pt idx="21">
                  <c:v>0.94378704133633395</c:v>
                </c:pt>
                <c:pt idx="22">
                  <c:v>0.92950081805923301</c:v>
                </c:pt>
                <c:pt idx="23">
                  <c:v>0.92383270105170001</c:v>
                </c:pt>
                <c:pt idx="24">
                  <c:v>0.92507680432821904</c:v>
                </c:pt>
                <c:pt idx="25">
                  <c:v>0.93236598173313801</c:v>
                </c:pt>
                <c:pt idx="26">
                  <c:v>0.93924976164919505</c:v>
                </c:pt>
                <c:pt idx="27">
                  <c:v>0.92743518425788196</c:v>
                </c:pt>
                <c:pt idx="28">
                  <c:v>0.92912318575251096</c:v>
                </c:pt>
                <c:pt idx="29">
                  <c:v>0.93275539618590197</c:v>
                </c:pt>
                <c:pt idx="30">
                  <c:v>0.92382450186760101</c:v>
                </c:pt>
                <c:pt idx="31">
                  <c:v>0.91823658799367602</c:v>
                </c:pt>
                <c:pt idx="32">
                  <c:v>0.92184686976863695</c:v>
                </c:pt>
                <c:pt idx="33">
                  <c:v>0.92711512793581796</c:v>
                </c:pt>
                <c:pt idx="34">
                  <c:v>0.92742287400177803</c:v>
                </c:pt>
                <c:pt idx="35">
                  <c:v>0.92333876994262298</c:v>
                </c:pt>
                <c:pt idx="36">
                  <c:v>0.92905168452512199</c:v>
                </c:pt>
                <c:pt idx="37">
                  <c:v>0.94183798048579104</c:v>
                </c:pt>
                <c:pt idx="38">
                  <c:v>0.95033333872976999</c:v>
                </c:pt>
                <c:pt idx="39">
                  <c:v>0.94544591227165597</c:v>
                </c:pt>
                <c:pt idx="40">
                  <c:v>0.93793866281222504</c:v>
                </c:pt>
                <c:pt idx="41">
                  <c:v>0.93842972587474904</c:v>
                </c:pt>
                <c:pt idx="42">
                  <c:v>0.93439760018113704</c:v>
                </c:pt>
                <c:pt idx="43">
                  <c:v>0.94970734165425896</c:v>
                </c:pt>
                <c:pt idx="44">
                  <c:v>0.93474704680369203</c:v>
                </c:pt>
                <c:pt idx="45">
                  <c:v>0.93016880636179999</c:v>
                </c:pt>
                <c:pt idx="46">
                  <c:v>0.94114564884347596</c:v>
                </c:pt>
                <c:pt idx="47">
                  <c:v>0.96601688296858301</c:v>
                </c:pt>
                <c:pt idx="48">
                  <c:v>0.97297320404652698</c:v>
                </c:pt>
                <c:pt idx="49">
                  <c:v>0.96898314164347599</c:v>
                </c:pt>
                <c:pt idx="50">
                  <c:v>0.96558283480787499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5" Type="http://schemas.openxmlformats.org/officeDocument/2006/relationships/chart" Target="../charts/chart4.xml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28</xdr:row>
      <xdr:rowOff>17145</xdr:rowOff>
    </xdr:from>
    <xdr:to>
      <xdr:col>7</xdr:col>
      <xdr:colOff>91440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28</xdr:row>
      <xdr:rowOff>17145</xdr:rowOff>
    </xdr:from>
    <xdr:to>
      <xdr:col>14</xdr:col>
      <xdr:colOff>102870</xdr:colOff>
      <xdr:row>41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28</xdr:row>
      <xdr:rowOff>75321</xdr:rowOff>
    </xdr:from>
    <xdr:to>
      <xdr:col>34</xdr:col>
      <xdr:colOff>108292</xdr:colOff>
      <xdr:row>41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356473</xdr:colOff>
      <xdr:row>27</xdr:row>
      <xdr:rowOff>130254</xdr:rowOff>
    </xdr:from>
    <xdr:to>
      <xdr:col>21</xdr:col>
      <xdr:colOff>310753</xdr:colOff>
      <xdr:row>40</xdr:row>
      <xdr:rowOff>160258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19004-E031-28AE-15EE-E9CBDE3A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44</xdr:row>
      <xdr:rowOff>152400</xdr:rowOff>
    </xdr:from>
    <xdr:to>
      <xdr:col>21</xdr:col>
      <xdr:colOff>205740</xdr:colOff>
      <xdr:row>58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DA362-6713-D9FA-A42E-AD554344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44</xdr:row>
      <xdr:rowOff>87630</xdr:rowOff>
    </xdr:from>
    <xdr:to>
      <xdr:col>7</xdr:col>
      <xdr:colOff>76200</xdr:colOff>
      <xdr:row>57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140970</xdr:colOff>
      <xdr:row>45</xdr:row>
      <xdr:rowOff>1905</xdr:rowOff>
    </xdr:from>
    <xdr:to>
      <xdr:col>14</xdr:col>
      <xdr:colOff>91440</xdr:colOff>
      <xdr:row>58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257158</xdr:colOff>
      <xdr:row>28</xdr:row>
      <xdr:rowOff>43082</xdr:rowOff>
    </xdr:from>
    <xdr:to>
      <xdr:col>27</xdr:col>
      <xdr:colOff>200996</xdr:colOff>
      <xdr:row>41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132521</xdr:colOff>
      <xdr:row>13</xdr:row>
      <xdr:rowOff>90616</xdr:rowOff>
    </xdr:from>
    <xdr:to>
      <xdr:col>22</xdr:col>
      <xdr:colOff>98727</xdr:colOff>
      <xdr:row>26</xdr:row>
      <xdr:rowOff>135504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1651" y="2459442"/>
          <a:ext cx="3636065" cy="2406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0.24293</cdr:x>
      <cdr:y>0.49995</cdr:y>
    </cdr:from>
    <cdr:to>
      <cdr:x>0.48861</cdr:x>
      <cdr:y>0.60445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1624" y="1195724"/>
          <a:ext cx="1043299" cy="2499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F1048555" totalsRowShown="0">
  <autoFilter ref="B1:F1048555" xr:uid="{EF417BFC-1652-4DAD-9BCD-0E84BD39FC32}"/>
  <tableColumns count="5">
    <tableColumn id="1" xr3:uid="{027DDAE5-6E74-4F53-8427-48B451305B8C}" name="Column1" dataDxfId="16"/>
    <tableColumn id="2" xr3:uid="{D74787BF-B027-4CF9-9768-F1525BA617A0}" name="SAM_test"/>
    <tableColumn id="3" xr3:uid="{C66F213D-283F-4C5A-836C-D7918A369276}" name="DAS_test"/>
    <tableColumn id="4" xr3:uid="{92418706-EBAA-4A04-913A-C62904B2D0CA}" name="ratio"/>
    <tableColumn id="5" xr3:uid="{83CBA56F-EBA8-4834-8F84-CD0B040930BA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H52" totalsRowShown="0">
  <autoFilter ref="A1:H52" xr:uid="{2FC256CF-5285-45AA-AC5A-41845F8C5FC8}"/>
  <tableColumns count="8">
    <tableColumn id="5" xr3:uid="{5997D34F-395F-450F-A8B2-AAA9B88B26F5}" name="DATE FROM ISO" dataDxfId="2">
      <calculatedColumnFormula xml:space="preserve"> DATEVALUE(MID(B2,1,10))+TIMEVALUE(MID(B2,12,5))+TIME(MID(B2,18,2),0,0)</calculatedColumnFormula>
    </tableColumn>
    <tableColumn id="1" xr3:uid="{C40F19B4-0DA8-49F1-B7A7-6BB1CD35CC98}" name="Column1" dataDxfId="1"/>
    <tableColumn id="2" xr3:uid="{725A4EAA-702D-40A9-B527-06D6CCAA9C8E}" name="SAM_test"/>
    <tableColumn id="3" xr3:uid="{575F6404-D6E9-4CA0-AC41-B8DFC4AA35A9}" name="DAS_test"/>
    <tableColumn id="4" xr3:uid="{3F1F57BA-32A7-45FA-A6A8-E667A7B6F42F}" name="ratio"/>
    <tableColumn id="6" xr3:uid="{9695F45A-33DE-42E3-B5DC-215AC8B3AB4B}" name="poa"/>
    <tableColumn id="7" xr3:uid="{8F8B7263-1B0A-4AA2-ACA7-286DCA7B25D0}" name="t_amb"/>
    <tableColumn id="8" xr3:uid="{0EAB6096-A672-4AA3-A8BA-D3BEB1B9E64F}" name="w_vel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H52" totalsRowShown="0">
  <autoFilter ref="B1:H52" xr:uid="{50C6F6F0-6931-4186-A653-17E55C8A38DF}"/>
  <tableColumns count="7">
    <tableColumn id="1" xr3:uid="{953D28EA-23B5-4297-86CB-6A34BF7B0959}" name="Column1" dataDxfId="0"/>
    <tableColumn id="2" xr3:uid="{0CF28A7D-E1AC-4BE3-A9B1-3DD859055698}" name="SAM_test"/>
    <tableColumn id="3" xr3:uid="{61943CE1-A8BF-4754-A84B-AC324140922F}" name="DAS_test"/>
    <tableColumn id="4" xr3:uid="{E59C00F2-4587-47A0-94D6-77EB948AE2CF}" name="ratio"/>
    <tableColumn id="5" xr3:uid="{8A9EFC6E-D576-484D-9821-FE7348D7909E}" name="poa"/>
    <tableColumn id="6" xr3:uid="{73C1559B-05A2-42C3-88E5-BD4FE79C4015}" name="t_amb"/>
    <tableColumn id="7" xr3:uid="{A1706AAD-C870-4F64-B089-563D1397508D}" name="w_ve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I52" totalsRowShown="0">
  <autoFilter ref="B1:I52" xr:uid="{7C5DF3E6-74C6-48AC-98B1-F22B6B205CAB}"/>
  <tableColumns count="8">
    <tableColumn id="1" xr3:uid="{75BD2B0B-4C26-4A08-87C8-87731D446109}" name="Column1" dataDxfId="15"/>
    <tableColumn id="2" xr3:uid="{B3F4D52A-1004-4182-969B-CD5BA890C546}" name="SAM_test"/>
    <tableColumn id="3" xr3:uid="{3E009A44-C77C-4B29-B5B6-30ED07F6094F}" name="DAS_test"/>
    <tableColumn id="4" xr3:uid="{88A1C658-BE2A-433C-989D-7825F4A5C1D5}" name="ratio"/>
    <tableColumn id="5" xr3:uid="{9C0BA22C-750B-421B-9CC9-410CA2B17D7F}" name="poa"/>
    <tableColumn id="6" xr3:uid="{308F21CC-BC05-4AF6-BA10-2D08FDDE928A}" name="t_amb"/>
    <tableColumn id="7" xr3:uid="{E95C3910-2B3C-4C36-8194-52078BEA0532}" name="w_vel"/>
    <tableColumn id="8" xr3:uid="{38381164-0154-4E1D-99C7-1F77BF0C209E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I52" totalsRowShown="0">
  <autoFilter ref="B1:I52" xr:uid="{74836BF7-A0DC-4EBB-B142-EEB2500BBE5F}"/>
  <tableColumns count="8">
    <tableColumn id="1" xr3:uid="{ACC8A81C-3BB0-457A-A111-DE838AB5FC46}" name="Column1" dataDxfId="14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poa"/>
    <tableColumn id="6" xr3:uid="{778925EC-CB0E-4C64-BB1C-3E2261592329}" name="t_amb"/>
    <tableColumn id="7" xr3:uid="{B7AEB070-B29C-4D7A-96F0-7BFC3002B7E1}" name="w_vel"/>
    <tableColumn id="8" xr3:uid="{6B20949F-A08D-487F-A2F0-277A1E777952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I52" totalsRowShown="0">
  <autoFilter ref="A1:I52" xr:uid="{C98792F8-F761-4E30-87FE-BC5939054347}"/>
  <tableColumns count="9">
    <tableColumn id="6" xr3:uid="{800E0D10-A89A-4E12-B349-5911F58BC5C7}" name="DATE FROM ISO" dataDxfId="13">
      <calculatedColumnFormula xml:space="preserve"> DATEVALUE(MID(B2,1,10))+TIMEVALUE(MID(B2,12,5))+TIME(MID(B2,18,2),0,0)</calculatedColumnFormula>
    </tableColumn>
    <tableColumn id="1" xr3:uid="{D2E0595F-2B8E-4883-896E-E43490327528}" name="Column1" dataDxfId="12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poa"/>
    <tableColumn id="7" xr3:uid="{D8DBF355-188F-41F1-ABB5-0C643C509C55}" name="t_amb"/>
    <tableColumn id="8" xr3:uid="{94395BE3-A96E-44F3-88D5-3A7263CC137A}" name="w_vel"/>
    <tableColumn id="9" xr3:uid="{91DD3A2C-D963-4CAA-A8E4-890F50B03711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I52" totalsRowShown="0">
  <autoFilter ref="A1:I52" xr:uid="{F7C9D277-82AA-4058-B380-48CEC106CBE5}"/>
  <tableColumns count="9">
    <tableColumn id="6" xr3:uid="{1241D95C-45CB-4433-A3C0-D6A108A5B78D}" name="DATE FROM ISO" dataDxfId="11">
      <calculatedColumnFormula xml:space="preserve"> DATEVALUE(MID(B2,1,10))+TIMEVALUE(MID(B2,12,5))+TIME(MID(B2,18,2),0,0)</calculatedColumnFormula>
    </tableColumn>
    <tableColumn id="1" xr3:uid="{F00439F9-7A39-40A3-BD30-3911601976F5}" name="Column1" dataDxfId="10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poa"/>
    <tableColumn id="7" xr3:uid="{C2EEA5CB-7C72-4838-8B18-74DFEB235792}" name="t_amb"/>
    <tableColumn id="8" xr3:uid="{7DC7C241-F867-4BA8-925F-EE22C14B4F0A}" name="w_vel"/>
    <tableColumn id="9" xr3:uid="{769E3FEC-6E26-41C5-B79B-8D4155190047}" name="IECratio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H52" totalsRowShown="0">
  <autoFilter ref="A1:H52" xr:uid="{6422A1EB-4D7A-4B3D-A5CC-673EEC3820A4}"/>
  <tableColumns count="8">
    <tableColumn id="5" xr3:uid="{27FED96B-1CA6-442C-96DD-A9A49DD6FF96}" name="DATE FROM ISO" dataDxfId="9">
      <calculatedColumnFormula xml:space="preserve"> DATEVALUE(MID(B2,1,10))+TIMEVALUE(MID(B2,12,5))+TIME(MID(B2,18,2),0,0)</calculatedColumnFormula>
    </tableColumn>
    <tableColumn id="1" xr3:uid="{4B4D50A0-0CBB-42C0-93E2-1F8D380AF708}" name="Column1" dataDxfId="8"/>
    <tableColumn id="2" xr3:uid="{3268B893-3649-4E4E-93D5-4B87C5521EA1}" name="SAM_test"/>
    <tableColumn id="3" xr3:uid="{B855B761-D0A7-46C8-85BF-96FCF9B3BF68}" name="DAS_test"/>
    <tableColumn id="4" xr3:uid="{92DC8217-CF3F-40E4-9A3B-4CC2A1FC57FE}" name="ratio"/>
    <tableColumn id="6" xr3:uid="{1832609D-C74F-496E-AA72-0B895FC76DA6}" name="poa"/>
    <tableColumn id="7" xr3:uid="{09706D85-61EA-476B-914C-DF636376FCA9}" name="t_amb"/>
    <tableColumn id="8" xr3:uid="{390FA2BB-FBA9-4B58-9B31-4701EF8C6CA3}" name="w_vel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H52" totalsRowShown="0">
  <autoFilter ref="B1:H52" xr:uid="{6CC094A1-176E-4221-8E80-8411A4F9D5F6}"/>
  <tableColumns count="7">
    <tableColumn id="1" xr3:uid="{E3ACD4EF-BFF0-4BD0-8F59-C67C13FC4317}" name="Column1" dataDxfId="7"/>
    <tableColumn id="2" xr3:uid="{AECFA646-9115-4CC9-8D31-C700986B26E5}" name="SAM_test"/>
    <tableColumn id="3" xr3:uid="{773D4EAF-F026-4844-8E44-DACACCB5FF6C}" name="DAS_test"/>
    <tableColumn id="4" xr3:uid="{AB548AB2-7FDB-49B7-BCE5-37C2243D105D}" name="ratio"/>
    <tableColumn id="5" xr3:uid="{3F6A7DEB-D029-4F19-A632-16AA33911729}" name="poa"/>
    <tableColumn id="6" xr3:uid="{0655BEA9-9A1F-4064-937E-4D8E367DB84C}" name="t_amb"/>
    <tableColumn id="7" xr3:uid="{45D17CF7-873A-4AB3-A80C-82FA447140D8}" name="w_vel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I52" totalsRowShown="0">
  <autoFilter ref="A1:I52" xr:uid="{96A488EA-9B21-425F-BBDE-B300FE7D4DD8}"/>
  <tableColumns count="9">
    <tableColumn id="6" xr3:uid="{D5C0258F-36C4-4B09-97B4-28BD2B5790EA}" name="DATE FROM ISO" dataDxfId="6">
      <calculatedColumnFormula xml:space="preserve"> DATEVALUE(MID(B2,1,10))+TIMEVALUE(MID(B2,12,5))+TIME(MID(B2,18,2),0,0)</calculatedColumnFormula>
    </tableColumn>
    <tableColumn id="1" xr3:uid="{0705EB86-CFCE-4218-9568-1165299D2AA1}" name="Column1" dataDxfId="5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poa"/>
    <tableColumn id="7" xr3:uid="{DB0ED37E-BE39-4ACC-899E-121DFC0F1020}" name="t_amb"/>
    <tableColumn id="8" xr3:uid="{755A330D-E0D1-4AE0-B39D-3A934E6C1A66}" name="w_vel"/>
    <tableColumn id="9" xr3:uid="{1092EB64-51EB-48B9-B999-500002AB8683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I52" totalsRowShown="0">
  <autoFilter ref="A1:I52" xr:uid="{4A9C22EC-9F81-43B0-8281-069A3F2B35EE}"/>
  <tableColumns count="9">
    <tableColumn id="6" xr3:uid="{56396228-E1D5-4CCF-8B8F-6D60E9D8FBE2}" name="DATE FROM ISO" dataDxfId="4">
      <calculatedColumnFormula xml:space="preserve"> DATEVALUE(MID(B2,1,10))+TIMEVALUE(MID(B2,12,5))+TIME(MID(B2,18,2),0,0)</calculatedColumnFormula>
    </tableColumn>
    <tableColumn id="1" xr3:uid="{61089F25-6A81-4452-BEC0-A8559B330C0B}" name="Column1" dataDxfId="3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poa"/>
    <tableColumn id="7" xr3:uid="{2579C021-D8E3-4E21-A2FC-C42000F51B6F}" name="t_amb"/>
    <tableColumn id="8" xr3:uid="{ACCFC398-FA9C-4E9E-88A6-329AE032156E}" name="w_vel"/>
    <tableColumn id="9" xr3:uid="{CFC6D8B6-0CCD-4B57-9DB8-4AE7AD8E6274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79"/>
  <sheetViews>
    <sheetView tabSelected="1" zoomScale="115" zoomScaleNormal="115" workbookViewId="0">
      <selection activeCell="K72" sqref="K72"/>
    </sheetView>
  </sheetViews>
  <sheetFormatPr defaultRowHeight="14.4"/>
  <cols>
    <col min="3" max="3" width="10.88671875" customWidth="1"/>
  </cols>
  <sheetData>
    <row r="1" spans="1:26">
      <c r="A1" t="s">
        <v>32</v>
      </c>
      <c r="I1" t="s">
        <v>33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36</v>
      </c>
      <c r="Z2" s="1" t="s">
        <v>37</v>
      </c>
    </row>
    <row r="3" spans="1:26">
      <c r="A3" s="1">
        <v>8</v>
      </c>
      <c r="B3" s="1" t="s">
        <v>11</v>
      </c>
      <c r="C3" s="1" t="s">
        <v>12</v>
      </c>
      <c r="D3" s="5">
        <v>-0.01</v>
      </c>
      <c r="E3" s="5">
        <v>1.05</v>
      </c>
      <c r="F3" t="s">
        <v>34</v>
      </c>
      <c r="I3" s="1">
        <v>8</v>
      </c>
      <c r="J3" s="1" t="s">
        <v>11</v>
      </c>
      <c r="K3" s="1" t="s">
        <v>12</v>
      </c>
      <c r="L3" s="5">
        <v>0.12</v>
      </c>
      <c r="M3" s="5">
        <v>1.28</v>
      </c>
      <c r="N3" t="s">
        <v>34</v>
      </c>
    </row>
    <row r="4" spans="1:26">
      <c r="A4">
        <v>8</v>
      </c>
      <c r="B4" t="s">
        <v>11</v>
      </c>
      <c r="C4" t="s">
        <v>13</v>
      </c>
      <c r="D4" s="4">
        <v>4.8499999999999996</v>
      </c>
      <c r="E4" s="4">
        <v>4.22</v>
      </c>
      <c r="I4">
        <v>8</v>
      </c>
      <c r="J4" t="s">
        <v>11</v>
      </c>
      <c r="K4" t="s">
        <v>13</v>
      </c>
      <c r="L4" s="4">
        <v>13.4</v>
      </c>
      <c r="M4" s="4">
        <v>11.8</v>
      </c>
    </row>
    <row r="5" spans="1:26">
      <c r="A5">
        <v>8</v>
      </c>
      <c r="B5" t="s">
        <v>14</v>
      </c>
      <c r="C5" t="s">
        <v>12</v>
      </c>
      <c r="D5" s="4">
        <v>0.42</v>
      </c>
      <c r="E5" s="4">
        <v>1.25</v>
      </c>
      <c r="I5">
        <v>8</v>
      </c>
      <c r="J5" t="s">
        <v>14</v>
      </c>
      <c r="K5" t="s">
        <v>12</v>
      </c>
      <c r="L5" s="4">
        <v>0.41</v>
      </c>
      <c r="M5" s="4">
        <v>1.51</v>
      </c>
    </row>
    <row r="6" spans="1:26">
      <c r="A6">
        <v>8</v>
      </c>
      <c r="B6" t="s">
        <v>14</v>
      </c>
      <c r="C6" t="s">
        <v>13</v>
      </c>
      <c r="D6" s="4">
        <v>4.41</v>
      </c>
      <c r="E6" s="4">
        <v>3.3</v>
      </c>
      <c r="I6">
        <v>8</v>
      </c>
      <c r="J6" t="s">
        <v>14</v>
      </c>
      <c r="K6" t="s">
        <v>13</v>
      </c>
      <c r="L6" s="4">
        <v>11.94</v>
      </c>
      <c r="M6" s="4">
        <v>11.5</v>
      </c>
    </row>
    <row r="7" spans="1:26">
      <c r="A7">
        <v>4</v>
      </c>
      <c r="B7" t="s">
        <v>15</v>
      </c>
      <c r="C7" t="s">
        <v>12</v>
      </c>
      <c r="D7" s="4">
        <v>1.69</v>
      </c>
      <c r="E7" s="4">
        <v>2.4900000000000002</v>
      </c>
      <c r="F7" t="s">
        <v>25</v>
      </c>
      <c r="I7">
        <v>4</v>
      </c>
      <c r="J7" t="s">
        <v>15</v>
      </c>
      <c r="K7" t="s">
        <v>12</v>
      </c>
      <c r="L7" s="4">
        <v>3.94</v>
      </c>
      <c r="M7" s="4">
        <v>3.6</v>
      </c>
      <c r="N7" t="s">
        <v>25</v>
      </c>
    </row>
    <row r="8" spans="1:26">
      <c r="A8">
        <v>4</v>
      </c>
      <c r="B8" t="s">
        <v>15</v>
      </c>
      <c r="C8" t="s">
        <v>13</v>
      </c>
      <c r="D8" s="4">
        <v>4.7300000000000004</v>
      </c>
      <c r="E8" s="4">
        <v>3.19</v>
      </c>
      <c r="I8">
        <v>4</v>
      </c>
      <c r="J8" t="s">
        <v>15</v>
      </c>
      <c r="K8" t="s">
        <v>13</v>
      </c>
      <c r="L8" s="4">
        <v>14.08</v>
      </c>
      <c r="M8" s="4">
        <v>11.35</v>
      </c>
    </row>
    <row r="9" spans="1:26">
      <c r="A9">
        <v>4</v>
      </c>
      <c r="B9" t="s">
        <v>29</v>
      </c>
      <c r="C9" t="s">
        <v>12</v>
      </c>
      <c r="D9" s="4">
        <v>1.53</v>
      </c>
      <c r="E9" s="4">
        <v>1.9</v>
      </c>
      <c r="I9">
        <v>4</v>
      </c>
      <c r="J9" t="s">
        <v>29</v>
      </c>
      <c r="K9" t="s">
        <v>12</v>
      </c>
      <c r="L9" s="4"/>
      <c r="M9" s="4"/>
    </row>
    <row r="10" spans="1:26">
      <c r="A10">
        <v>4</v>
      </c>
      <c r="B10" t="s">
        <v>16</v>
      </c>
      <c r="C10" t="s">
        <v>12</v>
      </c>
      <c r="D10" s="4">
        <v>-0.47</v>
      </c>
      <c r="E10" s="4">
        <v>1.33</v>
      </c>
      <c r="F10" t="s">
        <v>26</v>
      </c>
      <c r="I10">
        <v>4</v>
      </c>
      <c r="J10" t="s">
        <v>16</v>
      </c>
      <c r="K10" t="s">
        <v>12</v>
      </c>
      <c r="L10" s="4">
        <v>1.02</v>
      </c>
      <c r="M10" s="4">
        <v>1.59</v>
      </c>
      <c r="N10" t="s">
        <v>26</v>
      </c>
    </row>
    <row r="11" spans="1:26">
      <c r="A11">
        <v>4</v>
      </c>
      <c r="B11" t="s">
        <v>16</v>
      </c>
      <c r="C11" t="s">
        <v>13</v>
      </c>
      <c r="D11" s="4">
        <v>5.5</v>
      </c>
      <c r="E11" s="4">
        <v>2.81</v>
      </c>
      <c r="H11" t="s">
        <v>31</v>
      </c>
      <c r="I11">
        <v>4</v>
      </c>
      <c r="J11" t="s">
        <v>16</v>
      </c>
      <c r="K11" t="s">
        <v>13</v>
      </c>
      <c r="L11" s="4">
        <v>13.54</v>
      </c>
      <c r="M11" s="4">
        <v>12.88</v>
      </c>
    </row>
    <row r="12" spans="1:26">
      <c r="A12">
        <v>4</v>
      </c>
      <c r="B12" t="s">
        <v>17</v>
      </c>
      <c r="C12" t="s">
        <v>12</v>
      </c>
      <c r="D12" s="8">
        <v>0.18</v>
      </c>
      <c r="E12" s="4">
        <v>0.71</v>
      </c>
      <c r="F12" t="s">
        <v>27</v>
      </c>
      <c r="I12">
        <v>4</v>
      </c>
      <c r="J12" t="s">
        <v>17</v>
      </c>
      <c r="K12" t="s">
        <v>12</v>
      </c>
      <c r="L12" s="4"/>
      <c r="M12" s="4"/>
    </row>
    <row r="13" spans="1:26">
      <c r="A13">
        <v>4</v>
      </c>
      <c r="B13" t="s">
        <v>24</v>
      </c>
      <c r="C13" t="s">
        <v>12</v>
      </c>
      <c r="D13" s="4">
        <v>-8</v>
      </c>
      <c r="E13" s="4">
        <v>3.24</v>
      </c>
      <c r="F13" t="s">
        <v>28</v>
      </c>
      <c r="I13">
        <v>4</v>
      </c>
      <c r="J13" t="s">
        <v>24</v>
      </c>
      <c r="K13" t="s">
        <v>12</v>
      </c>
      <c r="L13" s="4"/>
      <c r="M13" s="4"/>
    </row>
    <row r="14" spans="1:26">
      <c r="A14" s="2" t="s">
        <v>18</v>
      </c>
      <c r="B14" t="s">
        <v>21</v>
      </c>
      <c r="C14" t="s">
        <v>12</v>
      </c>
      <c r="D14" s="4">
        <v>3.6</v>
      </c>
      <c r="E14" s="4">
        <v>0.77</v>
      </c>
      <c r="L14" s="4"/>
      <c r="M14" s="4"/>
    </row>
    <row r="15" spans="1:26">
      <c r="B15" t="s">
        <v>22</v>
      </c>
      <c r="D15" s="9"/>
      <c r="E15" s="9"/>
      <c r="L15" s="4"/>
      <c r="M15" s="4"/>
    </row>
    <row r="16" spans="1:26">
      <c r="B16" t="s">
        <v>23</v>
      </c>
      <c r="D16" s="9"/>
      <c r="E16" s="9"/>
      <c r="L16" s="4"/>
      <c r="M16" s="4"/>
    </row>
    <row r="17" spans="1:14">
      <c r="A17">
        <v>2</v>
      </c>
      <c r="B17" t="s">
        <v>15</v>
      </c>
      <c r="C17" t="s">
        <v>12</v>
      </c>
      <c r="D17" s="4">
        <v>-0.23</v>
      </c>
      <c r="E17" s="4">
        <v>1.8</v>
      </c>
      <c r="F17" t="s">
        <v>25</v>
      </c>
      <c r="I17">
        <v>2</v>
      </c>
      <c r="J17" t="s">
        <v>15</v>
      </c>
      <c r="K17" t="s">
        <v>12</v>
      </c>
      <c r="L17" s="4">
        <v>-0.01</v>
      </c>
      <c r="M17" s="4">
        <v>2.64</v>
      </c>
      <c r="N17" t="s">
        <v>25</v>
      </c>
    </row>
    <row r="18" spans="1:14">
      <c r="A18">
        <v>2</v>
      </c>
      <c r="B18" t="s">
        <v>15</v>
      </c>
      <c r="C18" t="s">
        <v>13</v>
      </c>
      <c r="D18" s="4">
        <v>2.59</v>
      </c>
      <c r="E18" s="4">
        <v>3.25</v>
      </c>
      <c r="I18">
        <v>2</v>
      </c>
      <c r="J18" t="s">
        <v>15</v>
      </c>
      <c r="K18" t="s">
        <v>13</v>
      </c>
      <c r="L18" s="4">
        <v>10.24</v>
      </c>
      <c r="M18" s="4">
        <v>10.41</v>
      </c>
    </row>
    <row r="19" spans="1:14">
      <c r="A19">
        <v>2</v>
      </c>
      <c r="B19" t="s">
        <v>29</v>
      </c>
      <c r="C19" t="s">
        <v>12</v>
      </c>
      <c r="D19" s="4">
        <v>-1.24</v>
      </c>
      <c r="E19" s="4">
        <v>1.1499999999999999</v>
      </c>
      <c r="I19">
        <v>2</v>
      </c>
      <c r="J19" t="s">
        <v>29</v>
      </c>
      <c r="K19" t="s">
        <v>12</v>
      </c>
      <c r="L19" s="4"/>
      <c r="M19" s="4"/>
    </row>
    <row r="20" spans="1:14">
      <c r="A20">
        <v>2</v>
      </c>
      <c r="B20" t="s">
        <v>16</v>
      </c>
      <c r="C20" t="s">
        <v>12</v>
      </c>
      <c r="D20" s="4">
        <v>-2.63</v>
      </c>
      <c r="E20" s="4">
        <v>1.1599999999999999</v>
      </c>
      <c r="F20" t="s">
        <v>26</v>
      </c>
      <c r="I20">
        <v>2</v>
      </c>
      <c r="J20" t="s">
        <v>16</v>
      </c>
      <c r="K20" t="s">
        <v>12</v>
      </c>
      <c r="L20" s="4">
        <v>-3.34</v>
      </c>
      <c r="M20" s="4">
        <v>1.31</v>
      </c>
      <c r="N20" t="s">
        <v>26</v>
      </c>
    </row>
    <row r="21" spans="1:14">
      <c r="A21">
        <v>2</v>
      </c>
      <c r="B21" t="s">
        <v>16</v>
      </c>
      <c r="C21" t="s">
        <v>13</v>
      </c>
      <c r="D21" s="4">
        <v>2.79</v>
      </c>
      <c r="E21" s="4">
        <v>3.78</v>
      </c>
      <c r="I21">
        <v>2</v>
      </c>
      <c r="J21" t="s">
        <v>16</v>
      </c>
      <c r="K21" t="s">
        <v>13</v>
      </c>
      <c r="L21" s="4">
        <v>8.36</v>
      </c>
      <c r="M21" s="4">
        <v>12.07</v>
      </c>
    </row>
    <row r="22" spans="1:14">
      <c r="A22">
        <v>2</v>
      </c>
      <c r="B22" t="s">
        <v>17</v>
      </c>
      <c r="C22" t="s">
        <v>12</v>
      </c>
      <c r="D22" s="4">
        <v>-1.75</v>
      </c>
      <c r="E22" s="4">
        <v>1.06</v>
      </c>
      <c r="F22" t="s">
        <v>27</v>
      </c>
    </row>
    <row r="23" spans="1:14">
      <c r="A23" s="2" t="s">
        <v>19</v>
      </c>
      <c r="B23" t="s">
        <v>21</v>
      </c>
      <c r="C23" t="s">
        <v>12</v>
      </c>
      <c r="D23" s="4">
        <v>-1.24</v>
      </c>
      <c r="E23" s="4">
        <v>0.87</v>
      </c>
    </row>
    <row r="27" spans="1:14" ht="23.4">
      <c r="J27" s="3" t="s">
        <v>30</v>
      </c>
    </row>
    <row r="44" spans="10:10" ht="23.4">
      <c r="J44" s="3" t="s">
        <v>20</v>
      </c>
    </row>
    <row r="70" spans="2:6">
      <c r="B70" s="16" t="s">
        <v>9</v>
      </c>
      <c r="C70" s="16" t="s">
        <v>6</v>
      </c>
      <c r="D70" s="16" t="s">
        <v>8</v>
      </c>
      <c r="E70" s="16" t="s">
        <v>7</v>
      </c>
    </row>
    <row r="71" spans="2:6" ht="28.8">
      <c r="B71" s="13">
        <v>8</v>
      </c>
      <c r="C71" s="14" t="s">
        <v>146</v>
      </c>
      <c r="D71" s="15">
        <v>-0.01</v>
      </c>
      <c r="E71" s="11">
        <v>1.05</v>
      </c>
    </row>
    <row r="72" spans="2:6">
      <c r="B72" s="10">
        <v>4</v>
      </c>
      <c r="C72" s="10" t="s">
        <v>143</v>
      </c>
      <c r="D72" s="11">
        <v>1.69</v>
      </c>
      <c r="E72" s="11">
        <v>2.4900000000000002</v>
      </c>
    </row>
    <row r="73" spans="2:6">
      <c r="B73" s="10">
        <v>4</v>
      </c>
      <c r="C73" s="10" t="s">
        <v>144</v>
      </c>
      <c r="D73" s="11">
        <v>-0.47</v>
      </c>
      <c r="E73" s="11">
        <v>1.33</v>
      </c>
    </row>
    <row r="74" spans="2:6">
      <c r="B74" s="10">
        <v>4</v>
      </c>
      <c r="C74" s="10" t="s">
        <v>145</v>
      </c>
      <c r="D74" s="12">
        <v>0.18</v>
      </c>
      <c r="E74" s="11">
        <v>0.71</v>
      </c>
    </row>
    <row r="75" spans="2:6">
      <c r="B75" s="10"/>
      <c r="C75" s="10"/>
      <c r="D75" s="11"/>
      <c r="E75" s="11"/>
    </row>
    <row r="76" spans="2:6">
      <c r="B76" s="10">
        <v>2</v>
      </c>
      <c r="C76" s="10" t="s">
        <v>143</v>
      </c>
      <c r="D76" s="11">
        <v>-0.23</v>
      </c>
      <c r="E76" s="11">
        <v>1.8</v>
      </c>
    </row>
    <row r="77" spans="2:6">
      <c r="B77" s="10">
        <v>2</v>
      </c>
      <c r="C77" s="10" t="s">
        <v>144</v>
      </c>
      <c r="D77" s="11">
        <v>-2.63</v>
      </c>
      <c r="E77" s="11">
        <v>1.1599999999999999</v>
      </c>
    </row>
    <row r="78" spans="2:6">
      <c r="B78" s="10">
        <v>2</v>
      </c>
      <c r="C78" s="10" t="s">
        <v>145</v>
      </c>
      <c r="D78" s="11">
        <v>-1.75</v>
      </c>
      <c r="E78" s="11">
        <v>1.06</v>
      </c>
    </row>
    <row r="79" spans="2:6">
      <c r="B79" s="2"/>
      <c r="E79" s="4"/>
      <c r="F79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I52"/>
  <sheetViews>
    <sheetView workbookViewId="0">
      <selection activeCell="B1" sqref="B1:I52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0.60948884517330004</v>
      </c>
      <c r="D2">
        <v>0.60089963954531</v>
      </c>
      <c r="E2">
        <v>0.98590752612453803</v>
      </c>
      <c r="F2">
        <v>672.7</v>
      </c>
      <c r="G2">
        <v>26.1069898078078</v>
      </c>
      <c r="H2">
        <v>1.9807740527972899</v>
      </c>
      <c r="I2">
        <v>1.0305942556635901</v>
      </c>
    </row>
    <row r="3" spans="1:9">
      <c r="A3" s="7">
        <f t="shared" si="0"/>
        <v>44361.416666666664</v>
      </c>
      <c r="B3" t="s">
        <v>42</v>
      </c>
      <c r="C3">
        <v>0.63071464639802199</v>
      </c>
      <c r="D3">
        <v>0.62920776888326402</v>
      </c>
      <c r="E3">
        <v>0.997610841093727</v>
      </c>
      <c r="F3">
        <v>708.87800000000004</v>
      </c>
      <c r="G3">
        <v>28.1588919771241</v>
      </c>
      <c r="H3">
        <v>1.7416746898578399</v>
      </c>
      <c r="I3">
        <v>1.02749394694017</v>
      </c>
    </row>
    <row r="4" spans="1:9">
      <c r="A4" s="7">
        <f t="shared" si="0"/>
        <v>44368.135416666664</v>
      </c>
      <c r="B4" t="s">
        <v>43</v>
      </c>
      <c r="C4">
        <v>0.49877028628633602</v>
      </c>
      <c r="D4">
        <v>0.49930645942526702</v>
      </c>
      <c r="E4">
        <v>1.00107499013809</v>
      </c>
      <c r="F4">
        <v>534.24599999999998</v>
      </c>
      <c r="G4">
        <v>25.5692206189164</v>
      </c>
      <c r="H4">
        <v>1.58619501571695</v>
      </c>
      <c r="I4">
        <v>1.0079715134373299</v>
      </c>
    </row>
    <row r="5" spans="1:9">
      <c r="A5" s="7">
        <f t="shared" si="0"/>
        <v>44376.739583333336</v>
      </c>
      <c r="B5" t="s">
        <v>44</v>
      </c>
      <c r="C5">
        <v>0.59859930452818799</v>
      </c>
      <c r="D5">
        <v>0.58895423504934696</v>
      </c>
      <c r="E5">
        <v>0.98388726915337299</v>
      </c>
      <c r="F5">
        <v>636.28200000000004</v>
      </c>
      <c r="G5">
        <v>20.2000121441441</v>
      </c>
      <c r="H5">
        <v>2.0228532111306299</v>
      </c>
      <c r="I5">
        <v>1.03785313882042</v>
      </c>
    </row>
    <row r="6" spans="1:9">
      <c r="A6" s="7">
        <f t="shared" si="0"/>
        <v>44384.604166666664</v>
      </c>
      <c r="B6" t="s">
        <v>45</v>
      </c>
      <c r="C6">
        <v>0.63644003419691098</v>
      </c>
      <c r="D6">
        <v>0.62821745068865098</v>
      </c>
      <c r="E6">
        <v>0.98708034839663095</v>
      </c>
      <c r="F6">
        <v>708.73500000000001</v>
      </c>
      <c r="G6">
        <v>26.202633411458301</v>
      </c>
      <c r="H6">
        <v>1.8969020832708301</v>
      </c>
      <c r="I6">
        <v>1.04146027344482</v>
      </c>
    </row>
    <row r="7" spans="1:9">
      <c r="A7" s="7">
        <f t="shared" si="0"/>
        <v>44391.3125</v>
      </c>
      <c r="B7" t="s">
        <v>46</v>
      </c>
      <c r="C7">
        <v>0.63813769493999195</v>
      </c>
      <c r="D7">
        <v>0.63883719779873605</v>
      </c>
      <c r="E7">
        <v>1.00109616288818</v>
      </c>
      <c r="F7">
        <v>708.20899999999995</v>
      </c>
      <c r="G7">
        <v>25.172472256038599</v>
      </c>
      <c r="H7">
        <v>1.70948647906159</v>
      </c>
      <c r="I7">
        <v>1.0136376607195401</v>
      </c>
    </row>
    <row r="8" spans="1:9">
      <c r="A8" s="7">
        <f t="shared" si="0"/>
        <v>44398.020833333336</v>
      </c>
      <c r="B8" t="s">
        <v>47</v>
      </c>
      <c r="C8">
        <v>0.66740128737617099</v>
      </c>
      <c r="D8">
        <v>0.65531529242337405</v>
      </c>
      <c r="E8">
        <v>0.98189096248178898</v>
      </c>
      <c r="F8">
        <v>753.68100000000004</v>
      </c>
      <c r="G8">
        <v>28.133121740740702</v>
      </c>
      <c r="H8">
        <v>1.92420637787037</v>
      </c>
      <c r="I8">
        <v>1.0298667347363999</v>
      </c>
    </row>
    <row r="9" spans="1:9">
      <c r="A9" s="7">
        <f t="shared" si="0"/>
        <v>44405.5625</v>
      </c>
      <c r="B9" t="s">
        <v>48</v>
      </c>
      <c r="C9">
        <v>0.589834742927699</v>
      </c>
      <c r="D9">
        <v>0.57791326256325004</v>
      </c>
      <c r="E9">
        <v>0.97978843988525399</v>
      </c>
      <c r="F9">
        <v>646.92100000000005</v>
      </c>
      <c r="G9">
        <v>26.216647247040601</v>
      </c>
      <c r="H9">
        <v>1.895456268</v>
      </c>
      <c r="I9">
        <v>0.99632365638722997</v>
      </c>
    </row>
    <row r="10" spans="1:9">
      <c r="A10" s="7">
        <f t="shared" si="0"/>
        <v>44412.28125</v>
      </c>
      <c r="B10" t="s">
        <v>49</v>
      </c>
      <c r="C10">
        <v>0.62346300589883796</v>
      </c>
      <c r="D10">
        <v>0.61869797647459501</v>
      </c>
      <c r="E10">
        <v>0.99235715771559896</v>
      </c>
      <c r="F10">
        <v>694.15200000000004</v>
      </c>
      <c r="G10">
        <v>25.847637120772902</v>
      </c>
      <c r="H10">
        <v>1.69408275892753</v>
      </c>
      <c r="I10">
        <v>1.04698587422971</v>
      </c>
    </row>
    <row r="11" spans="1:9">
      <c r="A11" s="7">
        <f t="shared" si="0"/>
        <v>44418.989583333336</v>
      </c>
      <c r="B11" t="s">
        <v>50</v>
      </c>
      <c r="C11">
        <v>0.70103513429500497</v>
      </c>
      <c r="D11">
        <v>0.69363503182661901</v>
      </c>
      <c r="E11">
        <v>0.98944403481884202</v>
      </c>
      <c r="F11">
        <v>793.91099999999994</v>
      </c>
      <c r="G11">
        <v>28.085735548484799</v>
      </c>
      <c r="H11">
        <v>2.23752655261515</v>
      </c>
      <c r="I11">
        <v>1.02842319521889</v>
      </c>
    </row>
    <row r="12" spans="1:9">
      <c r="A12" s="7">
        <f t="shared" si="0"/>
        <v>44425.697916666664</v>
      </c>
      <c r="B12" t="s">
        <v>51</v>
      </c>
      <c r="C12">
        <v>0.67206591879878597</v>
      </c>
      <c r="D12">
        <v>0.663933682779415</v>
      </c>
      <c r="E12">
        <v>0.98789964527005603</v>
      </c>
      <c r="F12">
        <v>751.53300000000002</v>
      </c>
      <c r="G12">
        <v>26.297787053376901</v>
      </c>
      <c r="H12">
        <v>2.0689628317581699</v>
      </c>
      <c r="I12">
        <v>1.05448623208016</v>
      </c>
    </row>
    <row r="13" spans="1:9">
      <c r="A13" s="7">
        <f t="shared" si="0"/>
        <v>44432.5625</v>
      </c>
      <c r="B13" t="s">
        <v>52</v>
      </c>
      <c r="C13">
        <v>0.73197760790528799</v>
      </c>
      <c r="D13">
        <v>0.71888129196156703</v>
      </c>
      <c r="E13">
        <v>0.98210831068835702</v>
      </c>
      <c r="F13">
        <v>832.44600000000003</v>
      </c>
      <c r="G13">
        <v>25.898568821111098</v>
      </c>
      <c r="H13">
        <v>1.94559081431333</v>
      </c>
      <c r="I13">
        <v>1.0199806203940001</v>
      </c>
    </row>
    <row r="14" spans="1:9">
      <c r="A14" s="7">
        <f t="shared" si="0"/>
        <v>44439.270833333336</v>
      </c>
      <c r="B14" t="s">
        <v>53</v>
      </c>
      <c r="C14">
        <v>0.616241057735054</v>
      </c>
      <c r="D14">
        <v>0.60333738853930896</v>
      </c>
      <c r="E14">
        <v>0.97906067920373396</v>
      </c>
      <c r="F14">
        <v>674.89800000000002</v>
      </c>
      <c r="G14">
        <v>26.166182423611101</v>
      </c>
      <c r="H14">
        <v>2.0122074191845201</v>
      </c>
      <c r="I14">
        <v>1.0285942875283101</v>
      </c>
    </row>
    <row r="15" spans="1:9">
      <c r="A15" s="7">
        <f t="shared" si="0"/>
        <v>44445.979166666664</v>
      </c>
      <c r="B15" t="s">
        <v>54</v>
      </c>
      <c r="C15">
        <v>0.76728095132490604</v>
      </c>
      <c r="D15">
        <v>0.75516370597677995</v>
      </c>
      <c r="E15">
        <v>0.98420755092746304</v>
      </c>
      <c r="F15">
        <v>869.17899999999997</v>
      </c>
      <c r="G15">
        <v>26.495928502777701</v>
      </c>
      <c r="H15">
        <v>2.2899562499222199</v>
      </c>
      <c r="I15">
        <v>0.99317173585265595</v>
      </c>
    </row>
    <row r="16" spans="1:9">
      <c r="A16" s="7">
        <f t="shared" si="0"/>
        <v>44452.708333333336</v>
      </c>
      <c r="B16" t="s">
        <v>55</v>
      </c>
      <c r="C16">
        <v>0.72193208833967804</v>
      </c>
      <c r="D16">
        <v>0.70749017704363204</v>
      </c>
      <c r="E16">
        <v>0.97999547114014496</v>
      </c>
      <c r="F16">
        <v>809.17600000000004</v>
      </c>
      <c r="G16">
        <v>26.2104841177777</v>
      </c>
      <c r="H16">
        <v>2.2098970939933298</v>
      </c>
      <c r="I16">
        <v>1.01728477110541</v>
      </c>
    </row>
    <row r="17" spans="1:9">
      <c r="A17" s="7">
        <f t="shared" si="0"/>
        <v>44459.416666666664</v>
      </c>
      <c r="B17" t="s">
        <v>56</v>
      </c>
      <c r="C17">
        <v>0.78803537504208399</v>
      </c>
      <c r="D17">
        <v>0.77912541004672697</v>
      </c>
      <c r="E17">
        <v>0.98869344539909598</v>
      </c>
      <c r="F17">
        <v>873.649</v>
      </c>
      <c r="G17">
        <v>20.842292016864999</v>
      </c>
      <c r="H17">
        <v>2.1032215802946399</v>
      </c>
      <c r="I17">
        <v>1.01442849406205</v>
      </c>
    </row>
    <row r="18" spans="1:9">
      <c r="A18" s="7">
        <f t="shared" si="0"/>
        <v>44467.0625</v>
      </c>
      <c r="B18" t="s">
        <v>57</v>
      </c>
      <c r="C18">
        <v>0.74752141387124604</v>
      </c>
      <c r="D18">
        <v>0.73823137808734296</v>
      </c>
      <c r="E18">
        <v>0.98757221450581201</v>
      </c>
      <c r="F18">
        <v>833.63800000000003</v>
      </c>
      <c r="G18">
        <v>25.018394618599</v>
      </c>
      <c r="H18">
        <v>2.1922522623188399</v>
      </c>
      <c r="I18">
        <v>1.0324262160665301</v>
      </c>
    </row>
    <row r="19" spans="1:9">
      <c r="A19" s="7">
        <f t="shared" si="0"/>
        <v>44473.770833333336</v>
      </c>
      <c r="B19" t="s">
        <v>58</v>
      </c>
      <c r="C19">
        <v>0.73178784794692198</v>
      </c>
      <c r="D19">
        <v>0.725627280380715</v>
      </c>
      <c r="E19">
        <v>0.99158148419177605</v>
      </c>
      <c r="F19">
        <v>804.53399999999999</v>
      </c>
      <c r="G19">
        <v>21.960421321637401</v>
      </c>
      <c r="H19">
        <v>2.0654810609005798</v>
      </c>
      <c r="I19">
        <v>1.0558320694415</v>
      </c>
    </row>
    <row r="20" spans="1:9">
      <c r="A20" s="7">
        <f t="shared" si="0"/>
        <v>44480.479166666664</v>
      </c>
      <c r="B20" t="s">
        <v>59</v>
      </c>
      <c r="C20">
        <v>0.768989438443899</v>
      </c>
      <c r="D20">
        <v>0.75968919539903002</v>
      </c>
      <c r="E20">
        <v>0.98790588975618598</v>
      </c>
      <c r="F20">
        <v>802.70100000000002</v>
      </c>
      <c r="G20">
        <v>14.953987441234499</v>
      </c>
      <c r="H20">
        <v>3.88678581748148</v>
      </c>
      <c r="I20">
        <v>1.0234624618866299</v>
      </c>
    </row>
    <row r="21" spans="1:9">
      <c r="A21" s="7">
        <f t="shared" si="0"/>
        <v>44487.1875</v>
      </c>
      <c r="B21" t="s">
        <v>60</v>
      </c>
      <c r="C21">
        <v>0.73080967014275799</v>
      </c>
      <c r="D21">
        <v>0.72651939816252298</v>
      </c>
      <c r="E21">
        <v>0.99412942636706303</v>
      </c>
      <c r="F21">
        <v>772.43600000000004</v>
      </c>
      <c r="G21">
        <v>15.5727630803921</v>
      </c>
      <c r="H21">
        <v>2.2911013874182999</v>
      </c>
      <c r="I21">
        <v>1.0001105037554301</v>
      </c>
    </row>
    <row r="22" spans="1:9">
      <c r="A22" s="7">
        <f t="shared" si="0"/>
        <v>44496.6875</v>
      </c>
      <c r="B22" t="s">
        <v>61</v>
      </c>
      <c r="C22">
        <v>0.67126980749950804</v>
      </c>
      <c r="D22">
        <v>0.66664953478462396</v>
      </c>
      <c r="E22">
        <v>0.99311711525936897</v>
      </c>
      <c r="F22">
        <v>696.49599999999998</v>
      </c>
      <c r="G22">
        <v>16.0792448421203</v>
      </c>
      <c r="H22">
        <v>3.0934654830072401</v>
      </c>
      <c r="I22">
        <v>1.01033144703418</v>
      </c>
    </row>
    <row r="23" spans="1:9">
      <c r="A23" s="7">
        <f t="shared" si="0"/>
        <v>44503.395833333336</v>
      </c>
      <c r="B23" t="s">
        <v>62</v>
      </c>
      <c r="C23">
        <v>0.66126820905418904</v>
      </c>
      <c r="D23">
        <v>0.65811081625775103</v>
      </c>
      <c r="E23">
        <v>0.99522524634753795</v>
      </c>
      <c r="F23">
        <v>692.553</v>
      </c>
      <c r="G23">
        <v>16.227773650793601</v>
      </c>
      <c r="H23">
        <v>2.0778924548809501</v>
      </c>
      <c r="I23">
        <v>1.01244550209059</v>
      </c>
    </row>
    <row r="24" spans="1:9">
      <c r="A24" s="7">
        <f t="shared" si="0"/>
        <v>44510.104166666664</v>
      </c>
      <c r="B24" t="s">
        <v>63</v>
      </c>
      <c r="C24">
        <v>0.63646557676556803</v>
      </c>
      <c r="D24">
        <v>0.63226648390125195</v>
      </c>
      <c r="E24">
        <v>0.99340248236887296</v>
      </c>
      <c r="F24">
        <v>639.36699999999996</v>
      </c>
      <c r="G24">
        <v>11.441942091354299</v>
      </c>
      <c r="H24">
        <v>3.2289826107703701</v>
      </c>
      <c r="I24">
        <v>1.0102258231080301</v>
      </c>
    </row>
    <row r="25" spans="1:9">
      <c r="A25" s="7">
        <f t="shared" si="0"/>
        <v>44516.8125</v>
      </c>
      <c r="B25" t="s">
        <v>64</v>
      </c>
      <c r="C25">
        <v>0.59159388486716902</v>
      </c>
      <c r="D25">
        <v>0.58699511594344</v>
      </c>
      <c r="E25">
        <v>0.99222647657224805</v>
      </c>
      <c r="F25">
        <v>598.399</v>
      </c>
      <c r="G25">
        <v>13.7346750294711</v>
      </c>
      <c r="H25">
        <v>2.7400430723385401</v>
      </c>
      <c r="I25">
        <v>1.04363075803467</v>
      </c>
    </row>
    <row r="26" spans="1:9">
      <c r="A26" s="7">
        <f t="shared" si="0"/>
        <v>44523.541666666664</v>
      </c>
      <c r="B26" t="s">
        <v>65</v>
      </c>
      <c r="C26">
        <v>0.58857152105354305</v>
      </c>
      <c r="D26">
        <v>0.583081860914898</v>
      </c>
      <c r="E26">
        <v>0.99067290899699201</v>
      </c>
      <c r="F26">
        <v>599.82899999999995</v>
      </c>
      <c r="G26">
        <v>14.7276736235294</v>
      </c>
      <c r="H26">
        <v>2.1368736148235299</v>
      </c>
      <c r="I26">
        <v>1.01574252527172</v>
      </c>
    </row>
    <row r="27" spans="1:9">
      <c r="A27" s="7">
        <f t="shared" si="0"/>
        <v>44530.25</v>
      </c>
      <c r="B27" t="s">
        <v>66</v>
      </c>
      <c r="C27">
        <v>0.54871079999441497</v>
      </c>
      <c r="D27">
        <v>0.54322935797638505</v>
      </c>
      <c r="E27">
        <v>0.99001032598941796</v>
      </c>
      <c r="F27">
        <v>557.83699999999999</v>
      </c>
      <c r="G27">
        <v>16.6829955846618</v>
      </c>
      <c r="H27">
        <v>2.53596167588405</v>
      </c>
      <c r="I27">
        <v>1.04029240354368</v>
      </c>
    </row>
    <row r="28" spans="1:9">
      <c r="A28" s="7">
        <f t="shared" si="0"/>
        <v>44536.96875</v>
      </c>
      <c r="B28" t="s">
        <v>67</v>
      </c>
      <c r="C28">
        <v>0.49385883276208498</v>
      </c>
      <c r="D28">
        <v>0.48999075152810301</v>
      </c>
      <c r="E28">
        <v>0.99216763784025297</v>
      </c>
      <c r="F28">
        <v>482.00400000000002</v>
      </c>
      <c r="G28">
        <v>8.7762542209269299</v>
      </c>
      <c r="H28">
        <v>1.9999874440303</v>
      </c>
      <c r="I28">
        <v>1.0552182684822999</v>
      </c>
    </row>
    <row r="29" spans="1:9">
      <c r="A29" s="7">
        <f t="shared" si="0"/>
        <v>44543.677083333336</v>
      </c>
      <c r="B29" t="s">
        <v>68</v>
      </c>
      <c r="C29">
        <v>0.50315834990737696</v>
      </c>
      <c r="D29">
        <v>0.50171041465301203</v>
      </c>
      <c r="E29">
        <v>0.99712230701402105</v>
      </c>
      <c r="F29">
        <v>500.96</v>
      </c>
      <c r="G29">
        <v>10.8713386770032</v>
      </c>
      <c r="H29">
        <v>1.49026686966176</v>
      </c>
      <c r="I29">
        <v>1.03094023147081</v>
      </c>
    </row>
    <row r="30" spans="1:9">
      <c r="A30" s="7">
        <f t="shared" si="0"/>
        <v>44550.385416666664</v>
      </c>
      <c r="B30" t="s">
        <v>69</v>
      </c>
      <c r="C30">
        <v>0.57244609140016101</v>
      </c>
      <c r="D30">
        <v>0.56099526912808595</v>
      </c>
      <c r="E30">
        <v>0.97999668013442598</v>
      </c>
      <c r="F30">
        <v>568.28300000000002</v>
      </c>
      <c r="G30">
        <v>11.459143746696601</v>
      </c>
      <c r="H30">
        <v>2.79558007538333</v>
      </c>
      <c r="I30">
        <v>0.992045196330547</v>
      </c>
    </row>
    <row r="31" spans="1:9">
      <c r="A31" s="7">
        <f t="shared" si="0"/>
        <v>44557.114583333336</v>
      </c>
      <c r="B31" t="s">
        <v>70</v>
      </c>
      <c r="C31">
        <v>0.53542359868899103</v>
      </c>
      <c r="D31">
        <v>0.52979059551547003</v>
      </c>
      <c r="E31">
        <v>0.98947935207317395</v>
      </c>
      <c r="F31">
        <v>517.20000000000005</v>
      </c>
      <c r="G31">
        <v>5.1880189597474802</v>
      </c>
      <c r="H31">
        <v>1.89715204387499</v>
      </c>
      <c r="I31">
        <v>1.03256050938959</v>
      </c>
    </row>
    <row r="32" spans="1:9">
      <c r="A32" s="7">
        <f t="shared" si="0"/>
        <v>44563.822916666664</v>
      </c>
      <c r="B32" t="s">
        <v>71</v>
      </c>
      <c r="C32">
        <v>0.57927523084099997</v>
      </c>
      <c r="D32">
        <v>0.60188721695650405</v>
      </c>
      <c r="E32">
        <v>1.0390349611231799</v>
      </c>
      <c r="F32">
        <v>551.70399999999995</v>
      </c>
      <c r="G32">
        <v>5.4306224353112302</v>
      </c>
      <c r="H32">
        <v>3.4817041943981399</v>
      </c>
      <c r="I32">
        <v>1.0338163336102699</v>
      </c>
    </row>
    <row r="33" spans="1:9">
      <c r="A33" s="7">
        <f t="shared" si="0"/>
        <v>44570.541666666664</v>
      </c>
      <c r="B33" t="s">
        <v>72</v>
      </c>
      <c r="C33">
        <v>0.48565183683096602</v>
      </c>
      <c r="D33">
        <v>0.50642127426935601</v>
      </c>
      <c r="E33">
        <v>1.04276610498153</v>
      </c>
      <c r="F33">
        <v>476.733</v>
      </c>
      <c r="G33">
        <v>10.6697417307407</v>
      </c>
      <c r="H33">
        <v>2.48427488691111</v>
      </c>
      <c r="I33">
        <v>1.0991540800186601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0.50832301048176098</v>
      </c>
      <c r="D34">
        <v>0.51426245844453999</v>
      </c>
      <c r="E34">
        <v>1.01168439720474</v>
      </c>
      <c r="F34">
        <v>504.17099999999999</v>
      </c>
      <c r="G34">
        <v>12.681430556995799</v>
      </c>
      <c r="H34">
        <v>2.4967501809154999</v>
      </c>
      <c r="I34">
        <v>1.03333110910101</v>
      </c>
    </row>
    <row r="35" spans="1:9">
      <c r="A35" s="7">
        <f t="shared" si="1"/>
        <v>44583.958333333336</v>
      </c>
      <c r="B35" t="s">
        <v>74</v>
      </c>
      <c r="C35">
        <v>0.65102993155037803</v>
      </c>
      <c r="D35">
        <v>0.64503329366085804</v>
      </c>
      <c r="E35">
        <v>0.99078899817211197</v>
      </c>
      <c r="F35">
        <v>651.07000000000005</v>
      </c>
      <c r="G35">
        <v>5.3319247371542904</v>
      </c>
      <c r="H35">
        <v>1.5916551741818099</v>
      </c>
      <c r="I35">
        <v>0.99496056292290302</v>
      </c>
    </row>
    <row r="36" spans="1:9">
      <c r="A36" s="7">
        <f t="shared" si="1"/>
        <v>44590.666666666664</v>
      </c>
      <c r="B36" t="s">
        <v>75</v>
      </c>
      <c r="C36">
        <v>0.66487132795380399</v>
      </c>
      <c r="D36">
        <v>0.68333169295282903</v>
      </c>
      <c r="E36">
        <v>1.0277653197286101</v>
      </c>
      <c r="F36">
        <v>674.10799999999995</v>
      </c>
      <c r="G36">
        <v>8.5382468493285</v>
      </c>
      <c r="H36">
        <v>2.3417765534927502</v>
      </c>
      <c r="I36">
        <v>0.986894709375436</v>
      </c>
    </row>
    <row r="37" spans="1:9">
      <c r="A37" s="7">
        <f t="shared" si="1"/>
        <v>44597.375</v>
      </c>
      <c r="B37" t="s">
        <v>76</v>
      </c>
      <c r="C37">
        <v>0.70199405073457</v>
      </c>
      <c r="D37">
        <v>0.74431999824852901</v>
      </c>
      <c r="E37">
        <v>1.0602938835018101</v>
      </c>
      <c r="F37">
        <v>707.29</v>
      </c>
      <c r="G37">
        <v>5.7366755611767601</v>
      </c>
      <c r="H37">
        <v>2.0791312598484799</v>
      </c>
      <c r="I37">
        <v>0.98137964052219595</v>
      </c>
    </row>
    <row r="38" spans="1:9">
      <c r="A38" s="7">
        <f t="shared" si="1"/>
        <v>44604.083333333336</v>
      </c>
      <c r="B38" t="s">
        <v>77</v>
      </c>
      <c r="C38">
        <v>0.67946566491413696</v>
      </c>
      <c r="D38">
        <v>0.68787340075907399</v>
      </c>
      <c r="E38">
        <v>1.0123740407780499</v>
      </c>
      <c r="F38">
        <v>685.49300000000005</v>
      </c>
      <c r="G38">
        <v>10.478579797696201</v>
      </c>
      <c r="H38">
        <v>3.4951493564268801</v>
      </c>
      <c r="I38">
        <v>1.0415454846652801</v>
      </c>
    </row>
    <row r="39" spans="1:9">
      <c r="A39" s="7">
        <f t="shared" si="1"/>
        <v>44610.8125</v>
      </c>
      <c r="B39" t="s">
        <v>78</v>
      </c>
      <c r="C39">
        <v>0.75115372492524402</v>
      </c>
      <c r="D39">
        <v>0.76861268271261296</v>
      </c>
      <c r="E39">
        <v>1.02324285590024</v>
      </c>
      <c r="F39">
        <v>780.68200000000002</v>
      </c>
      <c r="G39">
        <v>9.8499161983080796</v>
      </c>
      <c r="H39">
        <v>1.9946802002272701</v>
      </c>
      <c r="I39">
        <v>1.06128776520707</v>
      </c>
    </row>
    <row r="40" spans="1:9">
      <c r="A40" s="7">
        <f t="shared" si="1"/>
        <v>44620.364583333336</v>
      </c>
      <c r="B40" t="s">
        <v>79</v>
      </c>
      <c r="C40">
        <v>0.77429032032161904</v>
      </c>
      <c r="D40">
        <v>0.771628352949284</v>
      </c>
      <c r="E40">
        <v>0.99656205521046703</v>
      </c>
      <c r="F40">
        <v>825.64099999999996</v>
      </c>
      <c r="G40">
        <v>14.366153107213099</v>
      </c>
      <c r="H40">
        <v>2.1680876400512799</v>
      </c>
      <c r="I40">
        <v>1.0177856268071701</v>
      </c>
    </row>
    <row r="41" spans="1:9">
      <c r="A41" s="7">
        <f t="shared" si="1"/>
        <v>44628.666666666664</v>
      </c>
      <c r="B41" t="s">
        <v>80</v>
      </c>
      <c r="C41">
        <v>0.394071615536293</v>
      </c>
      <c r="D41">
        <v>0.41382008111454299</v>
      </c>
      <c r="E41">
        <v>1.05011390011273</v>
      </c>
      <c r="F41">
        <v>361.625</v>
      </c>
      <c r="G41">
        <v>-3.84421934544444</v>
      </c>
      <c r="H41">
        <v>3.0104211053333301</v>
      </c>
      <c r="I41">
        <v>0.87540511339226801</v>
      </c>
    </row>
    <row r="42" spans="1:9">
      <c r="A42" s="7">
        <f t="shared" si="1"/>
        <v>44636.802083333336</v>
      </c>
      <c r="B42" t="s">
        <v>81</v>
      </c>
      <c r="C42">
        <v>0.80602223348732005</v>
      </c>
      <c r="D42">
        <v>0.81658382902882898</v>
      </c>
      <c r="E42">
        <v>1.0131033550970501</v>
      </c>
      <c r="F42">
        <v>860.21699999999998</v>
      </c>
      <c r="G42">
        <v>11.5392453335203</v>
      </c>
      <c r="H42">
        <v>1.9855077840055499</v>
      </c>
      <c r="I42">
        <v>1.02493121193592</v>
      </c>
    </row>
    <row r="43" spans="1:9">
      <c r="A43" s="7">
        <f t="shared" si="1"/>
        <v>44643.510416666664</v>
      </c>
      <c r="B43" t="s">
        <v>82</v>
      </c>
      <c r="C43">
        <v>0.76911827129906896</v>
      </c>
      <c r="D43">
        <v>0.76957993441734995</v>
      </c>
      <c r="E43">
        <v>1.0006002498386899</v>
      </c>
      <c r="F43">
        <v>802.923</v>
      </c>
      <c r="G43">
        <v>12.0116365946438</v>
      </c>
      <c r="H43">
        <v>3.6120920661538398</v>
      </c>
      <c r="I43">
        <v>1.0091725101673501</v>
      </c>
    </row>
    <row r="44" spans="1:9">
      <c r="A44" s="7">
        <f t="shared" si="1"/>
        <v>44650.21875</v>
      </c>
      <c r="B44" t="s">
        <v>83</v>
      </c>
      <c r="C44">
        <v>0.65496534653387894</v>
      </c>
      <c r="D44">
        <v>0.65056511948402596</v>
      </c>
      <c r="E44">
        <v>0.99328174067049602</v>
      </c>
      <c r="F44">
        <v>675.59900000000005</v>
      </c>
      <c r="G44">
        <v>12.4807730295312</v>
      </c>
      <c r="H44">
        <v>2.3951093480729102</v>
      </c>
      <c r="I44">
        <v>1.0827339828757001</v>
      </c>
    </row>
    <row r="45" spans="1:9">
      <c r="A45" s="7">
        <f t="shared" si="1"/>
        <v>44656.9375</v>
      </c>
      <c r="B45" t="s">
        <v>84</v>
      </c>
      <c r="C45">
        <v>0.55688427764728099</v>
      </c>
      <c r="D45">
        <v>0.55312215899555695</v>
      </c>
      <c r="E45">
        <v>0.99324434392793604</v>
      </c>
      <c r="F45">
        <v>556.62599999999998</v>
      </c>
      <c r="G45">
        <v>10.8276346088888</v>
      </c>
      <c r="H45">
        <v>3.9654252900666598</v>
      </c>
      <c r="I45">
        <v>1.04294855879531</v>
      </c>
    </row>
    <row r="46" spans="1:9">
      <c r="A46" s="7">
        <f t="shared" si="1"/>
        <v>44666.010416666664</v>
      </c>
      <c r="B46" t="s">
        <v>85</v>
      </c>
      <c r="C46">
        <v>0.72621234261176104</v>
      </c>
      <c r="D46">
        <v>0.71565373387332998</v>
      </c>
      <c r="E46">
        <v>0.98546071428577198</v>
      </c>
      <c r="F46">
        <v>738.13699999999994</v>
      </c>
      <c r="G46">
        <v>8.5266384850955994</v>
      </c>
      <c r="H46">
        <v>3.6550727396464602</v>
      </c>
      <c r="I46">
        <v>1.03816836949185</v>
      </c>
    </row>
    <row r="47" spans="1:9">
      <c r="A47" s="7">
        <f t="shared" si="1"/>
        <v>44672.71875</v>
      </c>
      <c r="B47" t="s">
        <v>86</v>
      </c>
      <c r="C47">
        <v>0.69619405735879103</v>
      </c>
      <c r="D47">
        <v>0.68574431942482506</v>
      </c>
      <c r="E47">
        <v>0.98499019372039698</v>
      </c>
      <c r="F47">
        <v>727.28800000000001</v>
      </c>
      <c r="G47">
        <v>14.9791404788888</v>
      </c>
      <c r="H47">
        <v>3.13392786568888</v>
      </c>
      <c r="I47">
        <v>1.0444170621912501</v>
      </c>
    </row>
    <row r="48" spans="1:9">
      <c r="A48" s="7">
        <f t="shared" si="1"/>
        <v>44679.4375</v>
      </c>
      <c r="B48" t="s">
        <v>87</v>
      </c>
      <c r="C48">
        <v>0.64290604823007802</v>
      </c>
      <c r="D48">
        <v>0.63663267876845397</v>
      </c>
      <c r="E48">
        <v>0.99024216760925698</v>
      </c>
      <c r="F48">
        <v>675.82100000000003</v>
      </c>
      <c r="G48">
        <v>15.0774796311965</v>
      </c>
      <c r="H48">
        <v>1.9597183352777701</v>
      </c>
      <c r="I48">
        <v>1.08018649927898</v>
      </c>
    </row>
    <row r="49" spans="1:9">
      <c r="A49" s="7">
        <f t="shared" si="1"/>
        <v>44686.145833333336</v>
      </c>
      <c r="B49" t="s">
        <v>88</v>
      </c>
      <c r="C49">
        <v>0.64597817825797998</v>
      </c>
      <c r="D49">
        <v>0.64598168535316502</v>
      </c>
      <c r="E49">
        <v>1.00000542912331</v>
      </c>
      <c r="F49">
        <v>678.08299999999997</v>
      </c>
      <c r="G49">
        <v>17.262916527777701</v>
      </c>
      <c r="H49">
        <v>3.0325178432190398</v>
      </c>
      <c r="I49">
        <v>1.0642432337077099</v>
      </c>
    </row>
    <row r="50" spans="1:9">
      <c r="A50" s="7">
        <f t="shared" si="1"/>
        <v>44692.854166666664</v>
      </c>
      <c r="B50" t="s">
        <v>89</v>
      </c>
      <c r="C50">
        <v>0.68750602677368</v>
      </c>
      <c r="D50">
        <v>0.678225327694291</v>
      </c>
      <c r="E50">
        <v>0.98650091967492703</v>
      </c>
      <c r="F50">
        <v>741.62199999999996</v>
      </c>
      <c r="G50">
        <v>19.9087620086956</v>
      </c>
      <c r="H50">
        <v>2.4684772976086902</v>
      </c>
      <c r="I50">
        <v>1.0514358711354099</v>
      </c>
    </row>
    <row r="51" spans="1:9">
      <c r="A51" s="7">
        <f t="shared" si="1"/>
        <v>44699.572916666664</v>
      </c>
      <c r="B51" t="s">
        <v>90</v>
      </c>
      <c r="C51">
        <v>0.67038238996577804</v>
      </c>
      <c r="D51">
        <v>0.66524408249193501</v>
      </c>
      <c r="E51">
        <v>0.99233525887500496</v>
      </c>
      <c r="F51">
        <v>731.322</v>
      </c>
      <c r="G51">
        <v>23.416807132183902</v>
      </c>
      <c r="H51">
        <v>2.5907257275287301</v>
      </c>
      <c r="I51">
        <v>1.0170592498190001</v>
      </c>
    </row>
    <row r="52" spans="1:9">
      <c r="A52" s="7">
        <f t="shared" si="1"/>
        <v>44706.302083333336</v>
      </c>
      <c r="B52" t="s">
        <v>91</v>
      </c>
      <c r="C52">
        <v>0.52283076275167895</v>
      </c>
      <c r="D52">
        <v>0.52771838201919996</v>
      </c>
      <c r="E52">
        <v>1.00934837736363</v>
      </c>
      <c r="F52">
        <v>539.16999999999996</v>
      </c>
      <c r="G52">
        <v>17.600518716984102</v>
      </c>
      <c r="H52">
        <v>2.3766417865476099</v>
      </c>
      <c r="I52">
        <v>0.997590198491493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I52"/>
  <sheetViews>
    <sheetView workbookViewId="0">
      <selection activeCell="B1" sqref="B1:I52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0.50198053332075399</v>
      </c>
      <c r="D2">
        <v>0.49025479501327002</v>
      </c>
      <c r="E2">
        <v>0.97664104974367205</v>
      </c>
      <c r="F2">
        <v>565.7636364</v>
      </c>
      <c r="G2">
        <v>25.9210386762452</v>
      </c>
      <c r="H2">
        <v>1.9125934386839001</v>
      </c>
      <c r="I2">
        <v>0.99277869853946898</v>
      </c>
    </row>
    <row r="3" spans="1:9">
      <c r="A3" s="7">
        <f t="shared" si="0"/>
        <v>44361.416666666664</v>
      </c>
      <c r="B3" t="s">
        <v>42</v>
      </c>
      <c r="C3">
        <v>0.586923790925716</v>
      </c>
      <c r="D3">
        <v>0.57606229489062899</v>
      </c>
      <c r="E3">
        <v>0.98149419702691498</v>
      </c>
      <c r="F3">
        <v>681.9503436</v>
      </c>
      <c r="G3">
        <v>27.991747232905901</v>
      </c>
      <c r="H3">
        <v>1.4205696473974301</v>
      </c>
      <c r="I3">
        <v>1.07958141776151</v>
      </c>
    </row>
    <row r="4" spans="1:9">
      <c r="A4" s="7">
        <f t="shared" si="0"/>
        <v>44368.135416666664</v>
      </c>
      <c r="B4" t="s">
        <v>43</v>
      </c>
      <c r="C4">
        <v>0.42000999573985098</v>
      </c>
      <c r="D4">
        <v>0.40779373222537801</v>
      </c>
      <c r="E4">
        <v>0.97091435051931696</v>
      </c>
      <c r="F4">
        <v>468.74110359999997</v>
      </c>
      <c r="G4">
        <v>24.681361060333</v>
      </c>
      <c r="H4">
        <v>1.5229581145012401</v>
      </c>
      <c r="I4">
        <v>1.02619015138558</v>
      </c>
    </row>
    <row r="5" spans="1:9">
      <c r="A5" s="7">
        <f t="shared" si="0"/>
        <v>44376.739583333336</v>
      </c>
      <c r="B5" t="s">
        <v>44</v>
      </c>
      <c r="C5">
        <v>0.50654777148808805</v>
      </c>
      <c r="D5">
        <v>0.49581145034413898</v>
      </c>
      <c r="E5">
        <v>0.978804918808726</v>
      </c>
      <c r="F5">
        <v>558.25655079999899</v>
      </c>
      <c r="G5">
        <v>19.5939860198412</v>
      </c>
      <c r="H5">
        <v>2.0159125634107098</v>
      </c>
      <c r="I5">
        <v>1.0633660526705799</v>
      </c>
    </row>
    <row r="6" spans="1:9">
      <c r="A6" s="7">
        <f t="shared" si="0"/>
        <v>44384.604166666664</v>
      </c>
      <c r="B6" t="s">
        <v>45</v>
      </c>
      <c r="C6">
        <v>0.58520223980617203</v>
      </c>
      <c r="D6">
        <v>0.56902280631174396</v>
      </c>
      <c r="E6">
        <v>0.97235240675123302</v>
      </c>
      <c r="F6">
        <v>671.70471280000004</v>
      </c>
      <c r="G6">
        <v>26.3285186857638</v>
      </c>
      <c r="H6">
        <v>1.88568311905208</v>
      </c>
      <c r="I6">
        <v>1.07508873305126</v>
      </c>
    </row>
    <row r="7" spans="1:9">
      <c r="A7" s="7">
        <f t="shared" si="0"/>
        <v>44391.3125</v>
      </c>
      <c r="B7" t="s">
        <v>46</v>
      </c>
      <c r="C7">
        <v>0.50347918128151203</v>
      </c>
      <c r="D7">
        <v>0.50111464097392</v>
      </c>
      <c r="E7">
        <v>0.99530359864816298</v>
      </c>
      <c r="F7">
        <v>571.00127959999998</v>
      </c>
      <c r="G7">
        <v>24.872241638888799</v>
      </c>
      <c r="H7">
        <v>1.6648319793186199</v>
      </c>
      <c r="I7">
        <v>1.0101331812565</v>
      </c>
    </row>
    <row r="8" spans="1:9">
      <c r="A8" s="7">
        <f t="shared" si="0"/>
        <v>44398.020833333336</v>
      </c>
      <c r="B8" t="s">
        <v>47</v>
      </c>
      <c r="C8">
        <v>0.66614856866551597</v>
      </c>
      <c r="D8">
        <v>0.64617012473540902</v>
      </c>
      <c r="E8">
        <v>0.97000902670986899</v>
      </c>
      <c r="F8">
        <v>783.01499760000002</v>
      </c>
      <c r="G8">
        <v>27.9371453103448</v>
      </c>
      <c r="H8">
        <v>1.8794173221264301</v>
      </c>
      <c r="I8">
        <v>1.0864841352616199</v>
      </c>
    </row>
    <row r="9" spans="1:9">
      <c r="A9" s="7">
        <f t="shared" si="0"/>
        <v>44405.5625</v>
      </c>
      <c r="B9" t="s">
        <v>48</v>
      </c>
      <c r="C9">
        <v>0.56299506022074597</v>
      </c>
      <c r="D9">
        <v>0.54758370727296302</v>
      </c>
      <c r="E9">
        <v>0.97262613113915897</v>
      </c>
      <c r="F9">
        <v>645.31188439999903</v>
      </c>
      <c r="G9">
        <v>25.9213496597222</v>
      </c>
      <c r="H9">
        <v>1.6526653223888801</v>
      </c>
      <c r="I9">
        <v>1.0705158339705101</v>
      </c>
    </row>
    <row r="10" spans="1:9">
      <c r="A10" s="7">
        <f t="shared" si="0"/>
        <v>44412.28125</v>
      </c>
      <c r="B10" t="s">
        <v>49</v>
      </c>
      <c r="C10">
        <v>0.60233376169600505</v>
      </c>
      <c r="D10">
        <v>0.58525654631518698</v>
      </c>
      <c r="E10">
        <v>0.97164825140677102</v>
      </c>
      <c r="F10">
        <v>695.60266920000004</v>
      </c>
      <c r="G10">
        <v>26.053870975783401</v>
      </c>
      <c r="H10">
        <v>1.7062445396324699</v>
      </c>
      <c r="I10">
        <v>1.03792993364732</v>
      </c>
    </row>
    <row r="11" spans="1:9">
      <c r="A11" s="7">
        <f t="shared" si="0"/>
        <v>44418.989583333336</v>
      </c>
      <c r="B11" t="s">
        <v>50</v>
      </c>
      <c r="C11">
        <v>0.56442933710799303</v>
      </c>
      <c r="D11">
        <v>0.54795294807642803</v>
      </c>
      <c r="E11">
        <v>0.97080876568892305</v>
      </c>
      <c r="F11">
        <v>645.62914760000001</v>
      </c>
      <c r="G11">
        <v>27.8416198206349</v>
      </c>
      <c r="H11">
        <v>2.04918683787142</v>
      </c>
      <c r="I11">
        <v>1.02240001303246</v>
      </c>
    </row>
    <row r="12" spans="1:9">
      <c r="A12" s="7">
        <f t="shared" si="0"/>
        <v>44425.697916666664</v>
      </c>
      <c r="B12" t="s">
        <v>51</v>
      </c>
      <c r="C12">
        <v>0.54323414365048495</v>
      </c>
      <c r="D12">
        <v>0.52478190553413895</v>
      </c>
      <c r="E12">
        <v>0.96603262454685002</v>
      </c>
      <c r="F12">
        <v>617.07074879999902</v>
      </c>
      <c r="G12">
        <v>25.6816149654654</v>
      </c>
      <c r="H12">
        <v>1.94507223823423</v>
      </c>
      <c r="I12">
        <v>1.03567820822802</v>
      </c>
    </row>
    <row r="13" spans="1:9">
      <c r="A13" s="7">
        <f t="shared" si="0"/>
        <v>44432.5625</v>
      </c>
      <c r="B13" t="s">
        <v>52</v>
      </c>
      <c r="C13">
        <v>0.68622539323510601</v>
      </c>
      <c r="D13">
        <v>0.65633234648114003</v>
      </c>
      <c r="E13">
        <v>0.95643844274977896</v>
      </c>
      <c r="F13">
        <v>793.7367964</v>
      </c>
      <c r="G13">
        <v>25.312616750712198</v>
      </c>
      <c r="H13">
        <v>1.82163443664102</v>
      </c>
      <c r="I13">
        <v>1.0625978180931099</v>
      </c>
    </row>
    <row r="14" spans="1:9">
      <c r="A14" s="7">
        <f t="shared" si="0"/>
        <v>44439.270833333336</v>
      </c>
      <c r="B14" t="s">
        <v>53</v>
      </c>
      <c r="C14">
        <v>0.54669027382108804</v>
      </c>
      <c r="D14">
        <v>0.52660273689006798</v>
      </c>
      <c r="E14">
        <v>0.96325609235624698</v>
      </c>
      <c r="F14">
        <v>624.62469439999995</v>
      </c>
      <c r="G14">
        <v>26.1657638707483</v>
      </c>
      <c r="H14">
        <v>1.8658172423333299</v>
      </c>
      <c r="I14">
        <v>1.0080284746866</v>
      </c>
    </row>
    <row r="15" spans="1:9">
      <c r="A15" s="7">
        <f t="shared" si="0"/>
        <v>44445.979166666664</v>
      </c>
      <c r="B15" t="s">
        <v>54</v>
      </c>
      <c r="C15">
        <v>0.74897888926416201</v>
      </c>
      <c r="D15">
        <v>0.72735758903107794</v>
      </c>
      <c r="E15">
        <v>0.97113229686042801</v>
      </c>
      <c r="F15">
        <v>883.05400599999996</v>
      </c>
      <c r="G15">
        <v>25.216403748456699</v>
      </c>
      <c r="H15">
        <v>1.96158997801851</v>
      </c>
      <c r="I15">
        <v>0.99656606242483103</v>
      </c>
    </row>
    <row r="16" spans="1:9">
      <c r="A16" s="7">
        <f t="shared" si="0"/>
        <v>44452.708333333336</v>
      </c>
      <c r="B16" t="s">
        <v>55</v>
      </c>
      <c r="C16">
        <v>0.63446763988812305</v>
      </c>
      <c r="D16">
        <v>0.608808451307847</v>
      </c>
      <c r="E16">
        <v>0.95955792389222505</v>
      </c>
      <c r="F16">
        <v>730.16560600000003</v>
      </c>
      <c r="G16">
        <v>25.527792261261201</v>
      </c>
      <c r="H16">
        <v>2.0413566888648602</v>
      </c>
      <c r="I16">
        <v>1.03157411157013</v>
      </c>
    </row>
    <row r="17" spans="1:9">
      <c r="A17" s="7">
        <f t="shared" si="0"/>
        <v>44459.416666666664</v>
      </c>
      <c r="B17" t="s">
        <v>56</v>
      </c>
      <c r="C17">
        <v>0.78035634686153299</v>
      </c>
      <c r="D17">
        <v>0.75706216048754704</v>
      </c>
      <c r="E17">
        <v>0.97014929593682298</v>
      </c>
      <c r="F17">
        <v>903.14810399999999</v>
      </c>
      <c r="G17">
        <v>21.023589765130001</v>
      </c>
      <c r="H17">
        <v>1.9587815910248201</v>
      </c>
      <c r="I17">
        <v>1.0208469858518301</v>
      </c>
    </row>
    <row r="18" spans="1:9">
      <c r="A18" s="7">
        <f t="shared" si="0"/>
        <v>44467.0625</v>
      </c>
      <c r="B18" t="s">
        <v>57</v>
      </c>
      <c r="C18">
        <v>0.74341419480659499</v>
      </c>
      <c r="D18">
        <v>0.72686435163638297</v>
      </c>
      <c r="E18">
        <v>0.97773805869483299</v>
      </c>
      <c r="F18">
        <v>867.63802959999998</v>
      </c>
      <c r="G18">
        <v>24.235775285748701</v>
      </c>
      <c r="H18">
        <v>2.1333505252536198</v>
      </c>
      <c r="I18">
        <v>1.07517587278979</v>
      </c>
    </row>
    <row r="19" spans="1:9">
      <c r="A19" s="7">
        <f t="shared" si="0"/>
        <v>44473.770833333336</v>
      </c>
      <c r="B19" t="s">
        <v>58</v>
      </c>
      <c r="C19">
        <v>0.73297561834008995</v>
      </c>
      <c r="D19">
        <v>0.71221432350600899</v>
      </c>
      <c r="E19">
        <v>0.97167532682587998</v>
      </c>
      <c r="F19">
        <v>841.17809559999898</v>
      </c>
      <c r="G19">
        <v>21.8895321517094</v>
      </c>
      <c r="H19">
        <v>1.98682917957692</v>
      </c>
      <c r="I19">
        <v>1.0603099846120001</v>
      </c>
    </row>
    <row r="20" spans="1:9">
      <c r="A20" s="7">
        <f t="shared" si="0"/>
        <v>44480.479166666664</v>
      </c>
      <c r="B20" t="s">
        <v>59</v>
      </c>
      <c r="C20">
        <v>0.75987529904743001</v>
      </c>
      <c r="D20">
        <v>0.73841141158333401</v>
      </c>
      <c r="E20">
        <v>0.97175340810393096</v>
      </c>
      <c r="F20">
        <v>829.42380519999995</v>
      </c>
      <c r="G20">
        <v>15.159503525356101</v>
      </c>
      <c r="H20">
        <v>3.8255220238888898</v>
      </c>
      <c r="I20">
        <v>1.0384916204299299</v>
      </c>
    </row>
    <row r="21" spans="1:9">
      <c r="A21" s="7">
        <f t="shared" si="0"/>
        <v>44487.1875</v>
      </c>
      <c r="B21" t="s">
        <v>60</v>
      </c>
      <c r="C21">
        <v>0.72669215591668601</v>
      </c>
      <c r="D21">
        <v>0.710812424346977</v>
      </c>
      <c r="E21">
        <v>0.97814792489444402</v>
      </c>
      <c r="F21">
        <v>803.77777079999998</v>
      </c>
      <c r="G21">
        <v>15.5628500901515</v>
      </c>
      <c r="H21">
        <v>2.1215050341856001</v>
      </c>
      <c r="I21">
        <v>1.00444129822304</v>
      </c>
    </row>
    <row r="22" spans="1:9">
      <c r="A22" s="7">
        <f t="shared" si="0"/>
        <v>44496.6875</v>
      </c>
      <c r="B22" t="s">
        <v>61</v>
      </c>
      <c r="C22">
        <v>0.67168202881275796</v>
      </c>
      <c r="D22">
        <v>0.65720326459609602</v>
      </c>
      <c r="E22">
        <v>0.978444020242353</v>
      </c>
      <c r="F22">
        <v>727.42014840000002</v>
      </c>
      <c r="G22">
        <v>15.835653184206199</v>
      </c>
      <c r="H22">
        <v>3.1227562739534802</v>
      </c>
      <c r="I22">
        <v>1.0111391833588099</v>
      </c>
    </row>
    <row r="23" spans="1:9">
      <c r="A23" s="7">
        <f t="shared" si="0"/>
        <v>44503.395833333336</v>
      </c>
      <c r="B23" t="s">
        <v>62</v>
      </c>
      <c r="C23">
        <v>0.64981655236997304</v>
      </c>
      <c r="D23">
        <v>0.63182313719842997</v>
      </c>
      <c r="E23">
        <v>0.97231000794621403</v>
      </c>
      <c r="F23">
        <v>706.64439679999998</v>
      </c>
      <c r="G23">
        <v>15.1237066444444</v>
      </c>
      <c r="H23">
        <v>1.8117905369565199</v>
      </c>
      <c r="I23">
        <v>1.0169671467030901</v>
      </c>
    </row>
    <row r="24" spans="1:9">
      <c r="A24" s="7">
        <f t="shared" si="0"/>
        <v>44510.104166666664</v>
      </c>
      <c r="B24" t="s">
        <v>63</v>
      </c>
      <c r="C24">
        <v>0.62556500518639002</v>
      </c>
      <c r="D24">
        <v>0.61120161419570895</v>
      </c>
      <c r="E24">
        <v>0.97703933105017304</v>
      </c>
      <c r="F24">
        <v>656.65696600000001</v>
      </c>
      <c r="G24">
        <v>11.0062278444651</v>
      </c>
      <c r="H24">
        <v>3.2198890489186902</v>
      </c>
      <c r="I24">
        <v>1.0482482674207201</v>
      </c>
    </row>
    <row r="25" spans="1:9">
      <c r="A25" s="7">
        <f t="shared" si="0"/>
        <v>44516.8125</v>
      </c>
      <c r="B25" t="s">
        <v>64</v>
      </c>
      <c r="C25">
        <v>0.55665136441212204</v>
      </c>
      <c r="D25">
        <v>0.54007189328528804</v>
      </c>
      <c r="E25">
        <v>0.97021570019083003</v>
      </c>
      <c r="F25">
        <v>584.9407688</v>
      </c>
      <c r="G25">
        <v>12.3272411800841</v>
      </c>
      <c r="H25">
        <v>2.5749862032626201</v>
      </c>
      <c r="I25">
        <v>1.03245701952473</v>
      </c>
    </row>
    <row r="26" spans="1:9">
      <c r="A26" s="7">
        <f t="shared" si="0"/>
        <v>44523.541666666664</v>
      </c>
      <c r="B26" t="s">
        <v>65</v>
      </c>
      <c r="C26">
        <v>0.57443640770551596</v>
      </c>
      <c r="D26">
        <v>0.55744895577384901</v>
      </c>
      <c r="E26">
        <v>0.97042761965676905</v>
      </c>
      <c r="F26">
        <v>610.4044672</v>
      </c>
      <c r="G26">
        <v>14.2836764262962</v>
      </c>
      <c r="H26">
        <v>2.0957233977833298</v>
      </c>
      <c r="I26">
        <v>1.0362134021648901</v>
      </c>
    </row>
    <row r="27" spans="1:9">
      <c r="A27" s="7">
        <f t="shared" si="0"/>
        <v>44530.25</v>
      </c>
      <c r="B27" t="s">
        <v>66</v>
      </c>
      <c r="C27">
        <v>0.53127399143744003</v>
      </c>
      <c r="D27">
        <v>0.51528249226864797</v>
      </c>
      <c r="E27">
        <v>0.96989971384534501</v>
      </c>
      <c r="F27">
        <v>564.76291400000002</v>
      </c>
      <c r="G27">
        <v>16.5705255717717</v>
      </c>
      <c r="H27">
        <v>2.4613231540720699</v>
      </c>
      <c r="I27">
        <v>1.0568874931266501</v>
      </c>
    </row>
    <row r="28" spans="1:9">
      <c r="A28" s="7">
        <f t="shared" si="0"/>
        <v>44536.96875</v>
      </c>
      <c r="B28" t="s">
        <v>67</v>
      </c>
      <c r="C28">
        <v>0.47411736809014998</v>
      </c>
      <c r="D28">
        <v>0.46029153427976399</v>
      </c>
      <c r="E28">
        <v>0.97083879490414005</v>
      </c>
      <c r="F28">
        <v>486.11362000000003</v>
      </c>
      <c r="G28">
        <v>8.0054628222770603</v>
      </c>
      <c r="H28">
        <v>1.9973694362258001</v>
      </c>
      <c r="I28">
        <v>1.08622828274316</v>
      </c>
    </row>
    <row r="29" spans="1:9">
      <c r="A29" s="7">
        <f t="shared" si="0"/>
        <v>44543.677083333336</v>
      </c>
      <c r="B29" t="s">
        <v>68</v>
      </c>
      <c r="C29">
        <v>0.50789427213324201</v>
      </c>
      <c r="D29">
        <v>0.49344633160419799</v>
      </c>
      <c r="E29">
        <v>0.97155325168689</v>
      </c>
      <c r="F29">
        <v>526.99634719999995</v>
      </c>
      <c r="G29">
        <v>10.2965792288981</v>
      </c>
      <c r="H29">
        <v>1.8620583504444399</v>
      </c>
      <c r="I29">
        <v>1.0202919618175501</v>
      </c>
    </row>
    <row r="30" spans="1:9">
      <c r="A30" s="7">
        <f t="shared" si="0"/>
        <v>44550.385416666664</v>
      </c>
      <c r="B30" t="s">
        <v>69</v>
      </c>
      <c r="C30">
        <v>0.53171845874597301</v>
      </c>
      <c r="D30">
        <v>0.51433045579565195</v>
      </c>
      <c r="E30">
        <v>0.96729847786114098</v>
      </c>
      <c r="F30">
        <v>548.855214399999</v>
      </c>
      <c r="G30">
        <v>10.75010555253</v>
      </c>
      <c r="H30">
        <v>2.8330385400041602</v>
      </c>
      <c r="I30">
        <v>1.0067225576679599</v>
      </c>
    </row>
    <row r="31" spans="1:9">
      <c r="A31" s="7">
        <f t="shared" si="0"/>
        <v>44557.114583333336</v>
      </c>
      <c r="B31" t="s">
        <v>70</v>
      </c>
      <c r="C31">
        <v>0.51030853783720198</v>
      </c>
      <c r="D31">
        <v>0.49778871695944599</v>
      </c>
      <c r="E31">
        <v>0.97546617399188096</v>
      </c>
      <c r="F31">
        <v>517.06342159999997</v>
      </c>
      <c r="G31">
        <v>4.0422237800227698</v>
      </c>
      <c r="H31">
        <v>1.7500322688333301</v>
      </c>
      <c r="I31">
        <v>1.06453874063136</v>
      </c>
    </row>
    <row r="32" spans="1:9">
      <c r="A32" s="7">
        <f t="shared" si="0"/>
        <v>44563.822916666664</v>
      </c>
      <c r="B32" t="s">
        <v>71</v>
      </c>
      <c r="C32">
        <v>0.57755140585560905</v>
      </c>
      <c r="D32">
        <v>0.55537450952084499</v>
      </c>
      <c r="E32">
        <v>0.961601865894673</v>
      </c>
      <c r="F32">
        <v>590.00678479999999</v>
      </c>
      <c r="G32">
        <v>4.2930618367518596</v>
      </c>
      <c r="H32">
        <v>2.5883616724702301</v>
      </c>
      <c r="I32">
        <v>1.04835638500988</v>
      </c>
    </row>
    <row r="33" spans="1:9">
      <c r="A33" s="7">
        <f t="shared" si="0"/>
        <v>44570.541666666664</v>
      </c>
      <c r="B33" t="s">
        <v>72</v>
      </c>
      <c r="C33">
        <v>0.61490607001840603</v>
      </c>
      <c r="D33">
        <v>0.58785021342341004</v>
      </c>
      <c r="E33">
        <v>0.95600001705270699</v>
      </c>
      <c r="F33">
        <v>641.172315999999</v>
      </c>
      <c r="G33">
        <v>8.1062899089893108</v>
      </c>
      <c r="H33">
        <v>1.8634908461984101</v>
      </c>
      <c r="I33">
        <v>1.0207066519278201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0.49893306858428199</v>
      </c>
      <c r="D34">
        <v>0.49169981759831199</v>
      </c>
      <c r="E34">
        <v>0.98550256248499402</v>
      </c>
      <c r="F34">
        <v>520.23282959999995</v>
      </c>
      <c r="G34">
        <v>11.047435044514801</v>
      </c>
      <c r="H34">
        <v>2.0126595946017201</v>
      </c>
      <c r="I34">
        <v>0.99905063807313099</v>
      </c>
    </row>
    <row r="35" spans="1:9">
      <c r="A35" s="7">
        <f t="shared" si="1"/>
        <v>44583.958333333336</v>
      </c>
      <c r="B35" t="s">
        <v>74</v>
      </c>
      <c r="C35">
        <v>0.64673406379514098</v>
      </c>
      <c r="D35">
        <v>0.63040073705692401</v>
      </c>
      <c r="E35">
        <v>0.97474491038500399</v>
      </c>
      <c r="F35">
        <v>671.40280012000005</v>
      </c>
      <c r="G35">
        <v>3.8030808315576601</v>
      </c>
      <c r="H35">
        <v>1.4569709501149399</v>
      </c>
      <c r="I35">
        <v>1.0007247014353</v>
      </c>
    </row>
    <row r="36" spans="1:9">
      <c r="A36" s="7">
        <f t="shared" si="1"/>
        <v>44590.666666666664</v>
      </c>
      <c r="B36" t="s">
        <v>75</v>
      </c>
      <c r="C36">
        <v>0.68649386399114598</v>
      </c>
      <c r="D36">
        <v>0.66890781560447499</v>
      </c>
      <c r="E36">
        <v>0.97438280324250903</v>
      </c>
      <c r="F36">
        <v>729.70267839999997</v>
      </c>
      <c r="G36">
        <v>8.1435703221142806</v>
      </c>
      <c r="H36">
        <v>1.7745610106857099</v>
      </c>
      <c r="I36">
        <v>1.00102913392799</v>
      </c>
    </row>
    <row r="37" spans="1:9">
      <c r="A37" s="7">
        <f t="shared" si="1"/>
        <v>44597.375</v>
      </c>
      <c r="B37" t="s">
        <v>76</v>
      </c>
      <c r="C37">
        <v>0.77632987949924703</v>
      </c>
      <c r="D37">
        <v>0.74334203922757702</v>
      </c>
      <c r="E37">
        <v>0.95750796002731697</v>
      </c>
      <c r="F37">
        <v>820.56474400000002</v>
      </c>
      <c r="G37">
        <v>3.1631329999387501</v>
      </c>
      <c r="H37">
        <v>1.57980673226923</v>
      </c>
      <c r="I37">
        <v>1.0052080646552499</v>
      </c>
    </row>
    <row r="38" spans="1:9">
      <c r="A38" s="7">
        <f t="shared" si="1"/>
        <v>44604.083333333336</v>
      </c>
      <c r="B38" t="s">
        <v>77</v>
      </c>
      <c r="C38">
        <v>0.68755061688483698</v>
      </c>
      <c r="D38">
        <v>0.67119385921215002</v>
      </c>
      <c r="E38">
        <v>0.97621010399671204</v>
      </c>
      <c r="F38">
        <v>722.19147199999998</v>
      </c>
      <c r="G38">
        <v>9.2817417322635105</v>
      </c>
      <c r="H38">
        <v>3.5077298686920999</v>
      </c>
      <c r="I38">
        <v>1.02099233864572</v>
      </c>
    </row>
    <row r="39" spans="1:9">
      <c r="A39" s="7">
        <f t="shared" si="1"/>
        <v>44610.8125</v>
      </c>
      <c r="B39" t="s">
        <v>78</v>
      </c>
      <c r="C39">
        <v>0.78407575135457896</v>
      </c>
      <c r="D39">
        <v>0.76438270415009402</v>
      </c>
      <c r="E39">
        <v>0.97488374411469403</v>
      </c>
      <c r="F39">
        <v>845.17897800000003</v>
      </c>
      <c r="G39">
        <v>7.26031333691272</v>
      </c>
      <c r="H39">
        <v>1.66687461976881</v>
      </c>
      <c r="I39">
        <v>1.0409795919381499</v>
      </c>
    </row>
    <row r="40" spans="1:9">
      <c r="A40" s="7">
        <f t="shared" si="1"/>
        <v>44620.364583333336</v>
      </c>
      <c r="B40" t="s">
        <v>79</v>
      </c>
      <c r="C40">
        <v>0.76677165254162505</v>
      </c>
      <c r="D40">
        <v>0.75336536900784901</v>
      </c>
      <c r="E40">
        <v>0.98251593745108001</v>
      </c>
      <c r="F40">
        <v>851.36289399999998</v>
      </c>
      <c r="G40">
        <v>13.3543125937369</v>
      </c>
      <c r="H40">
        <v>1.7995072771176399</v>
      </c>
      <c r="I40">
        <v>1.0354967497488701</v>
      </c>
    </row>
    <row r="41" spans="1:9">
      <c r="A41" s="7">
        <f t="shared" si="1"/>
        <v>44628.666666666664</v>
      </c>
      <c r="B41" t="s">
        <v>80</v>
      </c>
      <c r="C41">
        <v>0.76040580066843899</v>
      </c>
      <c r="D41">
        <v>0.70556424101081605</v>
      </c>
      <c r="E41">
        <v>0.92787856219742904</v>
      </c>
      <c r="F41">
        <v>776.21904919999997</v>
      </c>
      <c r="G41">
        <v>-4.3635566467474698</v>
      </c>
      <c r="H41">
        <v>1.50245418254545</v>
      </c>
      <c r="I41">
        <v>0.97207016067240404</v>
      </c>
    </row>
    <row r="42" spans="1:9">
      <c r="A42" s="7">
        <f t="shared" si="1"/>
        <v>44636.802083333336</v>
      </c>
      <c r="B42" t="s">
        <v>81</v>
      </c>
      <c r="C42">
        <v>0.68535829764635603</v>
      </c>
      <c r="D42">
        <v>0.68302999763652705</v>
      </c>
      <c r="E42">
        <v>0.99660279883117298</v>
      </c>
      <c r="F42">
        <v>738.01599780000004</v>
      </c>
      <c r="G42">
        <v>9.3504393987396792</v>
      </c>
      <c r="H42">
        <v>2.0474736765595201</v>
      </c>
      <c r="I42">
        <v>1.0291327895323299</v>
      </c>
    </row>
    <row r="43" spans="1:9">
      <c r="A43" s="7">
        <f t="shared" si="1"/>
        <v>44643.510416666664</v>
      </c>
      <c r="B43" t="s">
        <v>82</v>
      </c>
      <c r="C43">
        <v>0.70874942252266804</v>
      </c>
      <c r="D43">
        <v>0.70091525271447297</v>
      </c>
      <c r="E43">
        <v>0.98894648861890999</v>
      </c>
      <c r="F43">
        <v>769.46988839999995</v>
      </c>
      <c r="G43">
        <v>12.453026576280401</v>
      </c>
      <c r="H43">
        <v>3.03727295460317</v>
      </c>
      <c r="I43">
        <v>0.95322107448095705</v>
      </c>
    </row>
    <row r="44" spans="1:9">
      <c r="A44" s="7">
        <f t="shared" si="1"/>
        <v>44650.21875</v>
      </c>
      <c r="B44" t="s">
        <v>83</v>
      </c>
      <c r="C44">
        <v>0.58264086499668299</v>
      </c>
      <c r="D44">
        <v>0.57335568972040696</v>
      </c>
      <c r="E44">
        <v>0.98406363879689596</v>
      </c>
      <c r="F44">
        <v>624.27602879999995</v>
      </c>
      <c r="G44">
        <v>12.264792415018499</v>
      </c>
      <c r="H44">
        <v>2.3334819323888798</v>
      </c>
      <c r="I44">
        <v>1.0336991551449899</v>
      </c>
    </row>
    <row r="45" spans="1:9">
      <c r="A45" s="7">
        <f t="shared" si="1"/>
        <v>44656.9375</v>
      </c>
      <c r="B45" t="s">
        <v>84</v>
      </c>
      <c r="C45">
        <v>0.48355621487572398</v>
      </c>
      <c r="D45">
        <v>0.47787788381948798</v>
      </c>
      <c r="E45">
        <v>0.98825714388203001</v>
      </c>
      <c r="F45">
        <v>502.18735679999998</v>
      </c>
      <c r="G45">
        <v>9.3713013257131905</v>
      </c>
      <c r="H45">
        <v>3.1989229829166601</v>
      </c>
      <c r="I45">
        <v>1.0148866534455401</v>
      </c>
    </row>
    <row r="46" spans="1:9">
      <c r="A46" s="7">
        <f t="shared" si="1"/>
        <v>44666.010416666664</v>
      </c>
      <c r="B46" t="s">
        <v>85</v>
      </c>
      <c r="C46">
        <v>0.54509384394798999</v>
      </c>
      <c r="D46">
        <v>0.531511400021903</v>
      </c>
      <c r="E46">
        <v>0.97508237512331497</v>
      </c>
      <c r="F46">
        <v>561.99261039999999</v>
      </c>
      <c r="G46">
        <v>7.8560582595427704</v>
      </c>
      <c r="H46">
        <v>3.1118266726922998</v>
      </c>
      <c r="I46">
        <v>0.905255273269154</v>
      </c>
    </row>
    <row r="47" spans="1:9">
      <c r="A47" s="7">
        <f t="shared" si="1"/>
        <v>44672.71875</v>
      </c>
      <c r="B47" t="s">
        <v>86</v>
      </c>
      <c r="C47">
        <v>0.56955132403076403</v>
      </c>
      <c r="D47">
        <v>0.55286512591419301</v>
      </c>
      <c r="E47">
        <v>0.97070290698565798</v>
      </c>
      <c r="F47">
        <v>605.64427880000005</v>
      </c>
      <c r="G47">
        <v>14.2098404067129</v>
      </c>
      <c r="H47">
        <v>2.9243092441944398</v>
      </c>
      <c r="I47">
        <v>0.92784508191918902</v>
      </c>
    </row>
    <row r="48" spans="1:9">
      <c r="A48" s="7">
        <f t="shared" si="1"/>
        <v>44679.4375</v>
      </c>
      <c r="B48" t="s">
        <v>87</v>
      </c>
      <c r="C48">
        <v>0.62826276461978403</v>
      </c>
      <c r="D48">
        <v>0.61375015377311704</v>
      </c>
      <c r="E48">
        <v>0.97690041227343705</v>
      </c>
      <c r="F48">
        <v>684.67194039999902</v>
      </c>
      <c r="G48">
        <v>14.999227918300599</v>
      </c>
      <c r="H48">
        <v>2.2175681410049002</v>
      </c>
      <c r="I48">
        <v>1.06739390413805</v>
      </c>
    </row>
    <row r="49" spans="1:9">
      <c r="A49" s="7">
        <f t="shared" si="1"/>
        <v>44686.145833333336</v>
      </c>
      <c r="B49" t="s">
        <v>88</v>
      </c>
      <c r="C49">
        <v>0.57255132377601703</v>
      </c>
      <c r="D49">
        <v>0.56525913949110695</v>
      </c>
      <c r="E49">
        <v>0.98726370199126001</v>
      </c>
      <c r="F49">
        <v>625.25143519999995</v>
      </c>
      <c r="G49">
        <v>16.8008900391414</v>
      </c>
      <c r="H49">
        <v>2.6019862901969599</v>
      </c>
      <c r="I49">
        <v>1.0895561400054701</v>
      </c>
    </row>
    <row r="50" spans="1:9">
      <c r="A50" s="7">
        <f t="shared" si="1"/>
        <v>44692.854166666664</v>
      </c>
      <c r="B50" t="s">
        <v>89</v>
      </c>
      <c r="C50">
        <v>0.72586522691830702</v>
      </c>
      <c r="D50">
        <v>0.70648418630312504</v>
      </c>
      <c r="E50">
        <v>0.97329939512674302</v>
      </c>
      <c r="F50">
        <v>819.31550519999996</v>
      </c>
      <c r="G50">
        <v>19.310942208771898</v>
      </c>
      <c r="H50">
        <v>2.0844292768421</v>
      </c>
      <c r="I50">
        <v>0.98351222343607403</v>
      </c>
    </row>
    <row r="51" spans="1:9">
      <c r="A51" s="7">
        <f t="shared" si="1"/>
        <v>44699.572916666664</v>
      </c>
      <c r="B51" t="s">
        <v>90</v>
      </c>
      <c r="C51">
        <v>0.52864594825826505</v>
      </c>
      <c r="D51">
        <v>0.51320986523941703</v>
      </c>
      <c r="E51">
        <v>0.97080071630227005</v>
      </c>
      <c r="F51">
        <v>588.31655920000003</v>
      </c>
      <c r="G51">
        <v>22.476241552380898</v>
      </c>
      <c r="H51">
        <v>2.3936902904761901</v>
      </c>
      <c r="I51">
        <v>1.0645375180291401</v>
      </c>
    </row>
    <row r="52" spans="1:9">
      <c r="A52" s="7">
        <f t="shared" si="1"/>
        <v>44706.302083333336</v>
      </c>
      <c r="B52" t="s">
        <v>91</v>
      </c>
      <c r="C52">
        <v>0.43227556460924699</v>
      </c>
      <c r="D52">
        <v>0.434866427128975</v>
      </c>
      <c r="E52">
        <v>1.00599354377587</v>
      </c>
      <c r="F52">
        <v>464.11945400000002</v>
      </c>
      <c r="G52">
        <v>16.297118709856601</v>
      </c>
      <c r="H52">
        <v>2.2509457128225798</v>
      </c>
      <c r="I52">
        <v>1.0304780832575899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H52"/>
  <sheetViews>
    <sheetView workbookViewId="0">
      <selection activeCell="B1" sqref="B1:H52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0.50198053332075399</v>
      </c>
      <c r="D2">
        <v>0.49875730749095998</v>
      </c>
      <c r="E2">
        <v>0.99357898241895604</v>
      </c>
      <c r="F2">
        <v>565.7636364</v>
      </c>
      <c r="G2">
        <v>25.9210386762452</v>
      </c>
      <c r="H2">
        <v>1.9125934386839001</v>
      </c>
    </row>
    <row r="3" spans="1:8">
      <c r="A3" s="7">
        <f t="shared" si="0"/>
        <v>44361.416666666664</v>
      </c>
      <c r="B3" t="s">
        <v>42</v>
      </c>
      <c r="C3">
        <v>0.586923790925716</v>
      </c>
      <c r="D3">
        <v>0.588391038648721</v>
      </c>
      <c r="E3">
        <v>1.0024998947830801</v>
      </c>
      <c r="F3">
        <v>681.9503436</v>
      </c>
      <c r="G3">
        <v>27.991747232905901</v>
      </c>
      <c r="H3">
        <v>1.4205696473974301</v>
      </c>
    </row>
    <row r="4" spans="1:8">
      <c r="A4" s="7">
        <f t="shared" si="0"/>
        <v>44368.135416666664</v>
      </c>
      <c r="B4" t="s">
        <v>43</v>
      </c>
      <c r="C4">
        <v>0.42000999573985098</v>
      </c>
      <c r="D4">
        <v>0.413298533068861</v>
      </c>
      <c r="E4">
        <v>0.98402070727110302</v>
      </c>
      <c r="F4">
        <v>468.74110359999997</v>
      </c>
      <c r="G4">
        <v>24.681361060333</v>
      </c>
      <c r="H4">
        <v>1.5229581145012401</v>
      </c>
    </row>
    <row r="5" spans="1:8">
      <c r="A5" s="7">
        <f t="shared" si="0"/>
        <v>44376.739583333336</v>
      </c>
      <c r="B5" t="s">
        <v>44</v>
      </c>
      <c r="C5">
        <v>0.50654777148808805</v>
      </c>
      <c r="D5">
        <v>0.49946212506224702</v>
      </c>
      <c r="E5">
        <v>0.98601188905633697</v>
      </c>
      <c r="F5">
        <v>558.25655079999899</v>
      </c>
      <c r="G5">
        <v>19.5939860198412</v>
      </c>
      <c r="H5">
        <v>2.0159125634107098</v>
      </c>
    </row>
    <row r="6" spans="1:8">
      <c r="A6" s="7">
        <f t="shared" si="0"/>
        <v>44384.604166666664</v>
      </c>
      <c r="B6" t="s">
        <v>45</v>
      </c>
      <c r="C6">
        <v>0.58520223980617203</v>
      </c>
      <c r="D6">
        <v>0.58336023049101104</v>
      </c>
      <c r="E6">
        <v>0.9968523542976</v>
      </c>
      <c r="F6">
        <v>671.70471280000004</v>
      </c>
      <c r="G6">
        <v>26.3285186857638</v>
      </c>
      <c r="H6">
        <v>1.88568311905208</v>
      </c>
    </row>
    <row r="7" spans="1:8">
      <c r="A7" s="7">
        <f t="shared" si="0"/>
        <v>44391.3125</v>
      </c>
      <c r="B7" t="s">
        <v>46</v>
      </c>
      <c r="C7">
        <v>0.50347918128151203</v>
      </c>
      <c r="D7">
        <v>0.50167662025356596</v>
      </c>
      <c r="E7">
        <v>0.99641979034096695</v>
      </c>
      <c r="F7">
        <v>571.00127959999998</v>
      </c>
      <c r="G7">
        <v>24.872241638888799</v>
      </c>
      <c r="H7">
        <v>1.6648319793186199</v>
      </c>
    </row>
    <row r="8" spans="1:8">
      <c r="A8" s="7">
        <f t="shared" si="0"/>
        <v>44398.020833333336</v>
      </c>
      <c r="B8" t="s">
        <v>47</v>
      </c>
      <c r="C8">
        <v>0.66614856866551597</v>
      </c>
      <c r="D8">
        <v>0.660043570984994</v>
      </c>
      <c r="E8">
        <v>0.99083538122321302</v>
      </c>
      <c r="F8">
        <v>783.01499760000002</v>
      </c>
      <c r="G8">
        <v>27.9371453103448</v>
      </c>
      <c r="H8">
        <v>1.8794173221264301</v>
      </c>
    </row>
    <row r="9" spans="1:8">
      <c r="A9" s="7">
        <f t="shared" si="0"/>
        <v>44405.5625</v>
      </c>
      <c r="B9" t="s">
        <v>48</v>
      </c>
      <c r="C9">
        <v>0.56299506022074597</v>
      </c>
      <c r="D9">
        <v>0.557621496452679</v>
      </c>
      <c r="E9">
        <v>0.99045539801723903</v>
      </c>
      <c r="F9">
        <v>645.31188439999903</v>
      </c>
      <c r="G9">
        <v>25.9213496597222</v>
      </c>
      <c r="H9">
        <v>1.6526653223888801</v>
      </c>
    </row>
    <row r="10" spans="1:8">
      <c r="A10" s="7">
        <f t="shared" si="0"/>
        <v>44412.28125</v>
      </c>
      <c r="B10" t="s">
        <v>49</v>
      </c>
      <c r="C10">
        <v>0.60233376169600505</v>
      </c>
      <c r="D10">
        <v>0.59382660240859797</v>
      </c>
      <c r="E10">
        <v>0.98587633662862695</v>
      </c>
      <c r="F10">
        <v>695.60266920000004</v>
      </c>
      <c r="G10">
        <v>26.053870975783401</v>
      </c>
      <c r="H10">
        <v>1.7062445396324699</v>
      </c>
    </row>
    <row r="11" spans="1:8">
      <c r="A11" s="7">
        <f t="shared" si="0"/>
        <v>44418.989583333336</v>
      </c>
      <c r="B11" t="s">
        <v>50</v>
      </c>
      <c r="C11">
        <v>0.56442933710799303</v>
      </c>
      <c r="D11">
        <v>0.55784106682685397</v>
      </c>
      <c r="E11">
        <v>0.98832755519956395</v>
      </c>
      <c r="F11">
        <v>645.62914760000001</v>
      </c>
      <c r="G11">
        <v>27.8416198206349</v>
      </c>
      <c r="H11">
        <v>2.04918683787142</v>
      </c>
    </row>
    <row r="12" spans="1:8">
      <c r="A12" s="7">
        <f t="shared" si="0"/>
        <v>44425.697916666664</v>
      </c>
      <c r="B12" t="s">
        <v>51</v>
      </c>
      <c r="C12">
        <v>0.54323414365048495</v>
      </c>
      <c r="D12">
        <v>0.53806238188087896</v>
      </c>
      <c r="E12">
        <v>0.99047968204860504</v>
      </c>
      <c r="F12">
        <v>617.07074879999902</v>
      </c>
      <c r="G12">
        <v>25.6816149654654</v>
      </c>
      <c r="H12">
        <v>1.94507223823423</v>
      </c>
    </row>
    <row r="13" spans="1:8">
      <c r="A13" s="7">
        <f t="shared" si="0"/>
        <v>44432.5625</v>
      </c>
      <c r="B13" t="s">
        <v>52</v>
      </c>
      <c r="C13">
        <v>0.68622539323510601</v>
      </c>
      <c r="D13">
        <v>0.67656793698120898</v>
      </c>
      <c r="E13">
        <v>0.98592669937734501</v>
      </c>
      <c r="F13">
        <v>793.7367964</v>
      </c>
      <c r="G13">
        <v>25.312616750712198</v>
      </c>
      <c r="H13">
        <v>1.82163443664102</v>
      </c>
    </row>
    <row r="14" spans="1:8">
      <c r="A14" s="7">
        <f t="shared" si="0"/>
        <v>44439.270833333336</v>
      </c>
      <c r="B14" t="s">
        <v>53</v>
      </c>
      <c r="C14">
        <v>0.54669027382108804</v>
      </c>
      <c r="D14">
        <v>0.538936754792537</v>
      </c>
      <c r="E14">
        <v>0.98581734594552395</v>
      </c>
      <c r="F14">
        <v>624.62469439999995</v>
      </c>
      <c r="G14">
        <v>26.1657638707483</v>
      </c>
      <c r="H14">
        <v>1.8658172423333299</v>
      </c>
    </row>
    <row r="15" spans="1:8">
      <c r="A15" s="7">
        <f t="shared" si="0"/>
        <v>44445.979166666664</v>
      </c>
      <c r="B15" t="s">
        <v>54</v>
      </c>
      <c r="C15">
        <v>0.74897888926416201</v>
      </c>
      <c r="D15">
        <v>0.742489733718117</v>
      </c>
      <c r="E15">
        <v>0.99133599672960104</v>
      </c>
      <c r="F15">
        <v>883.05400599999996</v>
      </c>
      <c r="G15">
        <v>25.216403748456699</v>
      </c>
      <c r="H15">
        <v>1.96158997801851</v>
      </c>
    </row>
    <row r="16" spans="1:8">
      <c r="A16" s="7">
        <f t="shared" si="0"/>
        <v>44452.708333333336</v>
      </c>
      <c r="B16" t="s">
        <v>55</v>
      </c>
      <c r="C16">
        <v>0.63446763988812305</v>
      </c>
      <c r="D16">
        <v>0.622125367250557</v>
      </c>
      <c r="E16">
        <v>0.98054704154849903</v>
      </c>
      <c r="F16">
        <v>730.16560600000003</v>
      </c>
      <c r="G16">
        <v>25.527792261261201</v>
      </c>
      <c r="H16">
        <v>2.0413566888648602</v>
      </c>
    </row>
    <row r="17" spans="1:8">
      <c r="A17" s="7">
        <f t="shared" si="0"/>
        <v>44459.416666666664</v>
      </c>
      <c r="B17" t="s">
        <v>56</v>
      </c>
      <c r="C17">
        <v>0.78035634686153299</v>
      </c>
      <c r="D17">
        <v>0.77004852991656103</v>
      </c>
      <c r="E17">
        <v>0.986790884720259</v>
      </c>
      <c r="F17">
        <v>903.14810399999999</v>
      </c>
      <c r="G17">
        <v>21.023589765130001</v>
      </c>
      <c r="H17">
        <v>1.9587815910248201</v>
      </c>
    </row>
    <row r="18" spans="1:8">
      <c r="A18" s="7">
        <f t="shared" si="0"/>
        <v>44467.0625</v>
      </c>
      <c r="B18" t="s">
        <v>57</v>
      </c>
      <c r="C18">
        <v>0.74341419480659499</v>
      </c>
      <c r="D18">
        <v>0.73677079067565698</v>
      </c>
      <c r="E18">
        <v>0.99106365714113498</v>
      </c>
      <c r="F18">
        <v>867.63802959999998</v>
      </c>
      <c r="G18">
        <v>24.235775285748701</v>
      </c>
      <c r="H18">
        <v>2.1333505252536198</v>
      </c>
    </row>
    <row r="19" spans="1:8">
      <c r="A19" s="7">
        <f t="shared" si="0"/>
        <v>44473.770833333336</v>
      </c>
      <c r="B19" t="s">
        <v>58</v>
      </c>
      <c r="C19">
        <v>0.73297561834008995</v>
      </c>
      <c r="D19">
        <v>0.72407417623730597</v>
      </c>
      <c r="E19">
        <v>0.98785574597563897</v>
      </c>
      <c r="F19">
        <v>841.17809559999898</v>
      </c>
      <c r="G19">
        <v>21.8895321517094</v>
      </c>
      <c r="H19">
        <v>1.98682917957692</v>
      </c>
    </row>
    <row r="20" spans="1:8">
      <c r="A20" s="7">
        <f t="shared" si="0"/>
        <v>44480.479166666664</v>
      </c>
      <c r="B20" t="s">
        <v>59</v>
      </c>
      <c r="C20">
        <v>0.75987529904743001</v>
      </c>
      <c r="D20">
        <v>0.74936275746182102</v>
      </c>
      <c r="E20">
        <v>0.98616543846235305</v>
      </c>
      <c r="F20">
        <v>829.42380519999995</v>
      </c>
      <c r="G20">
        <v>15.159503525356101</v>
      </c>
      <c r="H20">
        <v>3.8255220238888898</v>
      </c>
    </row>
    <row r="21" spans="1:8">
      <c r="A21" s="7">
        <f t="shared" si="0"/>
        <v>44487.1875</v>
      </c>
      <c r="B21" t="s">
        <v>60</v>
      </c>
      <c r="C21">
        <v>0.72669215591668601</v>
      </c>
      <c r="D21">
        <v>0.71841591310984299</v>
      </c>
      <c r="E21">
        <v>0.98861107452521801</v>
      </c>
      <c r="F21">
        <v>803.77777079999998</v>
      </c>
      <c r="G21">
        <v>15.5628500901515</v>
      </c>
      <c r="H21">
        <v>2.1215050341856001</v>
      </c>
    </row>
    <row r="22" spans="1:8">
      <c r="A22" s="7">
        <f t="shared" si="0"/>
        <v>44496.6875</v>
      </c>
      <c r="B22" t="s">
        <v>61</v>
      </c>
      <c r="C22">
        <v>0.67168202881275796</v>
      </c>
      <c r="D22">
        <v>0.66460882202112703</v>
      </c>
      <c r="E22">
        <v>0.98946941188208604</v>
      </c>
      <c r="F22">
        <v>727.42014840000002</v>
      </c>
      <c r="G22">
        <v>15.835653184206199</v>
      </c>
      <c r="H22">
        <v>3.1227562739534802</v>
      </c>
    </row>
    <row r="23" spans="1:8">
      <c r="A23" s="7">
        <f t="shared" si="0"/>
        <v>44503.395833333336</v>
      </c>
      <c r="B23" t="s">
        <v>62</v>
      </c>
      <c r="C23">
        <v>0.64981655236997304</v>
      </c>
      <c r="D23">
        <v>0.63816549421620505</v>
      </c>
      <c r="E23">
        <v>0.98207023488202105</v>
      </c>
      <c r="F23">
        <v>706.64439679999998</v>
      </c>
      <c r="G23">
        <v>15.1237066444444</v>
      </c>
      <c r="H23">
        <v>1.8117905369565199</v>
      </c>
    </row>
    <row r="24" spans="1:8">
      <c r="A24" s="7">
        <f t="shared" si="0"/>
        <v>44510.104166666664</v>
      </c>
      <c r="B24" t="s">
        <v>63</v>
      </c>
      <c r="C24">
        <v>0.62556500518639002</v>
      </c>
      <c r="D24">
        <v>0.61381991492953902</v>
      </c>
      <c r="E24">
        <v>0.98122482849987303</v>
      </c>
      <c r="F24">
        <v>656.65696600000001</v>
      </c>
      <c r="G24">
        <v>11.0062278444651</v>
      </c>
      <c r="H24">
        <v>3.2198890489186902</v>
      </c>
    </row>
    <row r="25" spans="1:8">
      <c r="A25" s="7">
        <f t="shared" si="0"/>
        <v>44516.8125</v>
      </c>
      <c r="B25" t="s">
        <v>64</v>
      </c>
      <c r="C25">
        <v>0.55665136441212204</v>
      </c>
      <c r="D25">
        <v>0.54220748229819205</v>
      </c>
      <c r="E25">
        <v>0.97405219310082103</v>
      </c>
      <c r="F25">
        <v>584.9407688</v>
      </c>
      <c r="G25">
        <v>12.3272411800841</v>
      </c>
      <c r="H25">
        <v>2.5749862032626201</v>
      </c>
    </row>
    <row r="26" spans="1:8">
      <c r="A26" s="7">
        <f t="shared" si="0"/>
        <v>44523.541666666664</v>
      </c>
      <c r="B26" t="s">
        <v>65</v>
      </c>
      <c r="C26">
        <v>0.57443640770551596</v>
      </c>
      <c r="D26">
        <v>0.55837171759461801</v>
      </c>
      <c r="E26">
        <v>0.97203399733128704</v>
      </c>
      <c r="F26">
        <v>610.4044672</v>
      </c>
      <c r="G26">
        <v>14.2836764262962</v>
      </c>
      <c r="H26">
        <v>2.0957233977833298</v>
      </c>
    </row>
    <row r="27" spans="1:8">
      <c r="A27" s="7">
        <f t="shared" si="0"/>
        <v>44530.25</v>
      </c>
      <c r="B27" t="s">
        <v>66</v>
      </c>
      <c r="C27">
        <v>0.53127399143744003</v>
      </c>
      <c r="D27">
        <v>0.51279617107086095</v>
      </c>
      <c r="E27">
        <v>0.96521979117294099</v>
      </c>
      <c r="F27">
        <v>564.76291400000002</v>
      </c>
      <c r="G27">
        <v>16.5705255717717</v>
      </c>
      <c r="H27">
        <v>2.4613231540720699</v>
      </c>
    </row>
    <row r="28" spans="1:8">
      <c r="A28" s="7">
        <f t="shared" si="0"/>
        <v>44536.96875</v>
      </c>
      <c r="B28" t="s">
        <v>67</v>
      </c>
      <c r="C28">
        <v>0.47411736809014998</v>
      </c>
      <c r="D28">
        <v>0.45768644570906097</v>
      </c>
      <c r="E28">
        <v>0.96534418798603305</v>
      </c>
      <c r="F28">
        <v>486.11362000000003</v>
      </c>
      <c r="G28">
        <v>8.0054628222770603</v>
      </c>
      <c r="H28">
        <v>1.9973694362258001</v>
      </c>
    </row>
    <row r="29" spans="1:8">
      <c r="A29" s="7">
        <f t="shared" si="0"/>
        <v>44543.677083333336</v>
      </c>
      <c r="B29" t="s">
        <v>68</v>
      </c>
      <c r="C29">
        <v>0.50789427213324201</v>
      </c>
      <c r="D29">
        <v>0.49046037686307697</v>
      </c>
      <c r="E29">
        <v>0.96567416443398801</v>
      </c>
      <c r="F29">
        <v>526.99634719999995</v>
      </c>
      <c r="G29">
        <v>10.2965792288981</v>
      </c>
      <c r="H29">
        <v>1.8620583504444399</v>
      </c>
    </row>
    <row r="30" spans="1:8">
      <c r="A30" s="7">
        <f t="shared" si="0"/>
        <v>44550.385416666664</v>
      </c>
      <c r="B30" t="s">
        <v>69</v>
      </c>
      <c r="C30">
        <v>0.53171845874597301</v>
      </c>
      <c r="D30">
        <v>0.51175548941406501</v>
      </c>
      <c r="E30">
        <v>0.96245575265716898</v>
      </c>
      <c r="F30">
        <v>548.855214399999</v>
      </c>
      <c r="G30">
        <v>10.75010555253</v>
      </c>
      <c r="H30">
        <v>2.8330385400041602</v>
      </c>
    </row>
    <row r="31" spans="1:8">
      <c r="A31" s="7">
        <f t="shared" si="0"/>
        <v>44557.114583333336</v>
      </c>
      <c r="B31" t="s">
        <v>70</v>
      </c>
      <c r="C31">
        <v>0.51030853783720198</v>
      </c>
      <c r="D31">
        <v>0.492220224616363</v>
      </c>
      <c r="E31">
        <v>0.96455416306083996</v>
      </c>
      <c r="F31">
        <v>517.06342159999997</v>
      </c>
      <c r="G31">
        <v>4.0422237800227698</v>
      </c>
      <c r="H31">
        <v>1.7500322688333301</v>
      </c>
    </row>
    <row r="32" spans="1:8">
      <c r="A32" s="7">
        <f t="shared" si="0"/>
        <v>44563.822916666664</v>
      </c>
      <c r="B32" t="s">
        <v>71</v>
      </c>
      <c r="C32">
        <v>0.57755140585560905</v>
      </c>
      <c r="D32">
        <v>0.55593106210894405</v>
      </c>
      <c r="E32">
        <v>0.96256550754190295</v>
      </c>
      <c r="F32">
        <v>590.00678479999999</v>
      </c>
      <c r="G32">
        <v>4.2930618367518596</v>
      </c>
      <c r="H32">
        <v>2.5883616724702301</v>
      </c>
    </row>
    <row r="33" spans="1:8">
      <c r="A33" s="7">
        <f t="shared" si="0"/>
        <v>44570.541666666664</v>
      </c>
      <c r="B33" t="s">
        <v>72</v>
      </c>
      <c r="C33">
        <v>0.61490607001840603</v>
      </c>
      <c r="D33">
        <v>0.59542705570217203</v>
      </c>
      <c r="E33">
        <v>0.96832196775086099</v>
      </c>
      <c r="F33">
        <v>641.172315999999</v>
      </c>
      <c r="G33">
        <v>8.1062899089893108</v>
      </c>
      <c r="H33">
        <v>1.8634908461984101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0.49893306858428199</v>
      </c>
      <c r="D34">
        <v>0.48243176534532101</v>
      </c>
      <c r="E34">
        <v>0.96692681989232898</v>
      </c>
      <c r="F34">
        <v>520.23282959999995</v>
      </c>
      <c r="G34">
        <v>11.047435044514801</v>
      </c>
      <c r="H34">
        <v>2.0126595946017201</v>
      </c>
    </row>
    <row r="35" spans="1:8">
      <c r="A35" s="7">
        <f t="shared" si="1"/>
        <v>44583.958333333336</v>
      </c>
      <c r="B35" t="s">
        <v>74</v>
      </c>
      <c r="C35">
        <v>0.64673406379514098</v>
      </c>
      <c r="D35">
        <v>0.631038310025823</v>
      </c>
      <c r="E35">
        <v>0.97573074521974001</v>
      </c>
      <c r="F35">
        <v>671.40280012000005</v>
      </c>
      <c r="G35">
        <v>3.8030808315576601</v>
      </c>
      <c r="H35">
        <v>1.4569709501149399</v>
      </c>
    </row>
    <row r="36" spans="1:8">
      <c r="A36" s="7">
        <f t="shared" si="1"/>
        <v>44590.666666666664</v>
      </c>
      <c r="B36" t="s">
        <v>75</v>
      </c>
      <c r="C36">
        <v>0.68649386399114598</v>
      </c>
      <c r="D36">
        <v>0.67512402721920795</v>
      </c>
      <c r="E36">
        <v>0.98343781733774405</v>
      </c>
      <c r="F36">
        <v>729.70267839999997</v>
      </c>
      <c r="G36">
        <v>8.1435703221142806</v>
      </c>
      <c r="H36">
        <v>1.7745610106857099</v>
      </c>
    </row>
    <row r="37" spans="1:8">
      <c r="A37" s="7">
        <f t="shared" si="1"/>
        <v>44597.375</v>
      </c>
      <c r="B37" t="s">
        <v>76</v>
      </c>
      <c r="C37">
        <v>0.77632987949924703</v>
      </c>
      <c r="D37">
        <v>0.76080917241027801</v>
      </c>
      <c r="E37">
        <v>0.98000758762630602</v>
      </c>
      <c r="F37">
        <v>820.56474400000002</v>
      </c>
      <c r="G37">
        <v>3.1631329999387501</v>
      </c>
      <c r="H37">
        <v>1.57980673226923</v>
      </c>
    </row>
    <row r="38" spans="1:8">
      <c r="A38" s="7">
        <f t="shared" si="1"/>
        <v>44604.083333333336</v>
      </c>
      <c r="B38" t="s">
        <v>77</v>
      </c>
      <c r="C38">
        <v>0.68755061688483698</v>
      </c>
      <c r="D38">
        <v>0.67541970152267505</v>
      </c>
      <c r="E38">
        <v>0.98235633120783905</v>
      </c>
      <c r="F38">
        <v>722.19147199999998</v>
      </c>
      <c r="G38">
        <v>9.2817417322635105</v>
      </c>
      <c r="H38">
        <v>3.5077298686920999</v>
      </c>
    </row>
    <row r="39" spans="1:8">
      <c r="A39" s="7">
        <f t="shared" si="1"/>
        <v>44610.8125</v>
      </c>
      <c r="B39" t="s">
        <v>78</v>
      </c>
      <c r="C39">
        <v>0.78407575135457896</v>
      </c>
      <c r="D39">
        <v>0.77299485350065</v>
      </c>
      <c r="E39">
        <v>0.98586756721555802</v>
      </c>
      <c r="F39">
        <v>845.17897800000003</v>
      </c>
      <c r="G39">
        <v>7.26031333691272</v>
      </c>
      <c r="H39">
        <v>1.66687461976881</v>
      </c>
    </row>
    <row r="40" spans="1:8">
      <c r="A40" s="7">
        <f t="shared" si="1"/>
        <v>44620.364583333336</v>
      </c>
      <c r="B40" t="s">
        <v>79</v>
      </c>
      <c r="C40">
        <v>0.76677165254162505</v>
      </c>
      <c r="D40">
        <v>0.76273681692309703</v>
      </c>
      <c r="E40">
        <v>0.99473789151547998</v>
      </c>
      <c r="F40">
        <v>851.36289399999998</v>
      </c>
      <c r="G40">
        <v>13.3543125937369</v>
      </c>
      <c r="H40">
        <v>1.7995072771176399</v>
      </c>
    </row>
    <row r="41" spans="1:8">
      <c r="A41" s="7">
        <f t="shared" si="1"/>
        <v>44628.666666666664</v>
      </c>
      <c r="B41" t="s">
        <v>80</v>
      </c>
      <c r="C41">
        <v>0.76040580066843899</v>
      </c>
      <c r="D41">
        <v>0.723504277545994</v>
      </c>
      <c r="E41">
        <v>0.95147127613965299</v>
      </c>
      <c r="F41">
        <v>776.21904919999997</v>
      </c>
      <c r="G41">
        <v>-4.3635566467474698</v>
      </c>
      <c r="H41">
        <v>1.50245418254545</v>
      </c>
    </row>
    <row r="42" spans="1:8">
      <c r="A42" s="7">
        <f t="shared" si="1"/>
        <v>44636.802083333336</v>
      </c>
      <c r="B42" t="s">
        <v>81</v>
      </c>
      <c r="C42">
        <v>0.68535829764635603</v>
      </c>
      <c r="D42">
        <v>0.67913987811736298</v>
      </c>
      <c r="E42">
        <v>0.99092676115493505</v>
      </c>
      <c r="F42">
        <v>738.01599780000004</v>
      </c>
      <c r="G42">
        <v>9.3504393987396792</v>
      </c>
      <c r="H42">
        <v>2.0474736765595201</v>
      </c>
    </row>
    <row r="43" spans="1:8">
      <c r="A43" s="7">
        <f t="shared" si="1"/>
        <v>44643.510416666664</v>
      </c>
      <c r="B43" t="s">
        <v>82</v>
      </c>
      <c r="C43">
        <v>0.70874942252266804</v>
      </c>
      <c r="D43">
        <v>0.70615211374870901</v>
      </c>
      <c r="E43">
        <v>0.99633536382334598</v>
      </c>
      <c r="F43">
        <v>769.46988839999995</v>
      </c>
      <c r="G43">
        <v>12.453026576280401</v>
      </c>
      <c r="H43">
        <v>3.03727295460317</v>
      </c>
    </row>
    <row r="44" spans="1:8">
      <c r="A44" s="7">
        <f t="shared" si="1"/>
        <v>44650.21875</v>
      </c>
      <c r="B44" t="s">
        <v>83</v>
      </c>
      <c r="C44">
        <v>0.58264086499668299</v>
      </c>
      <c r="D44">
        <v>0.574700775952103</v>
      </c>
      <c r="E44">
        <v>0.98637224142418201</v>
      </c>
      <c r="F44">
        <v>624.27602879999995</v>
      </c>
      <c r="G44">
        <v>12.264792415018499</v>
      </c>
      <c r="H44">
        <v>2.3334819323888798</v>
      </c>
    </row>
    <row r="45" spans="1:8">
      <c r="A45" s="7">
        <f t="shared" si="1"/>
        <v>44656.9375</v>
      </c>
      <c r="B45" t="s">
        <v>84</v>
      </c>
      <c r="C45">
        <v>0.48355621487572398</v>
      </c>
      <c r="D45">
        <v>0.47481969600052598</v>
      </c>
      <c r="E45">
        <v>0.98193277512223898</v>
      </c>
      <c r="F45">
        <v>502.18735679999998</v>
      </c>
      <c r="G45">
        <v>9.3713013257131905</v>
      </c>
      <c r="H45">
        <v>3.1989229829166601</v>
      </c>
    </row>
    <row r="46" spans="1:8">
      <c r="A46" s="7">
        <f t="shared" si="1"/>
        <v>44666.010416666664</v>
      </c>
      <c r="B46" t="s">
        <v>85</v>
      </c>
      <c r="C46">
        <v>0.54509384394798999</v>
      </c>
      <c r="D46">
        <v>0.53401904294776903</v>
      </c>
      <c r="E46">
        <v>0.97968276265971299</v>
      </c>
      <c r="F46">
        <v>561.99261039999999</v>
      </c>
      <c r="G46">
        <v>7.8560582595427704</v>
      </c>
      <c r="H46">
        <v>3.1118266726922998</v>
      </c>
    </row>
    <row r="47" spans="1:8">
      <c r="A47" s="7">
        <f t="shared" si="1"/>
        <v>44672.71875</v>
      </c>
      <c r="B47" t="s">
        <v>86</v>
      </c>
      <c r="C47">
        <v>0.56955132403076403</v>
      </c>
      <c r="D47">
        <v>0.559540619656551</v>
      </c>
      <c r="E47">
        <v>0.982423525410552</v>
      </c>
      <c r="F47">
        <v>605.64427880000005</v>
      </c>
      <c r="G47">
        <v>14.2098404067129</v>
      </c>
      <c r="H47">
        <v>2.9243092441944398</v>
      </c>
    </row>
    <row r="48" spans="1:8">
      <c r="A48" s="7">
        <f t="shared" si="1"/>
        <v>44679.4375</v>
      </c>
      <c r="B48" t="s">
        <v>87</v>
      </c>
      <c r="C48">
        <v>0.62826276461978403</v>
      </c>
      <c r="D48">
        <v>0.618196307194254</v>
      </c>
      <c r="E48">
        <v>0.98397731332745497</v>
      </c>
      <c r="F48">
        <v>684.67194039999902</v>
      </c>
      <c r="G48">
        <v>14.999227918300599</v>
      </c>
      <c r="H48">
        <v>2.2175681410049002</v>
      </c>
    </row>
    <row r="49" spans="1:8">
      <c r="A49" s="7">
        <f t="shared" si="1"/>
        <v>44686.145833333336</v>
      </c>
      <c r="B49" t="s">
        <v>88</v>
      </c>
      <c r="C49">
        <v>0.57255132377601703</v>
      </c>
      <c r="D49">
        <v>0.56617357262383305</v>
      </c>
      <c r="E49">
        <v>0.98886082192575797</v>
      </c>
      <c r="F49">
        <v>625.25143519999995</v>
      </c>
      <c r="G49">
        <v>16.8008900391414</v>
      </c>
      <c r="H49">
        <v>2.6019862901969599</v>
      </c>
    </row>
    <row r="50" spans="1:8">
      <c r="A50" s="7">
        <f t="shared" si="1"/>
        <v>44692.854166666664</v>
      </c>
      <c r="B50" t="s">
        <v>89</v>
      </c>
      <c r="C50">
        <v>0.72586522691830702</v>
      </c>
      <c r="D50">
        <v>0.71715831412809905</v>
      </c>
      <c r="E50">
        <v>0.98800478040920403</v>
      </c>
      <c r="F50">
        <v>819.31550519999996</v>
      </c>
      <c r="G50">
        <v>19.310942208771898</v>
      </c>
      <c r="H50">
        <v>2.0844292768421</v>
      </c>
    </row>
    <row r="51" spans="1:8">
      <c r="A51" s="7">
        <f t="shared" si="1"/>
        <v>44699.572916666664</v>
      </c>
      <c r="B51" t="s">
        <v>90</v>
      </c>
      <c r="C51">
        <v>0.52864594825826505</v>
      </c>
      <c r="D51">
        <v>0.51771320708198398</v>
      </c>
      <c r="E51">
        <v>0.97931935123630098</v>
      </c>
      <c r="F51">
        <v>588.31655920000003</v>
      </c>
      <c r="G51">
        <v>22.476241552380898</v>
      </c>
      <c r="H51">
        <v>2.3936902904761901</v>
      </c>
    </row>
    <row r="52" spans="1:8">
      <c r="A52" s="7">
        <f t="shared" si="1"/>
        <v>44706.302083333336</v>
      </c>
      <c r="B52" t="s">
        <v>91</v>
      </c>
      <c r="C52">
        <v>0.43227556460924699</v>
      </c>
      <c r="D52">
        <v>0.42640563295904099</v>
      </c>
      <c r="E52">
        <v>0.98642085713192695</v>
      </c>
      <c r="F52">
        <v>464.11945400000002</v>
      </c>
      <c r="G52">
        <v>16.297118709856601</v>
      </c>
      <c r="H52">
        <v>2.2509457128225798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H52"/>
  <sheetViews>
    <sheetView workbookViewId="0">
      <selection activeCell="J6" sqref="J6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0.48768220981718502</v>
      </c>
      <c r="D2">
        <v>0.48832460412295098</v>
      </c>
      <c r="E2">
        <v>1.00131723957288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42</v>
      </c>
      <c r="C3">
        <v>0.55755712439873095</v>
      </c>
      <c r="D3">
        <v>0.56046853007564101</v>
      </c>
      <c r="E3">
        <v>1.00522171729049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43</v>
      </c>
      <c r="C4">
        <v>0.381087944097384</v>
      </c>
      <c r="D4">
        <v>0.38026147534972599</v>
      </c>
      <c r="E4">
        <v>0.99783129127945602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44</v>
      </c>
      <c r="C5">
        <v>0.58458378419815704</v>
      </c>
      <c r="D5">
        <v>0.57611787671360903</v>
      </c>
      <c r="E5">
        <v>0.98551805966331996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45</v>
      </c>
      <c r="C6">
        <v>0.50577386644137901</v>
      </c>
      <c r="D6">
        <v>0.50790393099037101</v>
      </c>
      <c r="E6">
        <v>1.0042114958686501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46</v>
      </c>
      <c r="C7">
        <v>0.49247770753147202</v>
      </c>
      <c r="D7">
        <v>0.49259837621559699</v>
      </c>
      <c r="E7">
        <v>1.0002450236473199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47</v>
      </c>
      <c r="C8">
        <v>0.64674105832705597</v>
      </c>
      <c r="D8">
        <v>0.63766654936637801</v>
      </c>
      <c r="E8">
        <v>0.98596886830696695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48</v>
      </c>
      <c r="C9">
        <v>0.55436699405291401</v>
      </c>
      <c r="D9">
        <v>0.55077753703663002</v>
      </c>
      <c r="E9">
        <v>0.99352512495370304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49</v>
      </c>
      <c r="C10">
        <v>0.57084146283707704</v>
      </c>
      <c r="D10">
        <v>0.56424271503194501</v>
      </c>
      <c r="E10">
        <v>0.98844031445729696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50</v>
      </c>
      <c r="C11">
        <v>0.62897775898849195</v>
      </c>
      <c r="D11">
        <v>0.62328113216764502</v>
      </c>
      <c r="E11">
        <v>0.99094303933733996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51</v>
      </c>
      <c r="C12">
        <v>0.53631338485732805</v>
      </c>
      <c r="D12">
        <v>0.53366901973216996</v>
      </c>
      <c r="E12">
        <v>0.995069365785339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52</v>
      </c>
      <c r="C13">
        <v>0.67772281884143204</v>
      </c>
      <c r="D13">
        <v>0.66837729668280599</v>
      </c>
      <c r="E13">
        <v>0.98621040652784497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53</v>
      </c>
      <c r="C14">
        <v>0.530029803618837</v>
      </c>
      <c r="D14">
        <v>0.52610281390082803</v>
      </c>
      <c r="E14">
        <v>0.99259100206970097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54</v>
      </c>
      <c r="C15">
        <v>0.746346168441822</v>
      </c>
      <c r="D15">
        <v>0.73272688815381304</v>
      </c>
      <c r="E15">
        <v>0.98175205974937496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55</v>
      </c>
      <c r="C16">
        <v>0.73404795067278505</v>
      </c>
      <c r="D16">
        <v>0.71477847575318099</v>
      </c>
      <c r="E16">
        <v>0.97374902429474397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56</v>
      </c>
      <c r="C17">
        <v>0.768706961978178</v>
      </c>
      <c r="D17">
        <v>0.75179044310781296</v>
      </c>
      <c r="E17">
        <v>0.97799354018229201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57</v>
      </c>
      <c r="C18">
        <v>0.71572872675821297</v>
      </c>
      <c r="D18">
        <v>0.70425777874836004</v>
      </c>
      <c r="E18">
        <v>0.98397305070901797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58</v>
      </c>
      <c r="C19">
        <v>0.70584069612179501</v>
      </c>
      <c r="D19">
        <v>0.69361008061501805</v>
      </c>
      <c r="E19">
        <v>0.98267227212318897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59</v>
      </c>
      <c r="C20">
        <v>0.72524947831041797</v>
      </c>
      <c r="D20">
        <v>0.71438830179490698</v>
      </c>
      <c r="E20">
        <v>0.98502422016102098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60</v>
      </c>
      <c r="C21">
        <v>0.69316790476219203</v>
      </c>
      <c r="D21">
        <v>0.68418922879036104</v>
      </c>
      <c r="E21">
        <v>0.98704689598271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61</v>
      </c>
      <c r="C22">
        <v>0.63929657182107202</v>
      </c>
      <c r="D22">
        <v>0.63586152795437201</v>
      </c>
      <c r="E22">
        <v>0.99462683828115095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62</v>
      </c>
      <c r="C23">
        <v>0.61436886457283901</v>
      </c>
      <c r="D23">
        <v>0.60418712866781799</v>
      </c>
      <c r="E23">
        <v>0.98342732437767699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63</v>
      </c>
      <c r="C24">
        <v>0.59085848001665398</v>
      </c>
      <c r="D24">
        <v>0.58468017409603101</v>
      </c>
      <c r="E24">
        <v>0.98954350977504901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64</v>
      </c>
      <c r="C25">
        <v>0.531412781086119</v>
      </c>
      <c r="D25">
        <v>0.52298211715402299</v>
      </c>
      <c r="E25">
        <v>0.98413537605387302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65</v>
      </c>
      <c r="C26">
        <v>0.53420646863821697</v>
      </c>
      <c r="D26">
        <v>0.52486236789159701</v>
      </c>
      <c r="E26">
        <v>0.982508447023413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66</v>
      </c>
      <c r="C27">
        <v>0.50313949171414896</v>
      </c>
      <c r="D27">
        <v>0.49150792599297799</v>
      </c>
      <c r="E27">
        <v>0.97688202593371598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67</v>
      </c>
      <c r="C28">
        <v>0.45204713051579698</v>
      </c>
      <c r="D28">
        <v>0.44254515300983399</v>
      </c>
      <c r="E28">
        <v>0.97898011763702197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68</v>
      </c>
      <c r="C29">
        <v>0.47166928699907201</v>
      </c>
      <c r="D29">
        <v>0.46109592745413103</v>
      </c>
      <c r="E29">
        <v>0.97758310783343105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69</v>
      </c>
      <c r="C30">
        <v>0.49241093115907802</v>
      </c>
      <c r="D30">
        <v>0.48111818105347498</v>
      </c>
      <c r="E30">
        <v>0.977066410611517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70</v>
      </c>
      <c r="C31">
        <v>0.427197694338048</v>
      </c>
      <c r="D31">
        <v>0.41937369995162999</v>
      </c>
      <c r="E31">
        <v>0.98168530755171401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71</v>
      </c>
      <c r="C32">
        <v>0.51650315803555502</v>
      </c>
      <c r="D32">
        <v>0.50326199222187296</v>
      </c>
      <c r="E32">
        <v>0.97436382409733302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72</v>
      </c>
      <c r="C33">
        <v>0.52922553831604202</v>
      </c>
      <c r="D33">
        <v>0.51700467886869195</v>
      </c>
      <c r="E33">
        <v>0.97690803152426098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0.50295308552182305</v>
      </c>
      <c r="D34">
        <v>0.49331845942492297</v>
      </c>
      <c r="E34">
        <v>0.98084388708560299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74</v>
      </c>
      <c r="C35">
        <v>0.60059964772152097</v>
      </c>
      <c r="D35">
        <v>0.59097123090547599</v>
      </c>
      <c r="E35">
        <v>0.98396866056686405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75</v>
      </c>
      <c r="C36">
        <v>0.62226050161990398</v>
      </c>
      <c r="D36">
        <v>0.61289116339868699</v>
      </c>
      <c r="E36">
        <v>0.98494306131141796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76</v>
      </c>
      <c r="C37">
        <v>0.67271359008857201</v>
      </c>
      <c r="D37">
        <v>0.66334381122450203</v>
      </c>
      <c r="E37">
        <v>0.98607166704802796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77</v>
      </c>
      <c r="C38">
        <v>0.65013980922459202</v>
      </c>
      <c r="D38">
        <v>0.64314903985183003</v>
      </c>
      <c r="E38">
        <v>0.98924728300963605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78</v>
      </c>
      <c r="C39">
        <v>0.72399268599050204</v>
      </c>
      <c r="D39">
        <v>0.71707760873843795</v>
      </c>
      <c r="E39">
        <v>0.99044869183643303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79</v>
      </c>
      <c r="C40">
        <v>0.74921542664920404</v>
      </c>
      <c r="D40">
        <v>0.74303506098856797</v>
      </c>
      <c r="E40">
        <v>0.99175088306940196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80</v>
      </c>
      <c r="C41">
        <v>0.81713517644891098</v>
      </c>
      <c r="D41">
        <v>0.78635401962377105</v>
      </c>
      <c r="E41">
        <v>0.96233039806350296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81</v>
      </c>
      <c r="C42">
        <v>0.79444984848279898</v>
      </c>
      <c r="D42">
        <v>0.78135476868099896</v>
      </c>
      <c r="E42">
        <v>0.98351679489043997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82</v>
      </c>
      <c r="C43">
        <v>0.76151871941381699</v>
      </c>
      <c r="D43">
        <v>0.76153230956094198</v>
      </c>
      <c r="E43">
        <v>1.0000178461103799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83</v>
      </c>
      <c r="C44">
        <v>0.552083794700159</v>
      </c>
      <c r="D44">
        <v>0.54904061829297202</v>
      </c>
      <c r="E44">
        <v>0.99448783601982005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84</v>
      </c>
      <c r="C45">
        <v>0.41445306801350301</v>
      </c>
      <c r="D45">
        <v>0.41289317833003403</v>
      </c>
      <c r="E45">
        <v>0.99623626942624499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85</v>
      </c>
      <c r="C46">
        <v>0.51937302262599805</v>
      </c>
      <c r="D46">
        <v>0.51458225720776496</v>
      </c>
      <c r="E46">
        <v>0.99077586780689797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86</v>
      </c>
      <c r="C47">
        <v>0.65308764280767095</v>
      </c>
      <c r="D47">
        <v>0.64967738716414303</v>
      </c>
      <c r="E47">
        <v>0.99477825728126401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87</v>
      </c>
      <c r="C48">
        <v>0.61687221449959695</v>
      </c>
      <c r="D48">
        <v>0.61002362945626798</v>
      </c>
      <c r="E48">
        <v>0.98889788698152803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88</v>
      </c>
      <c r="C49">
        <v>0.55282123362695601</v>
      </c>
      <c r="D49">
        <v>0.55207736256712203</v>
      </c>
      <c r="E49">
        <v>0.99865440939206696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89</v>
      </c>
      <c r="C50">
        <v>0.68837939953601002</v>
      </c>
      <c r="D50">
        <v>0.67888092267498301</v>
      </c>
      <c r="E50">
        <v>0.98620168345039205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90</v>
      </c>
      <c r="C51">
        <v>0.59119347209289597</v>
      </c>
      <c r="D51">
        <v>0.58253183139617204</v>
      </c>
      <c r="E51">
        <v>0.98534888982102498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91</v>
      </c>
      <c r="C52">
        <v>0.42568606403690801</v>
      </c>
      <c r="D52">
        <v>0.42751552440450102</v>
      </c>
      <c r="E52">
        <v>1.00429767502897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10AC-E14C-4079-97B1-0D02D18BA9C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L52"/>
  <sheetViews>
    <sheetView workbookViewId="0">
      <selection activeCell="J7" sqref="J7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</cols>
  <sheetData>
    <row r="1" spans="1:12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38</v>
      </c>
      <c r="J1" t="s">
        <v>39</v>
      </c>
      <c r="K1" t="s">
        <v>40</v>
      </c>
      <c r="L1" t="s">
        <v>4</v>
      </c>
    </row>
    <row r="2" spans="1:12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0.48768220981718502</v>
      </c>
      <c r="D2">
        <v>0.49350819571094201</v>
      </c>
      <c r="E2">
        <v>1.0119462752105299</v>
      </c>
      <c r="F2">
        <v>1.1729259735856301</v>
      </c>
      <c r="G2">
        <v>0.201044</v>
      </c>
      <c r="I2">
        <v>552.50400000000002</v>
      </c>
      <c r="J2">
        <v>25.7646363154761</v>
      </c>
      <c r="K2">
        <v>1.99868763447023</v>
      </c>
      <c r="L2">
        <v>1.1729259735856301</v>
      </c>
    </row>
    <row r="3" spans="1:12">
      <c r="A3" s="7">
        <f t="shared" si="0"/>
        <v>44361.416666666664</v>
      </c>
      <c r="B3" t="s">
        <v>42</v>
      </c>
      <c r="C3">
        <v>0.55755712439873095</v>
      </c>
      <c r="D3">
        <v>0.56262166017394799</v>
      </c>
      <c r="E3">
        <v>1.00908343836638</v>
      </c>
      <c r="F3">
        <v>1.05823226557455</v>
      </c>
      <c r="G3">
        <v>0.214645</v>
      </c>
      <c r="I3">
        <v>642.85199999999998</v>
      </c>
      <c r="J3">
        <v>27.170869923868299</v>
      </c>
      <c r="K3">
        <v>1.42908089848148</v>
      </c>
      <c r="L3">
        <v>1.05823226557455</v>
      </c>
    </row>
    <row r="4" spans="1:12">
      <c r="A4" s="7">
        <f t="shared" si="0"/>
        <v>44368.135416666664</v>
      </c>
      <c r="B4" t="s">
        <v>43</v>
      </c>
      <c r="C4">
        <v>0.381087944097384</v>
      </c>
      <c r="D4">
        <v>0.38016201903248598</v>
      </c>
      <c r="E4">
        <v>0.99757031131726803</v>
      </c>
      <c r="F4">
        <v>1.0353433546072</v>
      </c>
      <c r="G4">
        <v>0.20108000000000001</v>
      </c>
      <c r="I4">
        <v>429.67599999999999</v>
      </c>
      <c r="J4">
        <v>24.012704519271601</v>
      </c>
      <c r="K4">
        <v>1.44259688999682</v>
      </c>
      <c r="L4">
        <v>1.0353433546072</v>
      </c>
    </row>
    <row r="5" spans="1:12">
      <c r="A5" s="7">
        <f t="shared" si="0"/>
        <v>44376.739583333336</v>
      </c>
      <c r="B5" t="s">
        <v>44</v>
      </c>
      <c r="C5">
        <v>0.58458378419815704</v>
      </c>
      <c r="D5">
        <v>0.58289464497263799</v>
      </c>
      <c r="E5">
        <v>0.99711052671802003</v>
      </c>
      <c r="F5">
        <v>1.05232539562561</v>
      </c>
      <c r="G5">
        <v>0.189244</v>
      </c>
      <c r="I5">
        <v>652.95000000000005</v>
      </c>
      <c r="J5">
        <v>19.281599983539</v>
      </c>
      <c r="K5">
        <v>1.8632117842160401</v>
      </c>
      <c r="L5">
        <v>1.05232539562561</v>
      </c>
    </row>
    <row r="6" spans="1:12">
      <c r="A6" s="7">
        <f t="shared" si="0"/>
        <v>44384.604166666664</v>
      </c>
      <c r="B6" t="s">
        <v>45</v>
      </c>
      <c r="C6">
        <v>0.50577386644137901</v>
      </c>
      <c r="D6">
        <v>0.514829889724983</v>
      </c>
      <c r="E6">
        <v>1.0179052811631399</v>
      </c>
      <c r="F6">
        <v>1.11442143698255</v>
      </c>
      <c r="G6">
        <v>0.201986</v>
      </c>
      <c r="I6">
        <v>574.97699999999998</v>
      </c>
      <c r="J6">
        <v>25.922270322649499</v>
      </c>
      <c r="K6">
        <v>1.8900458658205099</v>
      </c>
      <c r="L6">
        <v>1.11442143698255</v>
      </c>
    </row>
    <row r="7" spans="1:12">
      <c r="A7" s="7">
        <f t="shared" si="0"/>
        <v>44391.3125</v>
      </c>
      <c r="B7" t="s">
        <v>46</v>
      </c>
      <c r="C7">
        <v>0.49247770753147202</v>
      </c>
      <c r="D7">
        <v>0.49802966196000498</v>
      </c>
      <c r="E7">
        <v>1.0112735141989699</v>
      </c>
      <c r="F7">
        <v>1.0092409409676499</v>
      </c>
      <c r="G7">
        <v>0.19409000000000001</v>
      </c>
      <c r="I7">
        <v>559.91600000000005</v>
      </c>
      <c r="J7">
        <v>24.5136096323529</v>
      </c>
      <c r="K7">
        <v>1.60900057235784</v>
      </c>
      <c r="L7">
        <v>1.0092409409676499</v>
      </c>
    </row>
    <row r="8" spans="1:12">
      <c r="A8" s="7">
        <f t="shared" si="0"/>
        <v>44398.020833333336</v>
      </c>
      <c r="B8" t="s">
        <v>47</v>
      </c>
      <c r="C8">
        <v>0.64674105832705597</v>
      </c>
      <c r="D8">
        <v>0.63766973613687605</v>
      </c>
      <c r="E8">
        <v>0.98597379573573796</v>
      </c>
      <c r="F8">
        <v>1.0869672596701101</v>
      </c>
      <c r="G8">
        <v>0.19023100000000001</v>
      </c>
      <c r="I8">
        <v>751.72699999999998</v>
      </c>
      <c r="J8">
        <v>27.550424403292102</v>
      </c>
      <c r="K8">
        <v>1.8625113976543199</v>
      </c>
      <c r="L8">
        <v>1.0869672596701101</v>
      </c>
    </row>
    <row r="9" spans="1:12">
      <c r="A9" s="7">
        <f t="shared" si="0"/>
        <v>44405.5625</v>
      </c>
      <c r="B9" t="s">
        <v>48</v>
      </c>
      <c r="C9">
        <v>0.55436699405291401</v>
      </c>
      <c r="D9">
        <v>0.55222876428798595</v>
      </c>
      <c r="E9">
        <v>0.99614293457607195</v>
      </c>
      <c r="F9">
        <v>1.10936584732065</v>
      </c>
      <c r="G9">
        <v>0.18185499999999999</v>
      </c>
      <c r="I9">
        <v>637.07899999999995</v>
      </c>
      <c r="J9">
        <v>25.995232999999999</v>
      </c>
      <c r="K9">
        <v>1.69257010470512</v>
      </c>
      <c r="L9">
        <v>1.10936584732065</v>
      </c>
    </row>
    <row r="10" spans="1:12">
      <c r="A10" s="7">
        <f t="shared" si="0"/>
        <v>44412.28125</v>
      </c>
      <c r="B10" t="s">
        <v>49</v>
      </c>
      <c r="C10">
        <v>0.57084146283707704</v>
      </c>
      <c r="D10">
        <v>0.570741426738541</v>
      </c>
      <c r="E10">
        <v>0.99982475677565696</v>
      </c>
      <c r="F10">
        <v>1.0479539834037099</v>
      </c>
      <c r="G10">
        <v>0.18577399999999999</v>
      </c>
      <c r="I10">
        <v>657.16499999999996</v>
      </c>
      <c r="J10">
        <v>26.037486669444402</v>
      </c>
      <c r="K10">
        <v>1.69239833726666</v>
      </c>
      <c r="L10">
        <v>1.0479539834037099</v>
      </c>
    </row>
    <row r="11" spans="1:12">
      <c r="A11" s="7">
        <f t="shared" si="0"/>
        <v>44418.989583333336</v>
      </c>
      <c r="B11" t="s">
        <v>50</v>
      </c>
      <c r="C11">
        <v>0.62897775898849195</v>
      </c>
      <c r="D11">
        <v>0.62819386180107395</v>
      </c>
      <c r="E11">
        <v>0.998753696492101</v>
      </c>
      <c r="F11">
        <v>1.09483662651361</v>
      </c>
      <c r="G11">
        <v>0.18465999999999999</v>
      </c>
      <c r="I11">
        <v>727.38599999999997</v>
      </c>
      <c r="J11">
        <v>27.6283858023255</v>
      </c>
      <c r="K11">
        <v>2.1780513305542599</v>
      </c>
      <c r="L11">
        <v>1.09483662651361</v>
      </c>
    </row>
    <row r="12" spans="1:12">
      <c r="A12" s="7">
        <f t="shared" si="0"/>
        <v>44425.697916666664</v>
      </c>
      <c r="B12" t="s">
        <v>51</v>
      </c>
      <c r="C12">
        <v>0.53631338485732805</v>
      </c>
      <c r="D12">
        <v>0.53497033276029005</v>
      </c>
      <c r="E12">
        <v>0.997495769945412</v>
      </c>
      <c r="F12">
        <v>1.0886753493254</v>
      </c>
      <c r="G12">
        <v>0.179839</v>
      </c>
      <c r="I12">
        <v>610.86199999999997</v>
      </c>
      <c r="J12">
        <v>25.467783783333299</v>
      </c>
      <c r="K12">
        <v>1.9600049478666599</v>
      </c>
      <c r="L12">
        <v>1.0886753493254</v>
      </c>
    </row>
    <row r="13" spans="1:12">
      <c r="A13" s="7">
        <f t="shared" si="0"/>
        <v>44432.5625</v>
      </c>
      <c r="B13" t="s">
        <v>52</v>
      </c>
      <c r="C13">
        <v>0.67772281884143204</v>
      </c>
      <c r="D13">
        <v>0.66765839799839399</v>
      </c>
      <c r="E13">
        <v>0.98514965032423796</v>
      </c>
      <c r="F13">
        <v>1.0525663461366599</v>
      </c>
      <c r="G13">
        <v>0.20005600000000001</v>
      </c>
      <c r="I13">
        <v>783.39800000000002</v>
      </c>
      <c r="J13">
        <v>25.625901181571798</v>
      </c>
      <c r="K13">
        <v>1.9064041285934901</v>
      </c>
      <c r="L13">
        <v>1.0525663461366599</v>
      </c>
    </row>
    <row r="14" spans="1:12">
      <c r="A14" s="7">
        <f t="shared" si="0"/>
        <v>44439.270833333336</v>
      </c>
      <c r="B14" t="s">
        <v>53</v>
      </c>
      <c r="C14">
        <v>0.530029803618837</v>
      </c>
      <c r="D14">
        <v>0.52502455305029705</v>
      </c>
      <c r="E14">
        <v>0.99055666203227499</v>
      </c>
      <c r="F14">
        <v>1.0121281519283301</v>
      </c>
      <c r="G14">
        <v>0.21051500000000001</v>
      </c>
      <c r="I14">
        <v>607.04200000000003</v>
      </c>
      <c r="J14">
        <v>25.773063258888801</v>
      </c>
      <c r="K14">
        <v>1.9112104570199899</v>
      </c>
      <c r="L14">
        <v>1.0121281519283301</v>
      </c>
    </row>
    <row r="15" spans="1:12">
      <c r="A15" s="7">
        <f t="shared" si="0"/>
        <v>44445.979166666664</v>
      </c>
      <c r="B15" t="s">
        <v>54</v>
      </c>
      <c r="C15">
        <v>0.746346168441822</v>
      </c>
      <c r="D15">
        <v>0.73477736309484298</v>
      </c>
      <c r="E15">
        <v>0.98449941081477998</v>
      </c>
      <c r="F15">
        <v>0.99345254607761502</v>
      </c>
      <c r="G15">
        <v>0.21541299999999999</v>
      </c>
      <c r="I15">
        <v>870.36800000000005</v>
      </c>
      <c r="J15">
        <v>25.777758295138799</v>
      </c>
      <c r="K15">
        <v>2.1498455946597201</v>
      </c>
      <c r="L15">
        <v>0.99345254607761502</v>
      </c>
    </row>
    <row r="16" spans="1:12">
      <c r="A16" s="7">
        <f t="shared" si="0"/>
        <v>44452.708333333336</v>
      </c>
      <c r="B16" t="s">
        <v>55</v>
      </c>
      <c r="C16">
        <v>0.73404795067278505</v>
      </c>
      <c r="D16">
        <v>0.71775176334823698</v>
      </c>
      <c r="E16">
        <v>0.97779956021999404</v>
      </c>
      <c r="F16">
        <v>1.0305960318231</v>
      </c>
      <c r="G16">
        <v>0.22237000000000001</v>
      </c>
      <c r="I16">
        <v>853.39599999999996</v>
      </c>
      <c r="J16">
        <v>26.084083527186699</v>
      </c>
      <c r="K16">
        <v>2.2079404006666601</v>
      </c>
      <c r="L16">
        <v>1.0305960318231</v>
      </c>
    </row>
    <row r="17" spans="1:12">
      <c r="A17" s="7">
        <f t="shared" si="0"/>
        <v>44459.416666666664</v>
      </c>
      <c r="B17" t="s">
        <v>56</v>
      </c>
      <c r="C17">
        <v>0.768706961978178</v>
      </c>
      <c r="D17">
        <v>0.75788643035038905</v>
      </c>
      <c r="E17">
        <v>0.98592372365154102</v>
      </c>
      <c r="F17">
        <v>1.02274835813656</v>
      </c>
      <c r="G17">
        <v>0.217748</v>
      </c>
      <c r="I17">
        <v>874.46</v>
      </c>
      <c r="J17">
        <v>20.5611860873165</v>
      </c>
      <c r="K17">
        <v>2.1039820719779798</v>
      </c>
      <c r="L17">
        <v>1.02274835813656</v>
      </c>
    </row>
    <row r="18" spans="1:12">
      <c r="A18" s="7">
        <f t="shared" si="0"/>
        <v>44467.0625</v>
      </c>
      <c r="B18" t="s">
        <v>57</v>
      </c>
      <c r="C18">
        <v>0.71572872675821297</v>
      </c>
      <c r="D18">
        <v>0.70874363844810695</v>
      </c>
      <c r="E18">
        <v>0.99024059249131402</v>
      </c>
      <c r="F18">
        <v>1.08330155450773</v>
      </c>
      <c r="G18">
        <v>0.212584</v>
      </c>
      <c r="I18">
        <v>825.42899999999997</v>
      </c>
      <c r="J18">
        <v>24.593654329444401</v>
      </c>
      <c r="K18">
        <v>2.1920822745000001</v>
      </c>
      <c r="L18">
        <v>1.08330155450773</v>
      </c>
    </row>
    <row r="19" spans="1:12">
      <c r="A19" s="7">
        <f t="shared" si="0"/>
        <v>44473.770833333336</v>
      </c>
      <c r="B19" t="s">
        <v>58</v>
      </c>
      <c r="C19">
        <v>0.70584069612179501</v>
      </c>
      <c r="D19">
        <v>0.69675063980016005</v>
      </c>
      <c r="E19">
        <v>0.98712166021089498</v>
      </c>
      <c r="F19">
        <v>1.0682288351504901</v>
      </c>
      <c r="G19">
        <v>0.22260199999999999</v>
      </c>
      <c r="I19">
        <v>801.45</v>
      </c>
      <c r="J19">
        <v>22.0385822877777</v>
      </c>
      <c r="K19">
        <v>2.01391380694333</v>
      </c>
      <c r="L19">
        <v>1.0682288351504901</v>
      </c>
    </row>
    <row r="20" spans="1:12">
      <c r="A20" s="7">
        <f t="shared" si="0"/>
        <v>44480.479166666664</v>
      </c>
      <c r="B20" t="s">
        <v>59</v>
      </c>
      <c r="C20">
        <v>0.72524947831041797</v>
      </c>
      <c r="D20">
        <v>0.72015157646967698</v>
      </c>
      <c r="E20">
        <v>0.99297083004786502</v>
      </c>
      <c r="F20">
        <v>1.04660543891316</v>
      </c>
      <c r="G20">
        <v>0.22061800000000001</v>
      </c>
      <c r="I20">
        <v>788.01499999999999</v>
      </c>
      <c r="J20">
        <v>15.4476931573573</v>
      </c>
      <c r="K20">
        <v>3.8380905324324299</v>
      </c>
      <c r="L20">
        <v>1.04660543891316</v>
      </c>
    </row>
    <row r="21" spans="1:12">
      <c r="A21" s="7">
        <f t="shared" si="0"/>
        <v>44487.1875</v>
      </c>
      <c r="B21" t="s">
        <v>60</v>
      </c>
      <c r="C21">
        <v>0.69316790476219203</v>
      </c>
      <c r="D21">
        <v>0.68966592254289205</v>
      </c>
      <c r="E21">
        <v>0.994947858671411</v>
      </c>
      <c r="F21">
        <v>1.02358297166218</v>
      </c>
      <c r="G21">
        <v>0.22259300000000001</v>
      </c>
      <c r="I21">
        <v>761.63400000000001</v>
      </c>
      <c r="J21">
        <v>15.637585936904699</v>
      </c>
      <c r="K21">
        <v>2.1315068074404699</v>
      </c>
      <c r="L21">
        <v>1.02358297166218</v>
      </c>
    </row>
    <row r="22" spans="1:12">
      <c r="A22" s="7">
        <f t="shared" si="0"/>
        <v>44496.6875</v>
      </c>
      <c r="B22" t="s">
        <v>61</v>
      </c>
      <c r="C22">
        <v>0.63929657182107202</v>
      </c>
      <c r="D22">
        <v>0.63621415358881706</v>
      </c>
      <c r="E22">
        <v>0.99517842208433005</v>
      </c>
      <c r="F22">
        <v>1.00667778439903</v>
      </c>
      <c r="G22">
        <v>0.226886</v>
      </c>
      <c r="I22">
        <v>692.32299999999998</v>
      </c>
      <c r="J22">
        <v>15.6962675086044</v>
      </c>
      <c r="K22">
        <v>3.1222564208796202</v>
      </c>
      <c r="L22">
        <v>1.00667778439903</v>
      </c>
    </row>
    <row r="23" spans="1:12">
      <c r="A23" s="7">
        <f t="shared" si="0"/>
        <v>44503.395833333336</v>
      </c>
      <c r="B23" t="s">
        <v>62</v>
      </c>
      <c r="C23">
        <v>0.61436886457283901</v>
      </c>
      <c r="D23">
        <v>0.607241048734106</v>
      </c>
      <c r="E23">
        <v>0.98839814930450798</v>
      </c>
      <c r="F23">
        <v>1.01198402746364</v>
      </c>
      <c r="G23">
        <v>0.22736400000000001</v>
      </c>
      <c r="I23">
        <v>669.29899999999998</v>
      </c>
      <c r="J23">
        <v>15.8328920269841</v>
      </c>
      <c r="K23">
        <v>1.8752414341269801</v>
      </c>
      <c r="L23">
        <v>1.01198402746364</v>
      </c>
    </row>
    <row r="24" spans="1:12">
      <c r="A24" s="7">
        <f t="shared" si="0"/>
        <v>44510.104166666664</v>
      </c>
      <c r="B24" t="s">
        <v>63</v>
      </c>
      <c r="C24">
        <v>0.59085848001665398</v>
      </c>
      <c r="D24">
        <v>0.59185441297614105</v>
      </c>
      <c r="E24">
        <v>1.00168556937603</v>
      </c>
      <c r="F24">
        <v>1.0533242363484201</v>
      </c>
      <c r="G24">
        <v>0.223521</v>
      </c>
      <c r="I24">
        <v>622.79700000000003</v>
      </c>
      <c r="J24">
        <v>11.1039246705346</v>
      </c>
      <c r="K24">
        <v>3.4272252904871698</v>
      </c>
      <c r="L24">
        <v>1.0533242363484201</v>
      </c>
    </row>
    <row r="25" spans="1:12">
      <c r="A25" s="7">
        <f t="shared" si="0"/>
        <v>44516.8125</v>
      </c>
      <c r="B25" t="s">
        <v>64</v>
      </c>
      <c r="C25">
        <v>0.531412781086119</v>
      </c>
      <c r="D25">
        <v>0.52973858279748398</v>
      </c>
      <c r="E25">
        <v>0.99684953326637404</v>
      </c>
      <c r="F25">
        <v>1.05471012162378</v>
      </c>
      <c r="G25">
        <v>0.241395</v>
      </c>
      <c r="I25">
        <v>563.78899999999999</v>
      </c>
      <c r="J25">
        <v>12.681648824042099</v>
      </c>
      <c r="K25">
        <v>2.5664718795172399</v>
      </c>
      <c r="L25">
        <v>1.05471012162378</v>
      </c>
    </row>
    <row r="26" spans="1:12">
      <c r="A26" s="7">
        <f t="shared" si="0"/>
        <v>44523.541666666664</v>
      </c>
      <c r="B26" t="s">
        <v>65</v>
      </c>
      <c r="C26">
        <v>0.53420646863821697</v>
      </c>
      <c r="D26">
        <v>0.53214018321100698</v>
      </c>
      <c r="E26">
        <v>0.99613204716057102</v>
      </c>
      <c r="F26">
        <v>1.04166063056835</v>
      </c>
      <c r="G26">
        <v>0.26170500000000002</v>
      </c>
      <c r="I26">
        <v>571.23</v>
      </c>
      <c r="J26">
        <v>14.497132212835201</v>
      </c>
      <c r="K26">
        <v>2.11232353155747</v>
      </c>
      <c r="L26">
        <v>1.04166063056835</v>
      </c>
    </row>
    <row r="27" spans="1:12">
      <c r="A27" s="7">
        <f t="shared" si="0"/>
        <v>44530.25</v>
      </c>
      <c r="B27" t="s">
        <v>66</v>
      </c>
      <c r="C27">
        <v>0.50313949171414896</v>
      </c>
      <c r="D27">
        <v>0.50120613661616198</v>
      </c>
      <c r="E27">
        <v>0.99615741731701501</v>
      </c>
      <c r="F27">
        <v>1.0928475560126301</v>
      </c>
      <c r="G27">
        <v>0.23358999999999999</v>
      </c>
      <c r="I27">
        <v>540.32000000000005</v>
      </c>
      <c r="J27">
        <v>16.927665843092999</v>
      </c>
      <c r="K27">
        <v>2.5162129451576498</v>
      </c>
      <c r="L27">
        <v>1.0928475560126301</v>
      </c>
    </row>
    <row r="28" spans="1:12">
      <c r="A28" s="7">
        <f t="shared" si="0"/>
        <v>44536.96875</v>
      </c>
      <c r="B28" t="s">
        <v>67</v>
      </c>
      <c r="C28">
        <v>0.45204713051579698</v>
      </c>
      <c r="D28">
        <v>0.453187390425696</v>
      </c>
      <c r="E28">
        <v>1.00252243589865</v>
      </c>
      <c r="F28">
        <v>1.06771383228626</v>
      </c>
      <c r="G28">
        <v>0.29321999999999998</v>
      </c>
      <c r="I28">
        <v>469.5</v>
      </c>
      <c r="J28">
        <v>8.0882884043933991</v>
      </c>
      <c r="K28">
        <v>2.0414960955104098</v>
      </c>
      <c r="L28">
        <v>1.06771383228626</v>
      </c>
    </row>
    <row r="29" spans="1:12">
      <c r="A29" s="7">
        <f t="shared" si="0"/>
        <v>44543.677083333336</v>
      </c>
      <c r="B29" t="s">
        <v>68</v>
      </c>
      <c r="C29">
        <v>0.47166928699907201</v>
      </c>
      <c r="D29">
        <v>0.47269171292536699</v>
      </c>
      <c r="E29">
        <v>1.0021676754337701</v>
      </c>
      <c r="F29">
        <v>1.06567282095936</v>
      </c>
      <c r="G29">
        <v>0.233795</v>
      </c>
      <c r="I29">
        <v>494.387</v>
      </c>
      <c r="J29">
        <v>10.2457691343562</v>
      </c>
      <c r="K29">
        <v>1.9086722709166599</v>
      </c>
      <c r="L29">
        <v>1.06567282095936</v>
      </c>
    </row>
    <row r="30" spans="1:12">
      <c r="A30" s="7">
        <f t="shared" si="0"/>
        <v>44550.385416666664</v>
      </c>
      <c r="B30" t="s">
        <v>69</v>
      </c>
      <c r="C30">
        <v>0.49241093115907802</v>
      </c>
      <c r="D30">
        <v>0.49204238165883801</v>
      </c>
      <c r="E30">
        <v>0.99925154078246603</v>
      </c>
      <c r="F30">
        <v>1.0278747014579499</v>
      </c>
      <c r="G30">
        <v>0.24578900000000001</v>
      </c>
      <c r="I30">
        <v>514.09299999999996</v>
      </c>
      <c r="J30">
        <v>10.736926745527899</v>
      </c>
      <c r="K30">
        <v>2.7296354977071999</v>
      </c>
      <c r="L30">
        <v>1.0278747014579499</v>
      </c>
    </row>
    <row r="31" spans="1:12">
      <c r="A31" s="7">
        <f t="shared" si="0"/>
        <v>44557.114583333336</v>
      </c>
      <c r="B31" t="s">
        <v>70</v>
      </c>
      <c r="C31">
        <v>0.427197694338048</v>
      </c>
      <c r="D31">
        <v>0.42933096759363398</v>
      </c>
      <c r="E31">
        <v>1.0049936441227501</v>
      </c>
      <c r="F31">
        <v>1.0975227379867201</v>
      </c>
      <c r="G31">
        <v>0.44008999999999998</v>
      </c>
      <c r="I31">
        <v>437.02699999999999</v>
      </c>
      <c r="J31">
        <v>3.9646875721986801</v>
      </c>
      <c r="K31">
        <v>1.7845691214333299</v>
      </c>
      <c r="L31">
        <v>1.0975227379867201</v>
      </c>
    </row>
    <row r="32" spans="1:12">
      <c r="A32" s="7">
        <f t="shared" si="0"/>
        <v>44563.822916666664</v>
      </c>
      <c r="B32" t="s">
        <v>71</v>
      </c>
      <c r="C32">
        <v>0.51650315803555502</v>
      </c>
      <c r="D32">
        <v>0.52009439828172899</v>
      </c>
      <c r="E32">
        <v>1.0069529879736501</v>
      </c>
      <c r="F32">
        <v>1.02781498770137</v>
      </c>
      <c r="G32">
        <v>0.60833400000000004</v>
      </c>
      <c r="I32">
        <v>531.43600000000004</v>
      </c>
      <c r="J32">
        <v>4.4333191685609901</v>
      </c>
      <c r="K32">
        <v>2.5826894230833299</v>
      </c>
      <c r="L32">
        <v>1.02781498770137</v>
      </c>
    </row>
    <row r="33" spans="1:12">
      <c r="A33" s="7">
        <f t="shared" si="0"/>
        <v>44570.541666666664</v>
      </c>
      <c r="B33" t="s">
        <v>72</v>
      </c>
      <c r="C33">
        <v>0.52922553831604202</v>
      </c>
      <c r="D33">
        <v>0.52946157454416898</v>
      </c>
      <c r="E33">
        <v>1.0004460030951601</v>
      </c>
      <c r="F33">
        <v>1.0413158424971001</v>
      </c>
      <c r="G33">
        <v>0.32067099999999998</v>
      </c>
      <c r="I33">
        <v>553.21199999999999</v>
      </c>
      <c r="J33">
        <v>8.0045180144931098</v>
      </c>
      <c r="K33">
        <v>1.88180083121951</v>
      </c>
      <c r="L33">
        <v>1.0413158424971001</v>
      </c>
    </row>
    <row r="34" spans="1:12">
      <c r="A34" s="7">
        <f t="shared" ref="A34:A65" si="1" xml:space="preserve"> DATEVALUE(MID(B34,1,10))+TIMEVALUE(MID(B34,12,5))+TIME(MID(B34,18,2),0,0)</f>
        <v>44577.25</v>
      </c>
      <c r="B34" t="s">
        <v>73</v>
      </c>
      <c r="C34">
        <v>0.50295308552182305</v>
      </c>
      <c r="D34">
        <v>0.50646771040224703</v>
      </c>
      <c r="E34">
        <v>1.0069879775700601</v>
      </c>
      <c r="F34">
        <v>0.99528196689697701</v>
      </c>
      <c r="G34">
        <v>0.26608700000000002</v>
      </c>
      <c r="I34">
        <v>532.678</v>
      </c>
      <c r="J34">
        <v>11.230414585704899</v>
      </c>
      <c r="K34">
        <v>2.0142662277776502</v>
      </c>
      <c r="L34">
        <v>0.99528196689697701</v>
      </c>
    </row>
    <row r="35" spans="1:12">
      <c r="A35" s="7">
        <f t="shared" si="1"/>
        <v>44583.958333333336</v>
      </c>
      <c r="B35" t="s">
        <v>74</v>
      </c>
      <c r="C35">
        <v>0.60059964772152097</v>
      </c>
      <c r="D35">
        <v>0.60139236352580405</v>
      </c>
      <c r="E35">
        <v>1.0013198739081599</v>
      </c>
      <c r="F35">
        <v>1.01219348498151</v>
      </c>
      <c r="G35">
        <v>0.63986399999999999</v>
      </c>
      <c r="I35">
        <v>623.52</v>
      </c>
      <c r="J35">
        <v>3.3315068703831301</v>
      </c>
      <c r="K35">
        <v>1.4721154005952299</v>
      </c>
      <c r="L35">
        <v>1.01219348498151</v>
      </c>
    </row>
    <row r="36" spans="1:12">
      <c r="A36" s="7">
        <f t="shared" si="1"/>
        <v>44590.666666666664</v>
      </c>
      <c r="B36" t="s">
        <v>75</v>
      </c>
      <c r="C36">
        <v>0.62226050161990398</v>
      </c>
      <c r="D36">
        <v>0.62797999604319699</v>
      </c>
      <c r="E36">
        <v>1.00919147914483</v>
      </c>
      <c r="F36">
        <v>1.0259286413505999</v>
      </c>
      <c r="G36">
        <v>0.64239199999999996</v>
      </c>
      <c r="I36">
        <v>658.64300000000003</v>
      </c>
      <c r="J36">
        <v>8.3125269287530799</v>
      </c>
      <c r="K36">
        <v>1.8685749529629601</v>
      </c>
      <c r="L36">
        <v>1.0259286413505999</v>
      </c>
    </row>
    <row r="37" spans="1:12">
      <c r="A37" s="7">
        <f t="shared" si="1"/>
        <v>44597.375</v>
      </c>
      <c r="B37" t="s">
        <v>76</v>
      </c>
      <c r="C37">
        <v>0.67271359008857201</v>
      </c>
      <c r="D37">
        <v>0.67653666298429505</v>
      </c>
      <c r="E37">
        <v>1.0056830617844601</v>
      </c>
      <c r="F37">
        <v>1.0179020075024401</v>
      </c>
      <c r="G37">
        <v>0.39554299999999998</v>
      </c>
      <c r="I37">
        <v>704.41499999999996</v>
      </c>
      <c r="J37">
        <v>3.2843807325241299</v>
      </c>
      <c r="K37">
        <v>1.63497570455691</v>
      </c>
      <c r="L37">
        <v>1.0179020075024401</v>
      </c>
    </row>
    <row r="38" spans="1:12">
      <c r="A38" s="7">
        <f t="shared" si="1"/>
        <v>44604.083333333336</v>
      </c>
      <c r="B38" t="s">
        <v>77</v>
      </c>
      <c r="C38">
        <v>0.65013980922459202</v>
      </c>
      <c r="D38">
        <v>0.65310368144906905</v>
      </c>
      <c r="E38">
        <v>1.00455882285998</v>
      </c>
      <c r="F38">
        <v>1.0504783955733199</v>
      </c>
      <c r="G38">
        <v>0.39169599999999999</v>
      </c>
      <c r="I38">
        <v>685.49300000000005</v>
      </c>
      <c r="J38">
        <v>9.2816791809121604</v>
      </c>
      <c r="K38">
        <v>3.4264753287821899</v>
      </c>
      <c r="L38">
        <v>1.0504783955733199</v>
      </c>
    </row>
    <row r="39" spans="1:12">
      <c r="A39" s="7">
        <f t="shared" si="1"/>
        <v>44610.8125</v>
      </c>
      <c r="B39" t="s">
        <v>78</v>
      </c>
      <c r="C39">
        <v>0.72399268599050204</v>
      </c>
      <c r="D39">
        <v>0.72422636102093496</v>
      </c>
      <c r="E39">
        <v>1.0003227588274699</v>
      </c>
      <c r="F39">
        <v>1.0243433324193401</v>
      </c>
      <c r="G39">
        <v>0.39736399999999999</v>
      </c>
      <c r="I39">
        <v>772.04499999999996</v>
      </c>
      <c r="J39">
        <v>6.4355240709759798</v>
      </c>
      <c r="K39">
        <v>1.65546206483333</v>
      </c>
      <c r="L39">
        <v>1.0243433324193401</v>
      </c>
    </row>
    <row r="40" spans="1:12">
      <c r="A40" s="7">
        <f t="shared" si="1"/>
        <v>44620.364583333336</v>
      </c>
      <c r="B40" t="s">
        <v>79</v>
      </c>
      <c r="C40">
        <v>0.74921542664920404</v>
      </c>
      <c r="D40">
        <v>0.746259959274022</v>
      </c>
      <c r="E40">
        <v>0.99605525023903896</v>
      </c>
      <c r="F40">
        <v>1.01265892629314</v>
      </c>
      <c r="G40">
        <v>0.42005500000000001</v>
      </c>
      <c r="I40">
        <v>816.77499999999998</v>
      </c>
      <c r="J40">
        <v>10.326342652363399</v>
      </c>
      <c r="K40">
        <v>1.71113264421428</v>
      </c>
      <c r="L40">
        <v>1.01265892629314</v>
      </c>
    </row>
    <row r="41" spans="1:12">
      <c r="A41" s="7">
        <f t="shared" si="1"/>
        <v>44628.666666666664</v>
      </c>
      <c r="B41" t="s">
        <v>80</v>
      </c>
      <c r="C41">
        <v>0.81713517644891098</v>
      </c>
      <c r="D41">
        <v>0.806021206584565</v>
      </c>
      <c r="E41">
        <v>0.98639886008500499</v>
      </c>
      <c r="F41">
        <v>0.99773652954244396</v>
      </c>
      <c r="G41">
        <v>0.36540600000000001</v>
      </c>
      <c r="I41">
        <v>851.245</v>
      </c>
      <c r="J41">
        <v>-1.4418745945153499</v>
      </c>
      <c r="K41">
        <v>1.8147538889999999</v>
      </c>
      <c r="L41">
        <v>0.99773652954244396</v>
      </c>
    </row>
    <row r="42" spans="1:12">
      <c r="A42" s="7">
        <f t="shared" si="1"/>
        <v>44636.802083333336</v>
      </c>
      <c r="B42" t="s">
        <v>81</v>
      </c>
      <c r="C42">
        <v>0.79444984848279898</v>
      </c>
      <c r="D42">
        <v>0.78947093843670801</v>
      </c>
      <c r="E42">
        <v>0.99373288313214503</v>
      </c>
      <c r="F42">
        <v>1.03011565143151</v>
      </c>
      <c r="G42">
        <v>0.391928</v>
      </c>
      <c r="I42">
        <v>867.44899999999996</v>
      </c>
      <c r="J42">
        <v>10.1602543234838</v>
      </c>
      <c r="K42">
        <v>2.14290896509999</v>
      </c>
      <c r="L42">
        <v>1.03011565143151</v>
      </c>
    </row>
    <row r="43" spans="1:12">
      <c r="A43" s="7">
        <f t="shared" si="1"/>
        <v>44643.510416666664</v>
      </c>
      <c r="B43" t="s">
        <v>82</v>
      </c>
      <c r="C43">
        <v>0.76151871941381699</v>
      </c>
      <c r="D43">
        <v>0.76787898501294805</v>
      </c>
      <c r="E43">
        <v>1.0083520804374</v>
      </c>
      <c r="F43">
        <v>1.0392483152001799</v>
      </c>
      <c r="G43">
        <v>0.16775999999999999</v>
      </c>
      <c r="I43">
        <v>828.63099999999997</v>
      </c>
      <c r="J43">
        <v>11.832103735914901</v>
      </c>
      <c r="K43">
        <v>3.4041359461458298</v>
      </c>
      <c r="L43">
        <v>1.0392483152001799</v>
      </c>
    </row>
    <row r="44" spans="1:12">
      <c r="A44" s="7">
        <f t="shared" si="1"/>
        <v>44650.21875</v>
      </c>
      <c r="B44" t="s">
        <v>83</v>
      </c>
      <c r="C44">
        <v>0.552083794700159</v>
      </c>
      <c r="D44">
        <v>0.55242017879232996</v>
      </c>
      <c r="E44">
        <v>1.00060929897852</v>
      </c>
      <c r="F44">
        <v>1.0507812805280401</v>
      </c>
      <c r="G44">
        <v>0.17873900000000001</v>
      </c>
      <c r="I44">
        <v>595.37400000000002</v>
      </c>
      <c r="J44">
        <v>12.3503216471505</v>
      </c>
      <c r="K44">
        <v>2.3420544560752599</v>
      </c>
      <c r="L44">
        <v>1.0507812805280401</v>
      </c>
    </row>
    <row r="45" spans="1:12">
      <c r="A45" s="7">
        <f t="shared" si="1"/>
        <v>44656.9375</v>
      </c>
      <c r="B45" t="s">
        <v>84</v>
      </c>
      <c r="C45">
        <v>0.41445306801350301</v>
      </c>
      <c r="D45">
        <v>0.42228714733043698</v>
      </c>
      <c r="E45">
        <v>1.01890221094147</v>
      </c>
      <c r="F45">
        <v>0.91653505146513004</v>
      </c>
      <c r="G45">
        <v>0.18798200000000001</v>
      </c>
      <c r="I45">
        <v>435.173</v>
      </c>
      <c r="J45">
        <v>9.6246956280388805</v>
      </c>
      <c r="K45">
        <v>3.4778886065217298</v>
      </c>
      <c r="L45">
        <v>0.91653505146513004</v>
      </c>
    </row>
    <row r="46" spans="1:12">
      <c r="A46" s="7">
        <f t="shared" si="1"/>
        <v>44666.010416666664</v>
      </c>
      <c r="B46" t="s">
        <v>85</v>
      </c>
      <c r="C46">
        <v>0.51937302262599805</v>
      </c>
      <c r="D46">
        <v>0.52306699246875998</v>
      </c>
      <c r="E46">
        <v>1.00711236371901</v>
      </c>
      <c r="F46">
        <v>1.0133480341004499</v>
      </c>
      <c r="G46">
        <v>0.19201299999999999</v>
      </c>
      <c r="I46">
        <v>541.81899999999996</v>
      </c>
      <c r="J46">
        <v>8.1725045995000407</v>
      </c>
      <c r="K46">
        <v>3.1978678800640998</v>
      </c>
      <c r="L46">
        <v>1.0133480341004499</v>
      </c>
    </row>
    <row r="47" spans="1:12">
      <c r="A47" s="7">
        <f t="shared" si="1"/>
        <v>44672.71875</v>
      </c>
      <c r="B47" t="s">
        <v>86</v>
      </c>
      <c r="C47">
        <v>0.65308764280767095</v>
      </c>
      <c r="D47">
        <v>0.65804998627244005</v>
      </c>
      <c r="E47">
        <v>1.0075982810567901</v>
      </c>
      <c r="F47">
        <v>1.08540477532028</v>
      </c>
      <c r="G47">
        <v>0.19070300000000001</v>
      </c>
      <c r="I47">
        <v>710.04600000000005</v>
      </c>
      <c r="J47">
        <v>15.211954484362099</v>
      </c>
      <c r="K47">
        <v>3.0069689271851798</v>
      </c>
      <c r="L47">
        <v>1.08540477532028</v>
      </c>
    </row>
    <row r="48" spans="1:12">
      <c r="A48" s="7">
        <f t="shared" si="1"/>
        <v>44679.4375</v>
      </c>
      <c r="B48" t="s">
        <v>87</v>
      </c>
      <c r="C48">
        <v>0.61687221449959695</v>
      </c>
      <c r="D48">
        <v>0.61219393683614498</v>
      </c>
      <c r="E48">
        <v>0.99241613165013898</v>
      </c>
      <c r="F48">
        <v>1.0995575474127699</v>
      </c>
      <c r="G48">
        <v>0.181779</v>
      </c>
      <c r="I48">
        <v>675.38699999999994</v>
      </c>
      <c r="J48">
        <v>15.156716335620899</v>
      </c>
      <c r="K48">
        <v>2.2096456751715601</v>
      </c>
      <c r="L48">
        <v>1.0995575474127699</v>
      </c>
    </row>
    <row r="49" spans="1:12">
      <c r="A49" s="7">
        <f t="shared" si="1"/>
        <v>44686.145833333336</v>
      </c>
      <c r="B49" t="s">
        <v>88</v>
      </c>
      <c r="C49">
        <v>0.55282123362695601</v>
      </c>
      <c r="D49">
        <v>0.55598537831665595</v>
      </c>
      <c r="E49">
        <v>1.00572363089047</v>
      </c>
      <c r="F49">
        <v>1.1480401087190899</v>
      </c>
      <c r="G49">
        <v>0.18184</v>
      </c>
      <c r="I49">
        <v>608.61</v>
      </c>
      <c r="J49">
        <v>17.379888870833302</v>
      </c>
      <c r="K49">
        <v>2.92443976455555</v>
      </c>
      <c r="L49">
        <v>1.1480401087190899</v>
      </c>
    </row>
    <row r="50" spans="1:12">
      <c r="A50" s="7">
        <f t="shared" si="1"/>
        <v>44692.854166666664</v>
      </c>
      <c r="B50" t="s">
        <v>89</v>
      </c>
      <c r="C50">
        <v>0.68837939953601002</v>
      </c>
      <c r="D50">
        <v>0.69230317313460299</v>
      </c>
      <c r="E50">
        <v>1.0057000160104099</v>
      </c>
      <c r="F50">
        <v>1.0461531071001799</v>
      </c>
      <c r="G50">
        <v>0.18693499999999999</v>
      </c>
      <c r="I50">
        <v>769.56299999999999</v>
      </c>
      <c r="J50">
        <v>19.5031560104938</v>
      </c>
      <c r="K50">
        <v>2.1343933715740699</v>
      </c>
      <c r="L50">
        <v>1.0461531071001799</v>
      </c>
    </row>
    <row r="51" spans="1:12">
      <c r="A51" s="7">
        <f t="shared" si="1"/>
        <v>44699.572916666664</v>
      </c>
      <c r="B51" t="s">
        <v>90</v>
      </c>
      <c r="C51">
        <v>0.59119347209289597</v>
      </c>
      <c r="D51">
        <v>0.59214704729682299</v>
      </c>
      <c r="E51">
        <v>1.00161296639584</v>
      </c>
      <c r="F51">
        <v>1.07200044058843</v>
      </c>
      <c r="G51">
        <v>0.27970099999999998</v>
      </c>
      <c r="I51">
        <v>667.59799999999996</v>
      </c>
      <c r="J51">
        <v>22.651913568724201</v>
      </c>
      <c r="K51">
        <v>2.4630213489506101</v>
      </c>
      <c r="L51">
        <v>1.07200044058843</v>
      </c>
    </row>
    <row r="52" spans="1:12">
      <c r="A52" s="7">
        <f t="shared" si="1"/>
        <v>44706.302083333336</v>
      </c>
      <c r="B52" t="s">
        <v>91</v>
      </c>
      <c r="C52">
        <v>0.42568606403690801</v>
      </c>
      <c r="D52">
        <v>0.44342050769724201</v>
      </c>
      <c r="E52">
        <v>1.0416608509382499</v>
      </c>
      <c r="F52">
        <v>1.0408152133145201</v>
      </c>
      <c r="G52">
        <v>0.184554</v>
      </c>
      <c r="I52">
        <v>466.976</v>
      </c>
      <c r="J52">
        <v>17.319548708812199</v>
      </c>
      <c r="K52">
        <v>2.4082043607758599</v>
      </c>
      <c r="L52">
        <v>1.0408152133145201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I52"/>
  <sheetViews>
    <sheetView workbookViewId="0">
      <selection activeCell="L6" sqref="L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0.40246768199897098</v>
      </c>
      <c r="D2">
        <v>0.40581122387233298</v>
      </c>
      <c r="E2">
        <v>1.0083076033751399</v>
      </c>
      <c r="F2">
        <v>453.68700000000001</v>
      </c>
      <c r="G2">
        <v>37.577456521739101</v>
      </c>
      <c r="H2">
        <v>2.1087238024855002</v>
      </c>
      <c r="I2">
        <v>0.979675067064394</v>
      </c>
    </row>
    <row r="3" spans="1:9">
      <c r="A3" s="7">
        <f t="shared" si="0"/>
        <v>44361.416666666664</v>
      </c>
      <c r="B3" t="s">
        <v>42</v>
      </c>
      <c r="C3">
        <v>0.50942908444526502</v>
      </c>
      <c r="D3">
        <v>0.50869498054866202</v>
      </c>
      <c r="E3">
        <v>0.99855896744214601</v>
      </c>
      <c r="F3">
        <v>571.71199999999999</v>
      </c>
      <c r="G3">
        <v>40.0217375</v>
      </c>
      <c r="H3">
        <v>1.6958027865208301</v>
      </c>
      <c r="I3">
        <v>1.0625550282296901</v>
      </c>
    </row>
    <row r="4" spans="1:9">
      <c r="A4" s="7">
        <f t="shared" si="0"/>
        <v>44368.135416666664</v>
      </c>
      <c r="B4" t="s">
        <v>43</v>
      </c>
      <c r="C4">
        <v>0.47386421303154003</v>
      </c>
      <c r="D4">
        <v>0.47030350579109997</v>
      </c>
      <c r="E4">
        <v>0.99248580681444398</v>
      </c>
      <c r="F4">
        <v>533.37199999999996</v>
      </c>
      <c r="G4">
        <v>37.7588108108108</v>
      </c>
      <c r="H4">
        <v>1.36614759328502</v>
      </c>
      <c r="I4">
        <v>1.07359510069747</v>
      </c>
    </row>
    <row r="5" spans="1:9">
      <c r="A5" s="7">
        <f t="shared" si="0"/>
        <v>44376.739583333336</v>
      </c>
      <c r="B5" t="s">
        <v>44</v>
      </c>
      <c r="C5">
        <v>0.53084477998445501</v>
      </c>
      <c r="D5">
        <v>0.53714375029126404</v>
      </c>
      <c r="E5">
        <v>1.0118659362290301</v>
      </c>
      <c r="F5">
        <v>585.23400000000004</v>
      </c>
      <c r="G5">
        <v>33.310683333333301</v>
      </c>
      <c r="H5">
        <v>1.9090923635486099</v>
      </c>
      <c r="I5">
        <v>1.0129245653771299</v>
      </c>
    </row>
    <row r="6" spans="1:9">
      <c r="A6" s="7">
        <f t="shared" si="0"/>
        <v>44384.604166666664</v>
      </c>
      <c r="B6" t="s">
        <v>45</v>
      </c>
      <c r="C6">
        <v>0.49664248904896502</v>
      </c>
      <c r="D6">
        <v>0.50029946000694203</v>
      </c>
      <c r="E6">
        <v>1.0073633872224199</v>
      </c>
      <c r="F6">
        <v>557.40499999999997</v>
      </c>
      <c r="G6">
        <v>38.619909090908997</v>
      </c>
      <c r="H6">
        <v>2.0230136986212099</v>
      </c>
      <c r="I6">
        <v>1.0553152774856001</v>
      </c>
    </row>
    <row r="7" spans="1:9">
      <c r="A7" s="7">
        <f t="shared" si="0"/>
        <v>44391.3125</v>
      </c>
      <c r="B7" t="s">
        <v>46</v>
      </c>
      <c r="C7">
        <v>0.52320969172966603</v>
      </c>
      <c r="D7">
        <v>0.52280561012874005</v>
      </c>
      <c r="E7">
        <v>0.99922768708738896</v>
      </c>
      <c r="F7">
        <v>591.07299999999998</v>
      </c>
      <c r="G7">
        <v>39.449887096774198</v>
      </c>
      <c r="H7">
        <v>1.6535303189838699</v>
      </c>
      <c r="I7">
        <v>1.0370945447923099</v>
      </c>
    </row>
    <row r="8" spans="1:9">
      <c r="A8" s="7">
        <f t="shared" si="0"/>
        <v>44398.020833333336</v>
      </c>
      <c r="B8" t="s">
        <v>47</v>
      </c>
      <c r="C8">
        <v>0.65161445019127195</v>
      </c>
      <c r="D8">
        <v>0.63838340086521295</v>
      </c>
      <c r="E8">
        <v>0.97969497250686299</v>
      </c>
      <c r="F8">
        <v>744.41</v>
      </c>
      <c r="G8">
        <v>44.285223999999999</v>
      </c>
      <c r="H8">
        <v>1.8113967408</v>
      </c>
      <c r="I8">
        <v>1.0566940543679799</v>
      </c>
    </row>
    <row r="9" spans="1:9">
      <c r="A9" s="7">
        <f t="shared" si="0"/>
        <v>44405.5625</v>
      </c>
      <c r="B9" t="s">
        <v>48</v>
      </c>
      <c r="C9">
        <v>0.56102282637294099</v>
      </c>
      <c r="D9">
        <v>0.55251426193809206</v>
      </c>
      <c r="E9">
        <v>0.98483383556804904</v>
      </c>
      <c r="F9">
        <v>637.07899999999995</v>
      </c>
      <c r="G9">
        <v>40.904765217391201</v>
      </c>
      <c r="H9">
        <v>1.7320881920289799</v>
      </c>
      <c r="I9">
        <v>1.09635897690718</v>
      </c>
    </row>
    <row r="10" spans="1:9">
      <c r="A10" s="7">
        <f t="shared" si="0"/>
        <v>44412.28125</v>
      </c>
      <c r="B10" t="s">
        <v>49</v>
      </c>
      <c r="C10">
        <v>0.586502426959709</v>
      </c>
      <c r="D10">
        <v>0.58416454448079103</v>
      </c>
      <c r="E10">
        <v>0.99601385711046897</v>
      </c>
      <c r="F10">
        <v>670.74900000000002</v>
      </c>
      <c r="G10">
        <v>41.797360526315799</v>
      </c>
      <c r="H10">
        <v>1.5955626940306999</v>
      </c>
      <c r="I10">
        <v>1.03497562461957</v>
      </c>
    </row>
    <row r="11" spans="1:9">
      <c r="A11" s="7">
        <f t="shared" si="0"/>
        <v>44418.989583333336</v>
      </c>
      <c r="B11" t="s">
        <v>50</v>
      </c>
      <c r="C11">
        <v>0.62988881273439301</v>
      </c>
      <c r="D11">
        <v>0.62355153529265905</v>
      </c>
      <c r="E11">
        <v>0.98993905382408098</v>
      </c>
      <c r="F11">
        <v>718.15599999999995</v>
      </c>
      <c r="G11">
        <v>42.598472093023197</v>
      </c>
      <c r="H11">
        <v>2.2217706184224801</v>
      </c>
      <c r="I11">
        <v>1.06039109379765</v>
      </c>
    </row>
    <row r="12" spans="1:9">
      <c r="A12" s="7">
        <f t="shared" si="0"/>
        <v>44425.697916666664</v>
      </c>
      <c r="B12" t="s">
        <v>51</v>
      </c>
      <c r="C12">
        <v>0.54432636013239899</v>
      </c>
      <c r="D12">
        <v>0.53890962458840197</v>
      </c>
      <c r="E12">
        <v>0.99004873557348905</v>
      </c>
      <c r="F12">
        <v>613.47900000000004</v>
      </c>
      <c r="G12">
        <v>39.495029729729701</v>
      </c>
      <c r="H12">
        <v>1.91930560999099</v>
      </c>
      <c r="I12">
        <v>1.07326598422405</v>
      </c>
    </row>
    <row r="13" spans="1:9">
      <c r="A13" s="7">
        <f t="shared" si="0"/>
        <v>44432.5625</v>
      </c>
      <c r="B13" t="s">
        <v>52</v>
      </c>
      <c r="C13">
        <v>0.53878920540472197</v>
      </c>
      <c r="D13">
        <v>0.53917717974982804</v>
      </c>
      <c r="E13">
        <v>1.00072008559417</v>
      </c>
      <c r="F13">
        <v>609.39499999999998</v>
      </c>
      <c r="G13">
        <v>40.073534285714203</v>
      </c>
      <c r="H13">
        <v>1.8826495437809501</v>
      </c>
      <c r="I13">
        <v>1.0257525564197201</v>
      </c>
    </row>
    <row r="14" spans="1:9">
      <c r="A14" s="7">
        <f t="shared" si="0"/>
        <v>44439.270833333336</v>
      </c>
      <c r="B14" t="s">
        <v>53</v>
      </c>
      <c r="C14">
        <v>0.53495191502477002</v>
      </c>
      <c r="D14">
        <v>0.53045390906619005</v>
      </c>
      <c r="E14">
        <v>0.99159175650698905</v>
      </c>
      <c r="F14">
        <v>607.04200000000003</v>
      </c>
      <c r="G14">
        <v>39.077005999999898</v>
      </c>
      <c r="H14">
        <v>2.0021514176533302</v>
      </c>
      <c r="I14">
        <v>1.0203787119009999</v>
      </c>
    </row>
    <row r="15" spans="1:9">
      <c r="A15" s="7">
        <f t="shared" si="0"/>
        <v>44445.979166666664</v>
      </c>
      <c r="B15" t="s">
        <v>54</v>
      </c>
      <c r="C15">
        <v>0.75640307056701295</v>
      </c>
      <c r="D15">
        <v>0.745286423867352</v>
      </c>
      <c r="E15">
        <v>0.98530327660974704</v>
      </c>
      <c r="F15">
        <v>876.89499999999998</v>
      </c>
      <c r="G15">
        <v>44.178555319148899</v>
      </c>
      <c r="H15">
        <v>2.2708133888617001</v>
      </c>
      <c r="I15">
        <v>0.99358289730250704</v>
      </c>
    </row>
    <row r="16" spans="1:9">
      <c r="A16" s="7">
        <f t="shared" si="0"/>
        <v>44452.708333333336</v>
      </c>
      <c r="B16" t="s">
        <v>55</v>
      </c>
      <c r="C16">
        <v>0.74476772159526605</v>
      </c>
      <c r="D16">
        <v>0.73453930367739095</v>
      </c>
      <c r="E16">
        <v>0.98626629803992305</v>
      </c>
      <c r="F16">
        <v>853.39599999999996</v>
      </c>
      <c r="G16">
        <v>41.768428888888799</v>
      </c>
      <c r="H16">
        <v>2.2576373841111099</v>
      </c>
      <c r="I16">
        <v>1.0311838291748801</v>
      </c>
    </row>
    <row r="17" spans="1:9">
      <c r="A17" s="7">
        <f t="shared" si="0"/>
        <v>44459.416666666664</v>
      </c>
      <c r="B17" t="s">
        <v>56</v>
      </c>
      <c r="C17">
        <v>0.77432584074105204</v>
      </c>
      <c r="D17">
        <v>0.77493821101178095</v>
      </c>
      <c r="E17">
        <v>1.0007908431289601</v>
      </c>
      <c r="F17">
        <v>875.01300000000003</v>
      </c>
      <c r="G17">
        <v>39.1400021276595</v>
      </c>
      <c r="H17">
        <v>2.2359222536843899</v>
      </c>
      <c r="I17">
        <v>1.02414329977195</v>
      </c>
    </row>
    <row r="18" spans="1:9">
      <c r="A18" s="7">
        <f t="shared" si="0"/>
        <v>44467.0625</v>
      </c>
      <c r="B18" t="s">
        <v>57</v>
      </c>
      <c r="C18">
        <v>0.72222515811451005</v>
      </c>
      <c r="D18">
        <v>0.72066085198347996</v>
      </c>
      <c r="E18">
        <v>0.99783404646950402</v>
      </c>
      <c r="F18">
        <v>826.46500000000003</v>
      </c>
      <c r="G18">
        <v>41.095374999999997</v>
      </c>
      <c r="H18">
        <v>2.2439385739583302</v>
      </c>
      <c r="I18">
        <v>1.07919611892572</v>
      </c>
    </row>
    <row r="19" spans="1:9">
      <c r="A19" s="7">
        <f t="shared" si="0"/>
        <v>44473.770833333336</v>
      </c>
      <c r="B19" t="s">
        <v>58</v>
      </c>
      <c r="C19">
        <v>0.70936726457795796</v>
      </c>
      <c r="D19">
        <v>0.70534307829802301</v>
      </c>
      <c r="E19">
        <v>0.99432707642305695</v>
      </c>
      <c r="F19">
        <v>800.875</v>
      </c>
      <c r="G19">
        <v>39.381879999999903</v>
      </c>
      <c r="H19">
        <v>2.09444281075185</v>
      </c>
      <c r="I19">
        <v>1.0682297841702699</v>
      </c>
    </row>
    <row r="20" spans="1:9">
      <c r="A20" s="7">
        <f t="shared" si="0"/>
        <v>44480.479166666664</v>
      </c>
      <c r="B20" t="s">
        <v>59</v>
      </c>
      <c r="C20">
        <v>0.73361582809590498</v>
      </c>
      <c r="D20">
        <v>0.73687418604232202</v>
      </c>
      <c r="E20">
        <v>1.00444150442456</v>
      </c>
      <c r="F20">
        <v>787.995</v>
      </c>
      <c r="G20">
        <v>27.8299432432432</v>
      </c>
      <c r="H20">
        <v>4.02586483018018</v>
      </c>
      <c r="I20">
        <v>1.0447424319471701</v>
      </c>
    </row>
    <row r="21" spans="1:9">
      <c r="A21" s="7">
        <f t="shared" si="0"/>
        <v>44487.1875</v>
      </c>
      <c r="B21" t="s">
        <v>60</v>
      </c>
      <c r="C21">
        <v>0.70220871306446997</v>
      </c>
      <c r="D21">
        <v>0.70607724951718298</v>
      </c>
      <c r="E21">
        <v>1.00550909776643</v>
      </c>
      <c r="F21">
        <v>763.71100000000001</v>
      </c>
      <c r="G21">
        <v>31.256019512195099</v>
      </c>
      <c r="H21">
        <v>2.3772641656625999</v>
      </c>
      <c r="I21">
        <v>1.0235155821238</v>
      </c>
    </row>
    <row r="22" spans="1:9">
      <c r="A22" s="7">
        <f t="shared" si="0"/>
        <v>44496.6875</v>
      </c>
      <c r="B22" t="s">
        <v>61</v>
      </c>
      <c r="C22">
        <v>0.63807489691443797</v>
      </c>
      <c r="D22">
        <v>0.63966665532231903</v>
      </c>
      <c r="E22">
        <v>1.0024946262822401</v>
      </c>
      <c r="F22">
        <v>687.02099999999996</v>
      </c>
      <c r="G22">
        <v>29.104654054053999</v>
      </c>
      <c r="H22">
        <v>3.1261878590090002</v>
      </c>
      <c r="I22">
        <v>1.01806555068308</v>
      </c>
    </row>
    <row r="23" spans="1:9">
      <c r="A23" s="7">
        <f t="shared" si="0"/>
        <v>44503.395833333336</v>
      </c>
      <c r="B23" t="s">
        <v>62</v>
      </c>
      <c r="C23">
        <v>0.61922550488893502</v>
      </c>
      <c r="D23">
        <v>0.612252137929719</v>
      </c>
      <c r="E23">
        <v>0.98873856631524304</v>
      </c>
      <c r="F23">
        <v>669.29899999999998</v>
      </c>
      <c r="G23">
        <v>30.585154999999901</v>
      </c>
      <c r="H23">
        <v>2.0384959667500002</v>
      </c>
      <c r="I23">
        <v>1.0115617119548399</v>
      </c>
    </row>
    <row r="24" spans="1:9">
      <c r="A24" s="7">
        <f t="shared" si="0"/>
        <v>44510.104166666664</v>
      </c>
      <c r="B24" t="s">
        <v>63</v>
      </c>
      <c r="C24">
        <v>0.59571104733313995</v>
      </c>
      <c r="D24">
        <v>0.60002117887617001</v>
      </c>
      <c r="E24">
        <v>1.0072352721379301</v>
      </c>
      <c r="F24">
        <v>622.79700000000003</v>
      </c>
      <c r="G24">
        <v>22.327623076923</v>
      </c>
      <c r="H24">
        <v>3.43400346175213</v>
      </c>
      <c r="I24">
        <v>1.0583671086275499</v>
      </c>
    </row>
    <row r="25" spans="1:9">
      <c r="A25" s="7">
        <f t="shared" si="0"/>
        <v>44516.8125</v>
      </c>
      <c r="B25" t="s">
        <v>64</v>
      </c>
      <c r="C25">
        <v>0.53357736377874998</v>
      </c>
      <c r="D25">
        <v>0.53303678107655295</v>
      </c>
      <c r="E25">
        <v>0.99898687099773398</v>
      </c>
      <c r="F25">
        <v>563.78899999999999</v>
      </c>
      <c r="G25">
        <v>25.211037931034401</v>
      </c>
      <c r="H25">
        <v>2.7073613744195302</v>
      </c>
      <c r="I25">
        <v>1.0515995729191601</v>
      </c>
    </row>
    <row r="26" spans="1:9">
      <c r="A26" s="7">
        <f t="shared" si="0"/>
        <v>44523.541666666664</v>
      </c>
      <c r="B26" t="s">
        <v>65</v>
      </c>
      <c r="C26">
        <v>0.53596034144589899</v>
      </c>
      <c r="D26">
        <v>0.53382443916430999</v>
      </c>
      <c r="E26">
        <v>0.99601481282024196</v>
      </c>
      <c r="F26">
        <v>571.197</v>
      </c>
      <c r="G26">
        <v>27.447796428571401</v>
      </c>
      <c r="H26">
        <v>2.2156755712499998</v>
      </c>
      <c r="I26">
        <v>1.04641215016184</v>
      </c>
    </row>
    <row r="27" spans="1:9">
      <c r="A27" s="7">
        <f t="shared" si="0"/>
        <v>44530.25</v>
      </c>
      <c r="B27" t="s">
        <v>66</v>
      </c>
      <c r="C27">
        <v>0.49649599986471299</v>
      </c>
      <c r="D27">
        <v>0.49595131377235202</v>
      </c>
      <c r="E27">
        <v>0.99890293961580701</v>
      </c>
      <c r="F27">
        <v>530.67999999999995</v>
      </c>
      <c r="G27">
        <v>28.024625714285701</v>
      </c>
      <c r="H27">
        <v>2.6234100785333299</v>
      </c>
      <c r="I27">
        <v>1.0810382915457899</v>
      </c>
    </row>
    <row r="28" spans="1:9">
      <c r="A28" s="7">
        <f t="shared" si="0"/>
        <v>44536.96875</v>
      </c>
      <c r="B28" t="s">
        <v>67</v>
      </c>
      <c r="C28">
        <v>0.44547573750152503</v>
      </c>
      <c r="D28">
        <v>0.44646393448029098</v>
      </c>
      <c r="E28">
        <v>1.0022182958477299</v>
      </c>
      <c r="F28">
        <v>460.61500000000001</v>
      </c>
      <c r="G28">
        <v>18.768952580645099</v>
      </c>
      <c r="H28">
        <v>2.0702280369784898</v>
      </c>
      <c r="I28">
        <v>1.0749447296564001</v>
      </c>
    </row>
    <row r="29" spans="1:9">
      <c r="A29" s="7">
        <f t="shared" si="0"/>
        <v>44543.677083333336</v>
      </c>
      <c r="B29" t="s">
        <v>68</v>
      </c>
      <c r="C29">
        <v>0.47508917323799299</v>
      </c>
      <c r="D29">
        <v>0.47653353387118502</v>
      </c>
      <c r="E29">
        <v>1.0030401884836599</v>
      </c>
      <c r="F29">
        <v>494.387</v>
      </c>
      <c r="G29">
        <v>20.8237083333333</v>
      </c>
      <c r="H29">
        <v>2.9782271787685102</v>
      </c>
      <c r="I29">
        <v>1.0575465704072999</v>
      </c>
    </row>
    <row r="30" spans="1:9">
      <c r="A30" s="7">
        <f t="shared" si="0"/>
        <v>44550.385416666664</v>
      </c>
      <c r="B30" t="s">
        <v>69</v>
      </c>
      <c r="C30">
        <v>0.49168817938725601</v>
      </c>
      <c r="D30">
        <v>0.491479432144172</v>
      </c>
      <c r="E30">
        <v>0.99957544791224195</v>
      </c>
      <c r="F30">
        <v>512.70799999999997</v>
      </c>
      <c r="G30">
        <v>22.041031111111099</v>
      </c>
      <c r="H30">
        <v>2.78468144671759</v>
      </c>
      <c r="I30">
        <v>1.02630889170503</v>
      </c>
    </row>
    <row r="31" spans="1:9">
      <c r="A31" s="7">
        <f t="shared" si="0"/>
        <v>44557.114583333336</v>
      </c>
      <c r="B31" t="s">
        <v>70</v>
      </c>
      <c r="C31">
        <v>0.42744310485914599</v>
      </c>
      <c r="D31">
        <v>0.431179828958971</v>
      </c>
      <c r="E31">
        <v>1.00874203854816</v>
      </c>
      <c r="F31">
        <v>437.02699999999999</v>
      </c>
      <c r="G31">
        <v>15.1196797142857</v>
      </c>
      <c r="H31">
        <v>1.7845691214333299</v>
      </c>
      <c r="I31">
        <v>1.09635814926346</v>
      </c>
    </row>
    <row r="32" spans="1:9">
      <c r="A32" s="7">
        <f t="shared" si="0"/>
        <v>44563.822916666664</v>
      </c>
      <c r="B32" t="s">
        <v>71</v>
      </c>
      <c r="C32">
        <v>0.52002326781020802</v>
      </c>
      <c r="D32">
        <v>0.52513440853233495</v>
      </c>
      <c r="E32">
        <v>1.00982867698141</v>
      </c>
      <c r="F32">
        <v>531.43600000000004</v>
      </c>
      <c r="G32">
        <v>15.637163793103401</v>
      </c>
      <c r="H32">
        <v>2.6372657765229799</v>
      </c>
      <c r="I32">
        <v>1.0303475966289699</v>
      </c>
    </row>
    <row r="33" spans="1:9">
      <c r="A33" s="7">
        <f t="shared" si="0"/>
        <v>44570.541666666664</v>
      </c>
      <c r="B33" t="s">
        <v>72</v>
      </c>
      <c r="C33">
        <v>0.49507889103505698</v>
      </c>
      <c r="D33">
        <v>0.49614495924304403</v>
      </c>
      <c r="E33">
        <v>1.0021533299587</v>
      </c>
      <c r="F33">
        <v>513.68299999999999</v>
      </c>
      <c r="G33">
        <v>20.1072974285714</v>
      </c>
      <c r="H33">
        <v>2.0597305501952299</v>
      </c>
      <c r="I33">
        <v>1.10070510844018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0.48027466682453102</v>
      </c>
      <c r="D34">
        <v>0.48422382080482301</v>
      </c>
      <c r="E34">
        <v>1.0082226989118599</v>
      </c>
      <c r="F34">
        <v>504.17099999999999</v>
      </c>
      <c r="G34">
        <v>23.006834444444401</v>
      </c>
      <c r="H34">
        <v>2.29581136094636</v>
      </c>
      <c r="I34">
        <v>1.0193218518820799</v>
      </c>
    </row>
    <row r="35" spans="1:9">
      <c r="A35" s="7">
        <f t="shared" si="1"/>
        <v>44583.958333333336</v>
      </c>
      <c r="B35" t="s">
        <v>74</v>
      </c>
      <c r="C35">
        <v>0.59750453341546395</v>
      </c>
      <c r="D35">
        <v>0.60157071845383503</v>
      </c>
      <c r="E35">
        <v>1.00680527897441</v>
      </c>
      <c r="F35">
        <v>615.27</v>
      </c>
      <c r="G35">
        <v>18.143487499999999</v>
      </c>
      <c r="H35">
        <v>1.5945179842708299</v>
      </c>
      <c r="I35">
        <v>1.0299082845185801</v>
      </c>
    </row>
    <row r="36" spans="1:9">
      <c r="A36" s="7">
        <f t="shared" si="1"/>
        <v>44590.666666666664</v>
      </c>
      <c r="B36" t="s">
        <v>75</v>
      </c>
      <c r="C36">
        <v>0.61044158787733205</v>
      </c>
      <c r="D36">
        <v>0.61528900462241398</v>
      </c>
      <c r="E36">
        <v>1.0079408363410101</v>
      </c>
      <c r="F36">
        <v>635.00599999999997</v>
      </c>
      <c r="G36">
        <v>20.722951766666601</v>
      </c>
      <c r="H36">
        <v>1.7789126711777701</v>
      </c>
      <c r="I36">
        <v>1.0348203798231701</v>
      </c>
    </row>
    <row r="37" spans="1:9">
      <c r="A37" s="7">
        <f t="shared" si="1"/>
        <v>44597.375</v>
      </c>
      <c r="B37" t="s">
        <v>76</v>
      </c>
      <c r="C37">
        <v>0.66222948327137399</v>
      </c>
      <c r="D37">
        <v>0.67522056132289998</v>
      </c>
      <c r="E37">
        <v>1.0196171846462501</v>
      </c>
      <c r="F37">
        <v>687.19500000000005</v>
      </c>
      <c r="G37">
        <v>19.223014242424199</v>
      </c>
      <c r="H37">
        <v>2.28052161301515</v>
      </c>
      <c r="I37">
        <v>1.0647628292211599</v>
      </c>
    </row>
    <row r="38" spans="1:9">
      <c r="A38" s="7">
        <f t="shared" si="1"/>
        <v>44604.083333333336</v>
      </c>
      <c r="B38" t="s">
        <v>77</v>
      </c>
      <c r="C38">
        <v>0.64553137179921505</v>
      </c>
      <c r="D38">
        <v>0.65804043168041004</v>
      </c>
      <c r="E38">
        <v>1.0193779271274299</v>
      </c>
      <c r="F38">
        <v>675.34100000000001</v>
      </c>
      <c r="G38">
        <v>21.544148571428501</v>
      </c>
      <c r="H38">
        <v>3.5534632180935501</v>
      </c>
      <c r="I38">
        <v>1.0527018107302</v>
      </c>
    </row>
    <row r="39" spans="1:9">
      <c r="A39" s="7">
        <f t="shared" si="1"/>
        <v>44610.8125</v>
      </c>
      <c r="B39" t="s">
        <v>78</v>
      </c>
      <c r="C39">
        <v>0.71402015287869003</v>
      </c>
      <c r="D39">
        <v>0.72289698130112001</v>
      </c>
      <c r="E39">
        <v>1.0124321819022</v>
      </c>
      <c r="F39">
        <v>754.428</v>
      </c>
      <c r="G39">
        <v>23.861924062499899</v>
      </c>
      <c r="H39">
        <v>1.8990087003125</v>
      </c>
      <c r="I39">
        <v>1.05409253409115</v>
      </c>
    </row>
    <row r="40" spans="1:9">
      <c r="A40" s="7">
        <f t="shared" si="1"/>
        <v>44620.364583333336</v>
      </c>
      <c r="B40" t="s">
        <v>79</v>
      </c>
      <c r="C40">
        <v>0.76512771295298398</v>
      </c>
      <c r="D40">
        <v>0.77308447032670102</v>
      </c>
      <c r="E40">
        <v>1.01039925392717</v>
      </c>
      <c r="F40">
        <v>825.64099999999996</v>
      </c>
      <c r="G40">
        <v>29.016319069767398</v>
      </c>
      <c r="H40">
        <v>1.88145156334108</v>
      </c>
      <c r="I40">
        <v>1.00084638379429</v>
      </c>
    </row>
    <row r="41" spans="1:9">
      <c r="A41" s="7">
        <f t="shared" si="1"/>
        <v>44628.666666666664</v>
      </c>
      <c r="B41" t="s">
        <v>80</v>
      </c>
      <c r="C41">
        <v>0.81880662575403096</v>
      </c>
      <c r="D41">
        <v>0.83208985463602203</v>
      </c>
      <c r="E41">
        <v>1.0162226690212199</v>
      </c>
      <c r="F41">
        <v>851.245</v>
      </c>
      <c r="G41">
        <v>18.107411176470499</v>
      </c>
      <c r="H41">
        <v>1.5467180473529401</v>
      </c>
      <c r="I41">
        <v>1.0071943292596299</v>
      </c>
    </row>
    <row r="42" spans="1:9">
      <c r="A42" s="7">
        <f t="shared" si="1"/>
        <v>44636.802083333336</v>
      </c>
      <c r="B42" t="s">
        <v>81</v>
      </c>
      <c r="C42">
        <v>0.80748005834480996</v>
      </c>
      <c r="D42">
        <v>0.81643686466403798</v>
      </c>
      <c r="E42">
        <v>1.0110922941398499</v>
      </c>
      <c r="F42">
        <v>874.09799999999996</v>
      </c>
      <c r="G42">
        <v>28.460946756756702</v>
      </c>
      <c r="H42">
        <v>2.0617112455450401</v>
      </c>
      <c r="I42">
        <v>1.01075766251231</v>
      </c>
    </row>
    <row r="43" spans="1:9">
      <c r="A43" s="7">
        <f t="shared" si="1"/>
        <v>44643.510416666664</v>
      </c>
      <c r="B43" t="s">
        <v>82</v>
      </c>
      <c r="C43">
        <v>0.75928996401707904</v>
      </c>
      <c r="D43">
        <v>0.77022032647886396</v>
      </c>
      <c r="E43">
        <v>1.0143955049846201</v>
      </c>
      <c r="F43">
        <v>812.72500000000002</v>
      </c>
      <c r="G43">
        <v>24.383669428571402</v>
      </c>
      <c r="H43">
        <v>3.5506364685238001</v>
      </c>
      <c r="I43">
        <v>1.0301744938038799</v>
      </c>
    </row>
    <row r="44" spans="1:9">
      <c r="A44" s="7">
        <f t="shared" si="1"/>
        <v>44650.21875</v>
      </c>
      <c r="B44" t="s">
        <v>83</v>
      </c>
      <c r="C44">
        <v>0.555114131918517</v>
      </c>
      <c r="D44">
        <v>0.55968726917295397</v>
      </c>
      <c r="E44">
        <v>1.00823819281745</v>
      </c>
      <c r="F44">
        <v>595.37400000000002</v>
      </c>
      <c r="G44">
        <v>24.7015961290322</v>
      </c>
      <c r="H44">
        <v>2.3420544560752599</v>
      </c>
      <c r="I44">
        <v>1.0510354791669601</v>
      </c>
    </row>
    <row r="45" spans="1:9">
      <c r="A45" s="7">
        <f t="shared" si="1"/>
        <v>44656.9375</v>
      </c>
      <c r="B45" t="s">
        <v>84</v>
      </c>
      <c r="C45">
        <v>0.40305138849487598</v>
      </c>
      <c r="D45">
        <v>0.42052167244159</v>
      </c>
      <c r="E45">
        <v>1.04334505337384</v>
      </c>
      <c r="F45">
        <v>421.94900000000001</v>
      </c>
      <c r="G45">
        <v>17.243592799999998</v>
      </c>
      <c r="H45">
        <v>4.2794504094666603</v>
      </c>
      <c r="I45">
        <v>0.96108129904890105</v>
      </c>
    </row>
    <row r="46" spans="1:9">
      <c r="A46" s="7">
        <f t="shared" si="1"/>
        <v>44666.010416666664</v>
      </c>
      <c r="B46" t="s">
        <v>85</v>
      </c>
      <c r="C46">
        <v>0.43158552849580001</v>
      </c>
      <c r="D46">
        <v>0.43853073665394798</v>
      </c>
      <c r="E46">
        <v>1.0160923100974999</v>
      </c>
      <c r="F46">
        <v>444.28800000000001</v>
      </c>
      <c r="G46">
        <v>17.155269999999899</v>
      </c>
      <c r="H46">
        <v>2.9860010927777698</v>
      </c>
      <c r="I46">
        <v>1.00897823360941</v>
      </c>
    </row>
    <row r="47" spans="1:9">
      <c r="A47" s="7">
        <f t="shared" si="1"/>
        <v>44672.71875</v>
      </c>
      <c r="B47" t="s">
        <v>86</v>
      </c>
      <c r="C47">
        <v>0.53117993158048105</v>
      </c>
      <c r="D47">
        <v>0.53744449117998505</v>
      </c>
      <c r="E47">
        <v>1.0117936676953501</v>
      </c>
      <c r="F47">
        <v>568.91600000000005</v>
      </c>
      <c r="G47">
        <v>26.549960869565201</v>
      </c>
      <c r="H47">
        <v>3.0235821326376802</v>
      </c>
      <c r="I47">
        <v>1.0407875138948</v>
      </c>
    </row>
    <row r="48" spans="1:9">
      <c r="A48" s="7">
        <f t="shared" si="1"/>
        <v>44679.4375</v>
      </c>
      <c r="B48" t="s">
        <v>87</v>
      </c>
      <c r="C48">
        <v>0.59884290873191304</v>
      </c>
      <c r="D48">
        <v>0.59910843673424197</v>
      </c>
      <c r="E48">
        <v>1.00044340176439</v>
      </c>
      <c r="F48">
        <v>649.75599999999997</v>
      </c>
      <c r="G48">
        <v>29.941963333333302</v>
      </c>
      <c r="H48">
        <v>1.9334666015833299</v>
      </c>
      <c r="I48">
        <v>1.0919254687612601</v>
      </c>
    </row>
    <row r="49" spans="1:9">
      <c r="A49" s="7">
        <f t="shared" si="1"/>
        <v>44686.145833333336</v>
      </c>
      <c r="B49" t="s">
        <v>88</v>
      </c>
      <c r="C49">
        <v>0.49767545678729902</v>
      </c>
      <c r="D49">
        <v>0.501938930098622</v>
      </c>
      <c r="E49">
        <v>1.0085667742967299</v>
      </c>
      <c r="F49">
        <v>541.27700000000004</v>
      </c>
      <c r="G49">
        <v>27.8713204999999</v>
      </c>
      <c r="H49">
        <v>2.8616690976333299</v>
      </c>
      <c r="I49">
        <v>1.09743561334841</v>
      </c>
    </row>
    <row r="50" spans="1:9">
      <c r="A50" s="7">
        <f t="shared" si="1"/>
        <v>44692.854166666664</v>
      </c>
      <c r="B50" t="s">
        <v>89</v>
      </c>
      <c r="C50">
        <v>0.73708487366153397</v>
      </c>
      <c r="D50">
        <v>0.739067545989604</v>
      </c>
      <c r="E50">
        <v>1.0026898833484601</v>
      </c>
      <c r="F50">
        <v>814.11199999999997</v>
      </c>
      <c r="G50">
        <v>35.005074999999998</v>
      </c>
      <c r="H50">
        <v>2.5779153106249999</v>
      </c>
      <c r="I50">
        <v>1.0005763055343999</v>
      </c>
    </row>
    <row r="51" spans="1:9">
      <c r="A51" s="7">
        <f t="shared" si="1"/>
        <v>44699.572916666664</v>
      </c>
      <c r="B51" t="s">
        <v>90</v>
      </c>
      <c r="C51">
        <v>0.66502984708555102</v>
      </c>
      <c r="D51">
        <v>0.66652367467054197</v>
      </c>
      <c r="E51">
        <v>1.0022462564523</v>
      </c>
      <c r="F51">
        <v>737.524</v>
      </c>
      <c r="G51">
        <v>35.817963636363601</v>
      </c>
      <c r="H51">
        <v>2.5710362393939299</v>
      </c>
      <c r="I51">
        <v>1.06126523561069</v>
      </c>
    </row>
    <row r="52" spans="1:9">
      <c r="A52" s="7">
        <f t="shared" si="1"/>
        <v>44706.302083333336</v>
      </c>
      <c r="B52" t="s">
        <v>91</v>
      </c>
      <c r="C52">
        <v>0.37394491205888303</v>
      </c>
      <c r="D52">
        <v>0.39254300330762498</v>
      </c>
      <c r="E52">
        <v>1.0497348423497499</v>
      </c>
      <c r="F52">
        <v>408.88</v>
      </c>
      <c r="G52">
        <v>27.236999999999998</v>
      </c>
      <c r="H52">
        <v>2.1696823551190398</v>
      </c>
      <c r="I52">
        <v>1.12368843227863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0.63183144507197198</v>
      </c>
      <c r="D2">
        <v>0.62762959286186604</v>
      </c>
      <c r="E2">
        <v>0.99334972603393001</v>
      </c>
      <c r="F2">
        <v>672.7</v>
      </c>
      <c r="G2">
        <v>26.1069898078078</v>
      </c>
      <c r="H2">
        <v>1.9807740527972899</v>
      </c>
      <c r="I2">
        <v>1.04327875930466</v>
      </c>
    </row>
    <row r="3" spans="1:9">
      <c r="A3" s="7">
        <f t="shared" si="0"/>
        <v>44361.416666666664</v>
      </c>
      <c r="B3" t="s">
        <v>42</v>
      </c>
      <c r="C3">
        <v>0.65576264409726504</v>
      </c>
      <c r="D3">
        <v>0.65560420657796303</v>
      </c>
      <c r="E3">
        <v>0.99975839197196104</v>
      </c>
      <c r="F3">
        <v>708.87800000000004</v>
      </c>
      <c r="G3">
        <v>28.3788762428571</v>
      </c>
      <c r="H3">
        <v>1.72805633719523</v>
      </c>
      <c r="I3">
        <v>1.01237304691476</v>
      </c>
    </row>
    <row r="4" spans="1:9">
      <c r="A4" s="7">
        <f t="shared" si="0"/>
        <v>44368.135416666664</v>
      </c>
      <c r="B4" t="s">
        <v>43</v>
      </c>
      <c r="C4">
        <v>0.536198820307353</v>
      </c>
      <c r="D4">
        <v>0.54247833386738298</v>
      </c>
      <c r="E4">
        <v>1.01171116631034</v>
      </c>
      <c r="F4">
        <v>558.49</v>
      </c>
      <c r="G4">
        <v>25.327080592007</v>
      </c>
      <c r="H4">
        <v>1.5172300150336</v>
      </c>
      <c r="I4">
        <v>1.06703145980077</v>
      </c>
    </row>
    <row r="5" spans="1:9">
      <c r="A5" s="7">
        <f t="shared" si="0"/>
        <v>44376.739583333336</v>
      </c>
      <c r="B5" t="s">
        <v>44</v>
      </c>
      <c r="C5">
        <v>0.63139068530533604</v>
      </c>
      <c r="D5">
        <v>0.62898503321783095</v>
      </c>
      <c r="E5">
        <v>0.99618991514526201</v>
      </c>
      <c r="F5">
        <v>652.95000000000005</v>
      </c>
      <c r="G5">
        <v>20.216673435672501</v>
      </c>
      <c r="H5">
        <v>1.9859875050482401</v>
      </c>
      <c r="I5">
        <v>1.0483911939892401</v>
      </c>
    </row>
    <row r="6" spans="1:9">
      <c r="A6" s="7">
        <f t="shared" si="0"/>
        <v>44384.604166666664</v>
      </c>
      <c r="B6" t="s">
        <v>45</v>
      </c>
      <c r="C6">
        <v>0.66130701796189195</v>
      </c>
      <c r="D6">
        <v>0.657010026507857</v>
      </c>
      <c r="E6">
        <v>0.99350227453009998</v>
      </c>
      <c r="F6">
        <v>708.73500000000001</v>
      </c>
      <c r="G6">
        <v>26.202633411458301</v>
      </c>
      <c r="H6">
        <v>1.8969020832708301</v>
      </c>
      <c r="I6">
        <v>1.02821984191076</v>
      </c>
    </row>
    <row r="7" spans="1:9">
      <c r="A7" s="7">
        <f t="shared" si="0"/>
        <v>44391.3125</v>
      </c>
      <c r="B7" t="s">
        <v>46</v>
      </c>
      <c r="C7">
        <v>0.67247860663764503</v>
      </c>
      <c r="D7">
        <v>0.674608920211338</v>
      </c>
      <c r="E7">
        <v>1.0031678533007</v>
      </c>
      <c r="F7">
        <v>719.46400000000006</v>
      </c>
      <c r="G7">
        <v>25.304334047281301</v>
      </c>
      <c r="H7">
        <v>1.7153314769893599</v>
      </c>
      <c r="I7">
        <v>1.0275320978378599</v>
      </c>
    </row>
    <row r="8" spans="1:9">
      <c r="A8" s="7">
        <f t="shared" si="0"/>
        <v>44398.020833333336</v>
      </c>
      <c r="B8" t="s">
        <v>47</v>
      </c>
      <c r="C8">
        <v>0.73172164093530101</v>
      </c>
      <c r="D8">
        <v>0.72120905360129295</v>
      </c>
      <c r="E8">
        <v>0.98563307855625104</v>
      </c>
      <c r="F8">
        <v>798.69299999999998</v>
      </c>
      <c r="G8">
        <v>28.234871983483401</v>
      </c>
      <c r="H8">
        <v>1.9286152603153099</v>
      </c>
      <c r="I8">
        <v>1.0461447761210301</v>
      </c>
    </row>
    <row r="9" spans="1:9">
      <c r="A9" s="7">
        <f t="shared" si="0"/>
        <v>44405.5625</v>
      </c>
      <c r="B9" t="s">
        <v>48</v>
      </c>
      <c r="C9">
        <v>0.61130328983884097</v>
      </c>
      <c r="D9">
        <v>0.60880159792014799</v>
      </c>
      <c r="E9">
        <v>0.99590760926650201</v>
      </c>
      <c r="F9">
        <v>646.92100000000005</v>
      </c>
      <c r="G9">
        <v>26.216647247040601</v>
      </c>
      <c r="H9">
        <v>1.895456268</v>
      </c>
      <c r="I9">
        <v>1.0556361306657001</v>
      </c>
    </row>
    <row r="10" spans="1:9">
      <c r="A10" s="7">
        <f t="shared" si="0"/>
        <v>44412.28125</v>
      </c>
      <c r="B10" t="s">
        <v>49</v>
      </c>
      <c r="C10">
        <v>0.65682032658671397</v>
      </c>
      <c r="D10">
        <v>0.66188986061716604</v>
      </c>
      <c r="E10">
        <v>1.0077182965039999</v>
      </c>
      <c r="F10">
        <v>705.81</v>
      </c>
      <c r="G10">
        <v>25.9374675770975</v>
      </c>
      <c r="H10">
        <v>1.6801241432448899</v>
      </c>
      <c r="I10">
        <v>1.0574865743199</v>
      </c>
    </row>
    <row r="11" spans="1:9">
      <c r="A11" s="7">
        <f t="shared" si="0"/>
        <v>44418.989583333336</v>
      </c>
      <c r="B11" t="s">
        <v>50</v>
      </c>
      <c r="C11">
        <v>0.73635474852726202</v>
      </c>
      <c r="D11">
        <v>0.73563870988005597</v>
      </c>
      <c r="E11">
        <v>0.99902759010023601</v>
      </c>
      <c r="F11">
        <v>801.84400000000005</v>
      </c>
      <c r="G11">
        <v>28.148411374999998</v>
      </c>
      <c r="H11">
        <v>2.24091241066369</v>
      </c>
      <c r="I11">
        <v>1.0660863391942901</v>
      </c>
    </row>
    <row r="12" spans="1:9">
      <c r="A12" s="7">
        <f t="shared" si="0"/>
        <v>44425.697916666664</v>
      </c>
      <c r="B12" t="s">
        <v>51</v>
      </c>
      <c r="C12">
        <v>0.69846369316754098</v>
      </c>
      <c r="D12">
        <v>0.69727540123051901</v>
      </c>
      <c r="E12">
        <v>0.99829870621959904</v>
      </c>
      <c r="F12">
        <v>751.53300000000002</v>
      </c>
      <c r="G12">
        <v>26.297787053376901</v>
      </c>
      <c r="H12">
        <v>2.0689628317581699</v>
      </c>
      <c r="I12">
        <v>1.0740995035127301</v>
      </c>
    </row>
    <row r="13" spans="1:9">
      <c r="A13" s="7">
        <f t="shared" si="0"/>
        <v>44432.5625</v>
      </c>
      <c r="B13" t="s">
        <v>52</v>
      </c>
      <c r="C13">
        <v>0.76708115155518697</v>
      </c>
      <c r="D13">
        <v>0.75981752075200604</v>
      </c>
      <c r="E13">
        <v>0.99053081829939904</v>
      </c>
      <c r="F13">
        <v>837.87099999999998</v>
      </c>
      <c r="G13">
        <v>25.9073433681917</v>
      </c>
      <c r="H13">
        <v>1.93174390743137</v>
      </c>
      <c r="I13">
        <v>1.05541735941418</v>
      </c>
    </row>
    <row r="14" spans="1:9">
      <c r="A14" s="7">
        <f t="shared" si="0"/>
        <v>44439.270833333336</v>
      </c>
      <c r="B14" t="s">
        <v>53</v>
      </c>
      <c r="C14">
        <v>0.63910099311068602</v>
      </c>
      <c r="D14">
        <v>0.63474705853510105</v>
      </c>
      <c r="E14">
        <v>0.993187407588911</v>
      </c>
      <c r="F14">
        <v>674.89800000000002</v>
      </c>
      <c r="G14">
        <v>26.166182423611101</v>
      </c>
      <c r="H14">
        <v>2.0122074191845201</v>
      </c>
      <c r="I14">
        <v>1.04347147603516</v>
      </c>
    </row>
    <row r="15" spans="1:9">
      <c r="A15" s="7">
        <f t="shared" si="0"/>
        <v>44445.979166666664</v>
      </c>
      <c r="B15" t="s">
        <v>54</v>
      </c>
      <c r="C15">
        <v>0.80092396233303598</v>
      </c>
      <c r="D15">
        <v>0.79431664726497497</v>
      </c>
      <c r="E15">
        <v>0.99175038408288596</v>
      </c>
      <c r="F15">
        <v>869.17899999999997</v>
      </c>
      <c r="G15">
        <v>26.495928502777701</v>
      </c>
      <c r="H15">
        <v>2.2899562499222199</v>
      </c>
      <c r="I15">
        <v>0.99505490357908899</v>
      </c>
    </row>
    <row r="16" spans="1:9">
      <c r="A16" s="7">
        <f t="shared" si="0"/>
        <v>44452.708333333336</v>
      </c>
      <c r="B16" t="s">
        <v>55</v>
      </c>
      <c r="C16">
        <v>0.764181256529752</v>
      </c>
      <c r="D16">
        <v>0.75742785466760398</v>
      </c>
      <c r="E16">
        <v>0.99116256541960202</v>
      </c>
      <c r="F16">
        <v>825.18</v>
      </c>
      <c r="G16">
        <v>26.181137895299099</v>
      </c>
      <c r="H16">
        <v>2.1694363028141002</v>
      </c>
      <c r="I16">
        <v>1.0177952941536399</v>
      </c>
    </row>
    <row r="17" spans="1:9">
      <c r="A17" s="7">
        <f t="shared" si="0"/>
        <v>44459.416666666664</v>
      </c>
      <c r="B17" t="s">
        <v>56</v>
      </c>
      <c r="C17">
        <v>0.81973380276344898</v>
      </c>
      <c r="D17">
        <v>0.81927330660147502</v>
      </c>
      <c r="E17">
        <v>0.99943823694908995</v>
      </c>
      <c r="F17">
        <v>873.649</v>
      </c>
      <c r="G17">
        <v>21.107747858282799</v>
      </c>
      <c r="H17">
        <v>2.1244103180575702</v>
      </c>
      <c r="I17">
        <v>1.019704953997</v>
      </c>
    </row>
    <row r="18" spans="1:9">
      <c r="A18" s="7">
        <f t="shared" si="0"/>
        <v>44467.0625</v>
      </c>
      <c r="B18" t="s">
        <v>57</v>
      </c>
      <c r="C18">
        <v>0.77875921559330996</v>
      </c>
      <c r="D18">
        <v>0.77453581956166895</v>
      </c>
      <c r="E18">
        <v>0.99457676269240203</v>
      </c>
      <c r="F18">
        <v>833.63800000000003</v>
      </c>
      <c r="G18">
        <v>25.018394618599</v>
      </c>
      <c r="H18">
        <v>2.1922522623188399</v>
      </c>
      <c r="I18">
        <v>1.05104974488695</v>
      </c>
    </row>
    <row r="19" spans="1:9">
      <c r="A19" s="7">
        <f t="shared" si="0"/>
        <v>44473.770833333336</v>
      </c>
      <c r="B19" t="s">
        <v>58</v>
      </c>
      <c r="C19">
        <v>0.76026503972917503</v>
      </c>
      <c r="D19">
        <v>0.75945600701460703</v>
      </c>
      <c r="E19">
        <v>0.99893585437670995</v>
      </c>
      <c r="F19">
        <v>804.53399999999999</v>
      </c>
      <c r="G19">
        <v>21.960421321637401</v>
      </c>
      <c r="H19">
        <v>2.0654810609005798</v>
      </c>
      <c r="I19">
        <v>1.0472950674508501</v>
      </c>
    </row>
    <row r="20" spans="1:9">
      <c r="A20" s="7">
        <f t="shared" si="0"/>
        <v>44480.479166666664</v>
      </c>
      <c r="B20" t="s">
        <v>59</v>
      </c>
      <c r="C20">
        <v>0.79057592143732702</v>
      </c>
      <c r="D20">
        <v>0.79580876273713197</v>
      </c>
      <c r="E20">
        <v>1.0066190243819799</v>
      </c>
      <c r="F20">
        <v>803.37300000000005</v>
      </c>
      <c r="G20">
        <v>15.110385712830601</v>
      </c>
      <c r="H20">
        <v>3.8532308309126999</v>
      </c>
      <c r="I20">
        <v>1.0456294681221501</v>
      </c>
    </row>
    <row r="21" spans="1:9">
      <c r="A21" s="7">
        <f t="shared" si="0"/>
        <v>44487.1875</v>
      </c>
      <c r="B21" t="s">
        <v>60</v>
      </c>
      <c r="C21">
        <v>0.75354472658179295</v>
      </c>
      <c r="D21">
        <v>0.75862312406565202</v>
      </c>
      <c r="E21">
        <v>1.0067393444671699</v>
      </c>
      <c r="F21">
        <v>772.09400000000005</v>
      </c>
      <c r="G21">
        <v>15.640171600888801</v>
      </c>
      <c r="H21">
        <v>2.29948339449999</v>
      </c>
      <c r="I21">
        <v>1.0169398143106201</v>
      </c>
    </row>
    <row r="22" spans="1:9">
      <c r="A22" s="7">
        <f t="shared" si="0"/>
        <v>44496.6875</v>
      </c>
      <c r="B22" t="s">
        <v>61</v>
      </c>
      <c r="C22">
        <v>0.692178381938793</v>
      </c>
      <c r="D22">
        <v>0.69819205421208297</v>
      </c>
      <c r="E22">
        <v>1.0086880382719301</v>
      </c>
      <c r="F22">
        <v>699.05899999999997</v>
      </c>
      <c r="G22">
        <v>16.198029841383399</v>
      </c>
      <c r="H22">
        <v>3.14031242924242</v>
      </c>
      <c r="I22">
        <v>1.0227945947333501</v>
      </c>
    </row>
    <row r="23" spans="1:9">
      <c r="A23" s="7">
        <f t="shared" si="0"/>
        <v>44503.395833333336</v>
      </c>
      <c r="B23" t="s">
        <v>62</v>
      </c>
      <c r="C23">
        <v>0.68585435378308302</v>
      </c>
      <c r="D23">
        <v>0.69239526447639099</v>
      </c>
      <c r="E23">
        <v>1.0095368800347</v>
      </c>
      <c r="F23">
        <v>698.50099999999998</v>
      </c>
      <c r="G23">
        <v>16.4435933696581</v>
      </c>
      <c r="H23">
        <v>2.0393151403205101</v>
      </c>
      <c r="I23">
        <v>1.0024601296793501</v>
      </c>
    </row>
    <row r="24" spans="1:9">
      <c r="A24" s="7">
        <f t="shared" si="0"/>
        <v>44510.104166666664</v>
      </c>
      <c r="B24" t="s">
        <v>63</v>
      </c>
      <c r="C24">
        <v>0.66815353268840705</v>
      </c>
      <c r="D24">
        <v>0.68155337711325403</v>
      </c>
      <c r="E24">
        <v>1.0200550379056299</v>
      </c>
      <c r="F24">
        <v>659.37900000000002</v>
      </c>
      <c r="G24">
        <v>12.002142719541601</v>
      </c>
      <c r="H24">
        <v>3.3177247258916598</v>
      </c>
      <c r="I24">
        <v>1.0334291115818699</v>
      </c>
    </row>
    <row r="25" spans="1:9">
      <c r="A25" s="7">
        <f t="shared" si="0"/>
        <v>44516.8125</v>
      </c>
      <c r="B25" t="s">
        <v>64</v>
      </c>
      <c r="C25">
        <v>0.60588161472442603</v>
      </c>
      <c r="D25">
        <v>0.618504451263577</v>
      </c>
      <c r="E25">
        <v>1.02083383326442</v>
      </c>
      <c r="F25">
        <v>598.399</v>
      </c>
      <c r="G25">
        <v>13.362342657491499</v>
      </c>
      <c r="H25">
        <v>2.6742931911414098</v>
      </c>
      <c r="I25">
        <v>1.04847357521059</v>
      </c>
    </row>
    <row r="26" spans="1:9">
      <c r="A26" s="7">
        <f t="shared" si="0"/>
        <v>44523.541666666664</v>
      </c>
      <c r="B26" t="s">
        <v>65</v>
      </c>
      <c r="C26">
        <v>0.61618202198981598</v>
      </c>
      <c r="D26">
        <v>0.62435223345436297</v>
      </c>
      <c r="E26">
        <v>1.0132594122726299</v>
      </c>
      <c r="F26">
        <v>614.23800000000006</v>
      </c>
      <c r="G26">
        <v>14.685787970881201</v>
      </c>
      <c r="H26">
        <v>2.14216180772413</v>
      </c>
      <c r="I26">
        <v>1.0308161783098899</v>
      </c>
    </row>
    <row r="27" spans="1:9">
      <c r="A27" s="7">
        <f t="shared" si="0"/>
        <v>44530.25</v>
      </c>
      <c r="B27" t="s">
        <v>66</v>
      </c>
      <c r="C27">
        <v>0.56125060647567104</v>
      </c>
      <c r="D27">
        <v>0.57220928083970202</v>
      </c>
      <c r="E27">
        <v>1.0195254566099099</v>
      </c>
      <c r="F27">
        <v>557.42100000000005</v>
      </c>
      <c r="G27">
        <v>16.574201148707999</v>
      </c>
      <c r="H27">
        <v>2.5145313914496099</v>
      </c>
      <c r="I27">
        <v>1.05209674441026</v>
      </c>
    </row>
    <row r="28" spans="1:9">
      <c r="A28" s="7">
        <f t="shared" si="0"/>
        <v>44536.96875</v>
      </c>
      <c r="B28" t="s">
        <v>67</v>
      </c>
      <c r="C28">
        <v>0.50210802464144499</v>
      </c>
      <c r="D28">
        <v>0.51666841035748601</v>
      </c>
      <c r="E28">
        <v>1.0289985122751899</v>
      </c>
      <c r="F28">
        <v>482.00400000000002</v>
      </c>
      <c r="G28">
        <v>8.7762542209269299</v>
      </c>
      <c r="H28">
        <v>1.9999874440303</v>
      </c>
      <c r="I28">
        <v>1.07364675400985</v>
      </c>
    </row>
    <row r="29" spans="1:9">
      <c r="A29" s="7">
        <f t="shared" si="0"/>
        <v>44543.677083333336</v>
      </c>
      <c r="B29" t="s">
        <v>68</v>
      </c>
      <c r="C29">
        <v>0.52490757481443695</v>
      </c>
      <c r="D29">
        <v>0.54262042397962995</v>
      </c>
      <c r="E29">
        <v>1.03374470100084</v>
      </c>
      <c r="F29">
        <v>511.64</v>
      </c>
      <c r="G29">
        <v>11.111263241419699</v>
      </c>
      <c r="H29">
        <v>1.8769119940000001</v>
      </c>
      <c r="I29">
        <v>1.0805421300285201</v>
      </c>
    </row>
    <row r="30" spans="1:9">
      <c r="A30" s="7">
        <f t="shared" si="0"/>
        <v>44550.385416666664</v>
      </c>
      <c r="B30" t="s">
        <v>69</v>
      </c>
      <c r="C30">
        <v>0.58426228486564702</v>
      </c>
      <c r="D30">
        <v>0.59627849705760105</v>
      </c>
      <c r="E30">
        <v>1.02056646903833</v>
      </c>
      <c r="F30">
        <v>568.66600000000005</v>
      </c>
      <c r="G30">
        <v>11.1945997976923</v>
      </c>
      <c r="H30">
        <v>2.78419394097368</v>
      </c>
      <c r="I30">
        <v>1.0227755258100899</v>
      </c>
    </row>
    <row r="31" spans="1:9">
      <c r="A31" s="7">
        <f t="shared" si="0"/>
        <v>44557.114583333336</v>
      </c>
      <c r="B31" t="s">
        <v>70</v>
      </c>
      <c r="C31">
        <v>0.57290007249622599</v>
      </c>
      <c r="D31">
        <v>0.58971888479676804</v>
      </c>
      <c r="E31">
        <v>1.02935732269549</v>
      </c>
      <c r="F31">
        <v>547.16600000000005</v>
      </c>
      <c r="G31">
        <v>4.85020834325758</v>
      </c>
      <c r="H31">
        <v>1.8846350497239499</v>
      </c>
      <c r="I31">
        <v>1.07317743028604</v>
      </c>
    </row>
    <row r="32" spans="1:9">
      <c r="A32" s="7">
        <f t="shared" si="0"/>
        <v>44563.822916666664</v>
      </c>
      <c r="B32" t="s">
        <v>71</v>
      </c>
      <c r="C32">
        <v>0.586328961565873</v>
      </c>
      <c r="D32">
        <v>0.63816324474092601</v>
      </c>
      <c r="E32">
        <v>1.0884047805460899</v>
      </c>
      <c r="F32">
        <v>551.70399999999995</v>
      </c>
      <c r="G32">
        <v>5.4306224353112302</v>
      </c>
      <c r="H32">
        <v>3.4817041943981399</v>
      </c>
      <c r="I32">
        <v>1.08699862746283</v>
      </c>
    </row>
    <row r="33" spans="1:9">
      <c r="A33" s="7">
        <f t="shared" si="0"/>
        <v>44570.541666666664</v>
      </c>
      <c r="B33" t="s">
        <v>72</v>
      </c>
      <c r="C33">
        <v>0.50882135217928404</v>
      </c>
      <c r="D33">
        <v>0.54716758529982301</v>
      </c>
      <c r="E33">
        <v>1.0753628615550399</v>
      </c>
      <c r="F33">
        <v>491.78199999999998</v>
      </c>
      <c r="G33">
        <v>10.484167060714199</v>
      </c>
      <c r="H33">
        <v>2.56822001430952</v>
      </c>
      <c r="I33">
        <v>1.1611655262754801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0.49820367568927598</v>
      </c>
      <c r="D34">
        <v>0.51548852559485703</v>
      </c>
      <c r="E34">
        <v>1.0346943443997401</v>
      </c>
      <c r="F34">
        <v>483.74799999999999</v>
      </c>
      <c r="G34">
        <v>13.318477848888801</v>
      </c>
      <c r="H34">
        <v>2.5420148242553999</v>
      </c>
      <c r="I34">
        <v>1.0474711730914401</v>
      </c>
    </row>
    <row r="35" spans="1:9">
      <c r="A35" s="7">
        <f t="shared" si="1"/>
        <v>44583.958333333336</v>
      </c>
      <c r="B35" t="s">
        <v>74</v>
      </c>
      <c r="C35">
        <v>0.66698014062598998</v>
      </c>
      <c r="D35">
        <v>0.67956940271631705</v>
      </c>
      <c r="E35">
        <v>1.0188750178956001</v>
      </c>
      <c r="F35">
        <v>651.07000000000005</v>
      </c>
      <c r="G35">
        <v>5.1296528030505204</v>
      </c>
      <c r="H35">
        <v>1.51997310742063</v>
      </c>
      <c r="I35">
        <v>1.02777898879417</v>
      </c>
    </row>
    <row r="36" spans="1:9">
      <c r="A36" s="7">
        <f t="shared" si="1"/>
        <v>44590.666666666664</v>
      </c>
      <c r="B36" t="s">
        <v>75</v>
      </c>
      <c r="C36">
        <v>0.68250568768599496</v>
      </c>
      <c r="D36">
        <v>0.71927788858242203</v>
      </c>
      <c r="E36">
        <v>1.0538782336321599</v>
      </c>
      <c r="F36">
        <v>686.66</v>
      </c>
      <c r="G36">
        <v>9.1405878559320897</v>
      </c>
      <c r="H36">
        <v>2.4812117905925901</v>
      </c>
      <c r="I36">
        <v>1.0131276002274301</v>
      </c>
    </row>
    <row r="37" spans="1:9">
      <c r="A37" s="7">
        <f t="shared" si="1"/>
        <v>44597.375</v>
      </c>
      <c r="B37" t="s">
        <v>76</v>
      </c>
      <c r="C37">
        <v>0.75454066415807297</v>
      </c>
      <c r="D37">
        <v>0.83140080058517296</v>
      </c>
      <c r="E37">
        <v>1.1018634781107</v>
      </c>
      <c r="F37">
        <v>748.70699999999999</v>
      </c>
      <c r="G37">
        <v>4.0341874701833298</v>
      </c>
      <c r="H37">
        <v>1.8004563418833299</v>
      </c>
      <c r="I37">
        <v>1.0146753661193699</v>
      </c>
    </row>
    <row r="38" spans="1:9">
      <c r="A38" s="7">
        <f t="shared" si="1"/>
        <v>44604.083333333336</v>
      </c>
      <c r="B38" t="s">
        <v>77</v>
      </c>
      <c r="C38">
        <v>0.69853811463045401</v>
      </c>
      <c r="D38">
        <v>0.71916424729347095</v>
      </c>
      <c r="E38">
        <v>1.0295275694067501</v>
      </c>
      <c r="F38">
        <v>690.94500000000005</v>
      </c>
      <c r="G38">
        <v>10.886040035708801</v>
      </c>
      <c r="H38">
        <v>3.61222367707953</v>
      </c>
      <c r="I38">
        <v>1.03701008982431</v>
      </c>
    </row>
    <row r="39" spans="1:9">
      <c r="A39" s="7">
        <f t="shared" si="1"/>
        <v>44610.8125</v>
      </c>
      <c r="B39" t="s">
        <v>78</v>
      </c>
      <c r="C39">
        <v>0.76927879833100798</v>
      </c>
      <c r="D39">
        <v>0.79622231798493304</v>
      </c>
      <c r="E39">
        <v>1.03502438870326</v>
      </c>
      <c r="F39">
        <v>780.68200000000002</v>
      </c>
      <c r="G39">
        <v>10.837086530755499</v>
      </c>
      <c r="H39">
        <v>1.9080095485833299</v>
      </c>
      <c r="I39">
        <v>1.03821224503328</v>
      </c>
    </row>
    <row r="40" spans="1:9">
      <c r="A40" s="7">
        <f t="shared" si="1"/>
        <v>44620.364583333336</v>
      </c>
      <c r="B40" t="s">
        <v>79</v>
      </c>
      <c r="C40">
        <v>0.79719258472807297</v>
      </c>
      <c r="D40">
        <v>0.79696523634735095</v>
      </c>
      <c r="E40">
        <v>0.99971481372872995</v>
      </c>
      <c r="F40">
        <v>825.64099999999996</v>
      </c>
      <c r="G40">
        <v>15.236547188780801</v>
      </c>
      <c r="H40">
        <v>2.23069805162037</v>
      </c>
      <c r="I40">
        <v>1.0055546562955</v>
      </c>
    </row>
    <row r="41" spans="1:9">
      <c r="A41" s="7">
        <f t="shared" si="1"/>
        <v>44628.666666666664</v>
      </c>
      <c r="B41" t="s">
        <v>80</v>
      </c>
      <c r="C41">
        <v>0.40191490701510701</v>
      </c>
      <c r="D41">
        <v>0.43110085908905799</v>
      </c>
      <c r="E41">
        <v>1.07261724201947</v>
      </c>
      <c r="F41">
        <v>358.57400000000001</v>
      </c>
      <c r="G41">
        <v>-5.43221452777777</v>
      </c>
      <c r="H41">
        <v>2.72957247958333</v>
      </c>
      <c r="I41">
        <v>0.97557116376902298</v>
      </c>
    </row>
    <row r="42" spans="1:9">
      <c r="A42" s="7">
        <f t="shared" si="1"/>
        <v>44636.802083333336</v>
      </c>
      <c r="B42" t="s">
        <v>81</v>
      </c>
      <c r="C42">
        <v>0.84084045715621702</v>
      </c>
      <c r="D42">
        <v>0.86349300811935603</v>
      </c>
      <c r="E42">
        <v>1.02694036754576</v>
      </c>
      <c r="F42">
        <v>874.09799999999996</v>
      </c>
      <c r="G42">
        <v>11.8679883206614</v>
      </c>
      <c r="H42">
        <v>1.9417840481302</v>
      </c>
      <c r="I42">
        <v>1.0232553927672801</v>
      </c>
    </row>
    <row r="43" spans="1:9">
      <c r="A43" s="7">
        <f t="shared" si="1"/>
        <v>44643.510416666664</v>
      </c>
      <c r="B43" t="s">
        <v>82</v>
      </c>
      <c r="C43">
        <v>0.797244679780856</v>
      </c>
      <c r="D43">
        <v>0.81126699399861002</v>
      </c>
      <c r="E43">
        <v>1.01758847010632</v>
      </c>
      <c r="F43">
        <v>812.72500000000002</v>
      </c>
      <c r="G43">
        <v>12.124390162592499</v>
      </c>
      <c r="H43">
        <v>3.58962022829059</v>
      </c>
      <c r="I43">
        <v>1.02781905030831</v>
      </c>
    </row>
    <row r="44" spans="1:9">
      <c r="A44" s="7">
        <f t="shared" si="1"/>
        <v>44650.21875</v>
      </c>
      <c r="B44" t="s">
        <v>83</v>
      </c>
      <c r="C44">
        <v>0.67196577081809905</v>
      </c>
      <c r="D44">
        <v>0.67896230527538903</v>
      </c>
      <c r="E44">
        <v>1.0104120399596701</v>
      </c>
      <c r="F44">
        <v>675.59900000000005</v>
      </c>
      <c r="G44">
        <v>12.4807730295312</v>
      </c>
      <c r="H44">
        <v>2.3951093480729102</v>
      </c>
      <c r="I44">
        <v>1.0991577533859</v>
      </c>
    </row>
    <row r="45" spans="1:9">
      <c r="A45" s="7">
        <f t="shared" si="1"/>
        <v>44656.9375</v>
      </c>
      <c r="B45" t="s">
        <v>84</v>
      </c>
      <c r="C45">
        <v>0.56613377850242397</v>
      </c>
      <c r="D45">
        <v>0.58064486358323997</v>
      </c>
      <c r="E45">
        <v>1.0256319012075199</v>
      </c>
      <c r="F45">
        <v>557.55999999999995</v>
      </c>
      <c r="G45">
        <v>10.7238407220085</v>
      </c>
      <c r="H45">
        <v>3.8622920236538398</v>
      </c>
      <c r="I45">
        <v>1.0956722800447201</v>
      </c>
    </row>
    <row r="46" spans="1:9">
      <c r="A46" s="7">
        <f t="shared" si="1"/>
        <v>44666.010416666664</v>
      </c>
      <c r="B46" t="s">
        <v>85</v>
      </c>
      <c r="C46">
        <v>0.75362868839841102</v>
      </c>
      <c r="D46">
        <v>0.75917876431901998</v>
      </c>
      <c r="E46">
        <v>1.00736447007133</v>
      </c>
      <c r="F46">
        <v>751.40300000000002</v>
      </c>
      <c r="G46">
        <v>9.0165198819861807</v>
      </c>
      <c r="H46">
        <v>3.4752324680459701</v>
      </c>
      <c r="I46">
        <v>1.05919205616882</v>
      </c>
    </row>
    <row r="47" spans="1:9">
      <c r="A47" s="7">
        <f t="shared" si="1"/>
        <v>44672.71875</v>
      </c>
      <c r="B47" t="s">
        <v>86</v>
      </c>
      <c r="C47">
        <v>0.75021831789957105</v>
      </c>
      <c r="D47">
        <v>0.75517200715482902</v>
      </c>
      <c r="E47">
        <v>1.00660299693711</v>
      </c>
      <c r="F47">
        <v>767.64</v>
      </c>
      <c r="G47">
        <v>14.9058538892473</v>
      </c>
      <c r="H47">
        <v>3.0546224489462301</v>
      </c>
      <c r="I47">
        <v>1.07749417034009</v>
      </c>
    </row>
    <row r="48" spans="1:9">
      <c r="A48" s="7">
        <f t="shared" si="1"/>
        <v>44679.4375</v>
      </c>
      <c r="B48" t="s">
        <v>87</v>
      </c>
      <c r="C48">
        <v>0.66278357728597603</v>
      </c>
      <c r="D48">
        <v>0.66938089624446095</v>
      </c>
      <c r="E48">
        <v>1.00995395659243</v>
      </c>
      <c r="F48">
        <v>675.82100000000003</v>
      </c>
      <c r="G48">
        <v>15.041756958055499</v>
      </c>
      <c r="H48">
        <v>2.1946503718958299</v>
      </c>
      <c r="I48">
        <v>1.08826312479267</v>
      </c>
    </row>
    <row r="49" spans="1:9">
      <c r="A49" s="7">
        <f t="shared" si="1"/>
        <v>44686.145833333336</v>
      </c>
      <c r="B49" t="s">
        <v>88</v>
      </c>
      <c r="C49">
        <v>0.678728813579349</v>
      </c>
      <c r="D49">
        <v>0.69107594048046095</v>
      </c>
      <c r="E49">
        <v>1.01819154668857</v>
      </c>
      <c r="F49">
        <v>695.85199999999998</v>
      </c>
      <c r="G49">
        <v>17.661253297548999</v>
      </c>
      <c r="H49">
        <v>3.0306853562548999</v>
      </c>
      <c r="I49">
        <v>1.0983260367269401</v>
      </c>
    </row>
    <row r="50" spans="1:9">
      <c r="A50" s="7">
        <f t="shared" si="1"/>
        <v>44692.854166666664</v>
      </c>
      <c r="B50" t="s">
        <v>89</v>
      </c>
      <c r="C50">
        <v>0.71003977522431905</v>
      </c>
      <c r="D50">
        <v>0.71891351051311203</v>
      </c>
      <c r="E50">
        <v>1.01249751858758</v>
      </c>
      <c r="F50">
        <v>741.62199999999996</v>
      </c>
      <c r="G50">
        <v>19.9087620086956</v>
      </c>
      <c r="H50">
        <v>2.4684772976086902</v>
      </c>
      <c r="I50">
        <v>1.08182619829405</v>
      </c>
    </row>
    <row r="51" spans="1:9">
      <c r="A51" s="7">
        <f t="shared" si="1"/>
        <v>44699.572916666664</v>
      </c>
      <c r="B51" t="s">
        <v>90</v>
      </c>
      <c r="C51">
        <v>0.69399420989243599</v>
      </c>
      <c r="D51">
        <v>0.70080616063952805</v>
      </c>
      <c r="E51">
        <v>1.00981557288229</v>
      </c>
      <c r="F51">
        <v>731.322</v>
      </c>
      <c r="G51">
        <v>23.416807132183902</v>
      </c>
      <c r="H51">
        <v>2.5907257275287301</v>
      </c>
      <c r="I51">
        <v>1.0514102211842999</v>
      </c>
    </row>
    <row r="52" spans="1:9">
      <c r="A52" s="7">
        <f t="shared" si="1"/>
        <v>44706.302083333336</v>
      </c>
      <c r="B52" t="s">
        <v>91</v>
      </c>
      <c r="C52">
        <v>0.55554526935930604</v>
      </c>
      <c r="D52">
        <v>0.58044931066842997</v>
      </c>
      <c r="E52">
        <v>1.04482810435564</v>
      </c>
      <c r="F52">
        <v>562.36099999999999</v>
      </c>
      <c r="G52">
        <v>17.981974293627399</v>
      </c>
      <c r="H52">
        <v>2.41121374411764</v>
      </c>
      <c r="I52">
        <v>1.04113517826471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I52"/>
  <sheetViews>
    <sheetView workbookViewId="0">
      <selection activeCell="B1" sqref="B1:I52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0.51867329437676502</v>
      </c>
      <c r="D2">
        <v>0.512557873744663</v>
      </c>
      <c r="E2">
        <v>0.98820949391764901</v>
      </c>
      <c r="F2">
        <v>566.12178500000005</v>
      </c>
      <c r="G2">
        <v>25.851029611111102</v>
      </c>
      <c r="H2">
        <v>1.9939496234540199</v>
      </c>
      <c r="I2">
        <v>1.04744326231426</v>
      </c>
    </row>
    <row r="3" spans="1:9">
      <c r="A3" s="7">
        <f t="shared" si="0"/>
        <v>44361.416666666664</v>
      </c>
      <c r="B3" t="s">
        <v>42</v>
      </c>
      <c r="C3">
        <v>0.57809934227386695</v>
      </c>
      <c r="D3">
        <v>0.57049213815837196</v>
      </c>
      <c r="E3">
        <v>0.98684100887302095</v>
      </c>
      <c r="F3">
        <v>641.74654999999996</v>
      </c>
      <c r="G3">
        <v>27.704029219999999</v>
      </c>
      <c r="H3">
        <v>1.45338510609333</v>
      </c>
      <c r="I3">
        <v>1.03873404119963</v>
      </c>
    </row>
    <row r="4" spans="1:9">
      <c r="A4" s="7">
        <f t="shared" si="0"/>
        <v>44368.135416666664</v>
      </c>
      <c r="B4" t="s">
        <v>43</v>
      </c>
      <c r="C4">
        <v>0.43352175828226103</v>
      </c>
      <c r="D4">
        <v>0.428545928033912</v>
      </c>
      <c r="E4">
        <v>0.988522305620681</v>
      </c>
      <c r="F4">
        <v>470.34612499999997</v>
      </c>
      <c r="G4">
        <v>24.1042523696423</v>
      </c>
      <c r="H4">
        <v>1.4143504545462799</v>
      </c>
      <c r="I4">
        <v>1.05966164215114</v>
      </c>
    </row>
    <row r="5" spans="1:9">
      <c r="A5" s="7">
        <f t="shared" si="0"/>
        <v>44376.739583333336</v>
      </c>
      <c r="B5" t="s">
        <v>44</v>
      </c>
      <c r="C5">
        <v>0.52148573096177397</v>
      </c>
      <c r="D5">
        <v>0.51453587852271698</v>
      </c>
      <c r="E5">
        <v>0.986672976792214</v>
      </c>
      <c r="F5">
        <v>559.968246999999</v>
      </c>
      <c r="G5">
        <v>19.5939860198412</v>
      </c>
      <c r="H5">
        <v>2.0159125634107098</v>
      </c>
      <c r="I5">
        <v>1.0529669154346699</v>
      </c>
    </row>
    <row r="6" spans="1:9">
      <c r="A6" s="7">
        <f t="shared" si="0"/>
        <v>44384.604166666664</v>
      </c>
      <c r="B6" t="s">
        <v>45</v>
      </c>
      <c r="C6">
        <v>0.53983505132774001</v>
      </c>
      <c r="D6">
        <v>0.53317079581340499</v>
      </c>
      <c r="E6">
        <v>0.98765501517927801</v>
      </c>
      <c r="F6">
        <v>593.39321999999902</v>
      </c>
      <c r="G6">
        <v>26.556126570881201</v>
      </c>
      <c r="H6">
        <v>1.8869544371609199</v>
      </c>
      <c r="I6">
        <v>1.0864347601192501</v>
      </c>
    </row>
    <row r="7" spans="1:9">
      <c r="A7" s="7">
        <f t="shared" si="0"/>
        <v>44391.3125</v>
      </c>
      <c r="B7" t="s">
        <v>46</v>
      </c>
      <c r="C7">
        <v>0.52085670343586898</v>
      </c>
      <c r="D7">
        <v>0.52359036881349297</v>
      </c>
      <c r="E7">
        <v>1.0052484020261001</v>
      </c>
      <c r="F7">
        <v>572.27925600000003</v>
      </c>
      <c r="G7">
        <v>24.5887618758169</v>
      </c>
      <c r="H7">
        <v>1.6278144102500001</v>
      </c>
      <c r="I7">
        <v>1.0088634016567499</v>
      </c>
    </row>
    <row r="8" spans="1:9">
      <c r="A8" s="7">
        <f t="shared" si="0"/>
        <v>44398.020833333336</v>
      </c>
      <c r="B8" t="s">
        <v>47</v>
      </c>
      <c r="C8">
        <v>0.69475638057799005</v>
      </c>
      <c r="D8">
        <v>0.67393009848039998</v>
      </c>
      <c r="E8">
        <v>0.97002361881115295</v>
      </c>
      <c r="F8">
        <v>783.95906400000001</v>
      </c>
      <c r="G8">
        <v>27.801097701646</v>
      </c>
      <c r="H8">
        <v>1.8676609069135801</v>
      </c>
      <c r="I8">
        <v>1.0699117468560599</v>
      </c>
    </row>
    <row r="9" spans="1:9">
      <c r="A9" s="7">
        <f t="shared" si="0"/>
        <v>44405.5625</v>
      </c>
      <c r="B9" t="s">
        <v>48</v>
      </c>
      <c r="C9">
        <v>0.56039223992687404</v>
      </c>
      <c r="D9">
        <v>0.55160504161110802</v>
      </c>
      <c r="E9">
        <v>0.98431955746404898</v>
      </c>
      <c r="F9">
        <v>617.69783099999995</v>
      </c>
      <c r="G9">
        <v>25.8419384311111</v>
      </c>
      <c r="H9">
        <v>1.65068637129333</v>
      </c>
      <c r="I9">
        <v>1.0759074852998001</v>
      </c>
    </row>
    <row r="10" spans="1:9">
      <c r="A10" s="7">
        <f t="shared" si="0"/>
        <v>44412.28125</v>
      </c>
      <c r="B10" t="s">
        <v>49</v>
      </c>
      <c r="C10">
        <v>0.62493739853015395</v>
      </c>
      <c r="D10">
        <v>0.61679714076672199</v>
      </c>
      <c r="E10">
        <v>0.98697428289205102</v>
      </c>
      <c r="F10">
        <v>696.700334</v>
      </c>
      <c r="G10">
        <v>26.028101807692298</v>
      </c>
      <c r="H10">
        <v>1.6927030149743501</v>
      </c>
      <c r="I10">
        <v>1.0498771497019299</v>
      </c>
    </row>
    <row r="11" spans="1:9">
      <c r="A11" s="7">
        <f t="shared" si="0"/>
        <v>44418.989583333336</v>
      </c>
      <c r="B11" t="s">
        <v>50</v>
      </c>
      <c r="C11">
        <v>0.64150770479902197</v>
      </c>
      <c r="D11">
        <v>0.63181188131531896</v>
      </c>
      <c r="E11">
        <v>0.98488588147707301</v>
      </c>
      <c r="F11">
        <v>715.78429300000005</v>
      </c>
      <c r="G11">
        <v>27.8068372361111</v>
      </c>
      <c r="H11">
        <v>2.0348984630231399</v>
      </c>
      <c r="I11">
        <v>1.0951186527325001</v>
      </c>
    </row>
    <row r="12" spans="1:9">
      <c r="A12" s="7">
        <f t="shared" si="0"/>
        <v>44425.697916666664</v>
      </c>
      <c r="B12" t="s">
        <v>51</v>
      </c>
      <c r="C12">
        <v>0.56161900873472204</v>
      </c>
      <c r="D12">
        <v>0.553867892756709</v>
      </c>
      <c r="E12">
        <v>0.98619862245140899</v>
      </c>
      <c r="F12">
        <v>618.316769999999</v>
      </c>
      <c r="G12">
        <v>25.6816149654654</v>
      </c>
      <c r="H12">
        <v>1.94507223823423</v>
      </c>
      <c r="I12">
        <v>1.07934982718246</v>
      </c>
    </row>
    <row r="13" spans="1:9">
      <c r="A13" s="7">
        <f t="shared" si="0"/>
        <v>44432.5625</v>
      </c>
      <c r="B13" t="s">
        <v>52</v>
      </c>
      <c r="C13">
        <v>0.706989375803731</v>
      </c>
      <c r="D13">
        <v>0.69033900764180101</v>
      </c>
      <c r="E13">
        <v>0.97644891319194005</v>
      </c>
      <c r="F13">
        <v>787.51180399999998</v>
      </c>
      <c r="G13">
        <v>25.4997525584795</v>
      </c>
      <c r="H13">
        <v>1.82014677466666</v>
      </c>
      <c r="I13">
        <v>1.1006546069095</v>
      </c>
    </row>
    <row r="14" spans="1:9">
      <c r="A14" s="7">
        <f t="shared" si="0"/>
        <v>44439.270833333336</v>
      </c>
      <c r="B14" t="s">
        <v>53</v>
      </c>
      <c r="C14">
        <v>0.56555263259807398</v>
      </c>
      <c r="D14">
        <v>0.55546059673585502</v>
      </c>
      <c r="E14">
        <v>0.98215544357762397</v>
      </c>
      <c r="F14">
        <v>625.74213899999995</v>
      </c>
      <c r="G14">
        <v>26.1657638707483</v>
      </c>
      <c r="H14">
        <v>1.8658172423333299</v>
      </c>
      <c r="I14">
        <v>1.0342044939571799</v>
      </c>
    </row>
    <row r="15" spans="1:9">
      <c r="A15" s="7">
        <f t="shared" si="0"/>
        <v>44445.979166666664</v>
      </c>
      <c r="B15" t="s">
        <v>54</v>
      </c>
      <c r="C15">
        <v>0.77806341504284504</v>
      </c>
      <c r="D15">
        <v>0.76086199383223996</v>
      </c>
      <c r="E15">
        <v>0.97789200612952798</v>
      </c>
      <c r="F15">
        <v>879.43389100000002</v>
      </c>
      <c r="G15">
        <v>25.035770747619001</v>
      </c>
      <c r="H15">
        <v>1.9522000045333301</v>
      </c>
      <c r="I15">
        <v>0.999056567000982</v>
      </c>
    </row>
    <row r="16" spans="1:9">
      <c r="A16" s="7">
        <f t="shared" si="0"/>
        <v>44452.708333333336</v>
      </c>
      <c r="B16" t="s">
        <v>55</v>
      </c>
      <c r="C16">
        <v>0.65793623630369602</v>
      </c>
      <c r="D16">
        <v>0.64113299722955597</v>
      </c>
      <c r="E16">
        <v>0.97446068760623195</v>
      </c>
      <c r="F16">
        <v>731.14494400000001</v>
      </c>
      <c r="G16">
        <v>25.527792261261201</v>
      </c>
      <c r="H16">
        <v>2.0413566888648602</v>
      </c>
      <c r="I16">
        <v>1.0479531346252</v>
      </c>
    </row>
    <row r="17" spans="1:9">
      <c r="A17" s="7">
        <f t="shared" si="0"/>
        <v>44459.416666666664</v>
      </c>
      <c r="B17" t="s">
        <v>56</v>
      </c>
      <c r="C17">
        <v>0.81175629483018097</v>
      </c>
      <c r="D17">
        <v>0.79524189789022104</v>
      </c>
      <c r="E17">
        <v>0.97965596688915701</v>
      </c>
      <c r="F17">
        <v>904.82383400000003</v>
      </c>
      <c r="G17">
        <v>21.2902394006313</v>
      </c>
      <c r="H17">
        <v>1.9551188758295399</v>
      </c>
      <c r="I17">
        <v>1.0322217062786101</v>
      </c>
    </row>
    <row r="18" spans="1:9">
      <c r="A18" s="7">
        <f t="shared" si="0"/>
        <v>44467.0625</v>
      </c>
      <c r="B18" t="s">
        <v>57</v>
      </c>
      <c r="C18">
        <v>0.77349096048269905</v>
      </c>
      <c r="D18">
        <v>0.75963105038074497</v>
      </c>
      <c r="E18">
        <v>0.982081354779757</v>
      </c>
      <c r="F18">
        <v>868.436419</v>
      </c>
      <c r="G18">
        <v>24.235775285748701</v>
      </c>
      <c r="H18">
        <v>2.1333505252536198</v>
      </c>
      <c r="I18">
        <v>1.07795645126936</v>
      </c>
    </row>
    <row r="19" spans="1:9">
      <c r="A19" s="7">
        <f t="shared" si="0"/>
        <v>44473.770833333336</v>
      </c>
      <c r="B19" t="s">
        <v>58</v>
      </c>
      <c r="C19">
        <v>0.76240303921307995</v>
      </c>
      <c r="D19">
        <v>0.74983980899645797</v>
      </c>
      <c r="E19">
        <v>0.98352153707363299</v>
      </c>
      <c r="F19">
        <v>843.669390999999</v>
      </c>
      <c r="G19">
        <v>21.8895321517094</v>
      </c>
      <c r="H19">
        <v>1.98682917957692</v>
      </c>
      <c r="I19">
        <v>1.0710105218689101</v>
      </c>
    </row>
    <row r="20" spans="1:9">
      <c r="A20" s="7">
        <f t="shared" si="0"/>
        <v>44480.479166666664</v>
      </c>
      <c r="B20" t="s">
        <v>59</v>
      </c>
      <c r="C20">
        <v>0.78353739652156995</v>
      </c>
      <c r="D20">
        <v>0.775063825589556</v>
      </c>
      <c r="E20">
        <v>0.98918549265212896</v>
      </c>
      <c r="F20">
        <v>832.70045199999902</v>
      </c>
      <c r="G20">
        <v>15.159503525356101</v>
      </c>
      <c r="H20">
        <v>3.8255220238888898</v>
      </c>
      <c r="I20">
        <v>1.05270880518132</v>
      </c>
    </row>
    <row r="21" spans="1:9">
      <c r="A21" s="7">
        <f t="shared" si="0"/>
        <v>44487.1875</v>
      </c>
      <c r="B21" t="s">
        <v>60</v>
      </c>
      <c r="C21">
        <v>0.75177035189962305</v>
      </c>
      <c r="D21">
        <v>0.745086012854285</v>
      </c>
      <c r="E21">
        <v>0.99110853596653903</v>
      </c>
      <c r="F21">
        <v>804.66976699999998</v>
      </c>
      <c r="G21">
        <v>15.214828524567899</v>
      </c>
      <c r="H21">
        <v>2.2020210830555502</v>
      </c>
      <c r="I21">
        <v>1.0206023128061401</v>
      </c>
    </row>
    <row r="22" spans="1:9">
      <c r="A22" s="7">
        <f t="shared" si="0"/>
        <v>44496.6875</v>
      </c>
      <c r="B22" t="s">
        <v>61</v>
      </c>
      <c r="C22">
        <v>0.69592455875062398</v>
      </c>
      <c r="D22">
        <v>0.69180744557611695</v>
      </c>
      <c r="E22">
        <v>0.99408396625361395</v>
      </c>
      <c r="F22">
        <v>734.80266500000005</v>
      </c>
      <c r="G22">
        <v>15.7330396335713</v>
      </c>
      <c r="H22">
        <v>3.215162540813</v>
      </c>
      <c r="I22">
        <v>1.03863021300948</v>
      </c>
    </row>
    <row r="23" spans="1:9">
      <c r="A23" s="7">
        <f t="shared" si="0"/>
        <v>44503.395833333336</v>
      </c>
      <c r="B23" t="s">
        <v>62</v>
      </c>
      <c r="C23">
        <v>0.67031845899243003</v>
      </c>
      <c r="D23">
        <v>0.66234312362478798</v>
      </c>
      <c r="E23">
        <v>0.98810216955739205</v>
      </c>
      <c r="F23">
        <v>709.60560199999998</v>
      </c>
      <c r="G23">
        <v>15.3505658714646</v>
      </c>
      <c r="H23">
        <v>1.84117151712121</v>
      </c>
      <c r="I23">
        <v>1.02442121274179</v>
      </c>
    </row>
    <row r="24" spans="1:9">
      <c r="A24" s="7">
        <f t="shared" si="0"/>
        <v>44510.104166666664</v>
      </c>
      <c r="B24" t="s">
        <v>63</v>
      </c>
      <c r="C24">
        <v>0.64217406886441597</v>
      </c>
      <c r="D24">
        <v>0.64327982708605203</v>
      </c>
      <c r="E24">
        <v>1.00172189796388</v>
      </c>
      <c r="F24">
        <v>660.75393399999996</v>
      </c>
      <c r="G24">
        <v>11.026327471184199</v>
      </c>
      <c r="H24">
        <v>3.3690403822777699</v>
      </c>
      <c r="I24">
        <v>1.0874196602074999</v>
      </c>
    </row>
    <row r="25" spans="1:9">
      <c r="A25" s="7">
        <f t="shared" si="0"/>
        <v>44516.8125</v>
      </c>
      <c r="B25" t="s">
        <v>64</v>
      </c>
      <c r="C25">
        <v>0.56983580742329698</v>
      </c>
      <c r="D25">
        <v>0.56737886745797805</v>
      </c>
      <c r="E25">
        <v>0.99568833700284898</v>
      </c>
      <c r="F25">
        <v>586.74931600000002</v>
      </c>
      <c r="G25">
        <v>12.3272411800841</v>
      </c>
      <c r="H25">
        <v>2.5749862032626201</v>
      </c>
      <c r="I25">
        <v>1.0556365643266099</v>
      </c>
    </row>
    <row r="26" spans="1:9">
      <c r="A26" s="7">
        <f t="shared" si="0"/>
        <v>44523.541666666664</v>
      </c>
      <c r="B26" t="s">
        <v>65</v>
      </c>
      <c r="C26">
        <v>0.58942166166037802</v>
      </c>
      <c r="D26">
        <v>0.58520214121682201</v>
      </c>
      <c r="E26">
        <v>0.992841253184231</v>
      </c>
      <c r="F26">
        <v>612.37700099999995</v>
      </c>
      <c r="G26">
        <v>14.497132212835201</v>
      </c>
      <c r="H26">
        <v>2.11232353155747</v>
      </c>
      <c r="I26">
        <v>1.05613115674007</v>
      </c>
    </row>
    <row r="27" spans="1:9">
      <c r="A27" s="7">
        <f t="shared" si="0"/>
        <v>44530.25</v>
      </c>
      <c r="B27" t="s">
        <v>66</v>
      </c>
      <c r="C27">
        <v>0.54264372113669501</v>
      </c>
      <c r="D27">
        <v>0.54134228784708505</v>
      </c>
      <c r="E27">
        <v>0.99760167999938498</v>
      </c>
      <c r="F27">
        <v>564.17295999999999</v>
      </c>
      <c r="G27">
        <v>16.776888491512299</v>
      </c>
      <c r="H27">
        <v>2.4951935957175899</v>
      </c>
      <c r="I27">
        <v>1.0891737323286701</v>
      </c>
    </row>
    <row r="28" spans="1:9">
      <c r="A28" s="7">
        <f t="shared" si="0"/>
        <v>44536.96875</v>
      </c>
      <c r="B28" t="s">
        <v>67</v>
      </c>
      <c r="C28">
        <v>0.48202686829163199</v>
      </c>
      <c r="D28">
        <v>0.48657072735632501</v>
      </c>
      <c r="E28">
        <v>1.00942656802679</v>
      </c>
      <c r="F28">
        <v>487.62835799999999</v>
      </c>
      <c r="G28">
        <v>8.0346129918111107</v>
      </c>
      <c r="H28">
        <v>2.0702280369784898</v>
      </c>
      <c r="I28">
        <v>1.1030123298133401</v>
      </c>
    </row>
    <row r="29" spans="1:9">
      <c r="A29" s="7">
        <f t="shared" si="0"/>
        <v>44543.677083333336</v>
      </c>
      <c r="B29" t="s">
        <v>68</v>
      </c>
      <c r="C29">
        <v>0.49919718036543198</v>
      </c>
      <c r="D29">
        <v>0.500977819251056</v>
      </c>
      <c r="E29">
        <v>1.0035670050946901</v>
      </c>
      <c r="F29">
        <v>508.295209</v>
      </c>
      <c r="G29">
        <v>10.1311910054346</v>
      </c>
      <c r="H29">
        <v>1.8727698808137201</v>
      </c>
      <c r="I29">
        <v>1.06807099710352</v>
      </c>
    </row>
    <row r="30" spans="1:9">
      <c r="A30" s="7">
        <f t="shared" si="0"/>
        <v>44550.385416666664</v>
      </c>
      <c r="B30" t="s">
        <v>69</v>
      </c>
      <c r="C30">
        <v>0.54211856692664495</v>
      </c>
      <c r="D30">
        <v>0.54273220367845498</v>
      </c>
      <c r="E30">
        <v>1.0011319235112801</v>
      </c>
      <c r="F30">
        <v>550.40213099999903</v>
      </c>
      <c r="G30">
        <v>10.655127997751499</v>
      </c>
      <c r="H30">
        <v>2.8980377149188001</v>
      </c>
      <c r="I30">
        <v>1.05082727321434</v>
      </c>
    </row>
    <row r="31" spans="1:9">
      <c r="A31" s="7">
        <f t="shared" si="0"/>
        <v>44557.114583333336</v>
      </c>
      <c r="B31" t="s">
        <v>70</v>
      </c>
      <c r="C31">
        <v>0.516836373641541</v>
      </c>
      <c r="D31">
        <v>0.52491668905651301</v>
      </c>
      <c r="E31">
        <v>1.01563418487371</v>
      </c>
      <c r="F31">
        <v>517.98759700000005</v>
      </c>
      <c r="G31">
        <v>3.8933671091303599</v>
      </c>
      <c r="H31">
        <v>1.79947833794298</v>
      </c>
      <c r="I31">
        <v>1.10370477221856</v>
      </c>
    </row>
    <row r="32" spans="1:9">
      <c r="A32" s="7">
        <f t="shared" si="0"/>
        <v>44563.822916666664</v>
      </c>
      <c r="B32" t="s">
        <v>71</v>
      </c>
      <c r="C32">
        <v>0.58585366613476497</v>
      </c>
      <c r="D32">
        <v>0.58523209749695104</v>
      </c>
      <c r="E32">
        <v>0.99893903772606796</v>
      </c>
      <c r="F32">
        <v>592.14628500000003</v>
      </c>
      <c r="G32">
        <v>5.24862773205097</v>
      </c>
      <c r="H32">
        <v>2.8002980393333301</v>
      </c>
      <c r="I32">
        <v>1.0965809288633901</v>
      </c>
    </row>
    <row r="33" spans="1:9">
      <c r="A33" s="7">
        <f t="shared" si="0"/>
        <v>44570.541666666664</v>
      </c>
      <c r="B33" t="s">
        <v>72</v>
      </c>
      <c r="C33">
        <v>0.56755947241037297</v>
      </c>
      <c r="D33">
        <v>0.55969469113432202</v>
      </c>
      <c r="E33">
        <v>0.98614280677468003</v>
      </c>
      <c r="F33">
        <v>577.08896019999997</v>
      </c>
      <c r="G33">
        <v>7.7949106766609999</v>
      </c>
      <c r="H33">
        <v>1.8834462026874901</v>
      </c>
      <c r="I33">
        <v>1.0862711437127801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0.50839086717676496</v>
      </c>
      <c r="D34">
        <v>0.51499343466157699</v>
      </c>
      <c r="E34">
        <v>1.01298718744</v>
      </c>
      <c r="F34">
        <v>520.85222999999996</v>
      </c>
      <c r="G34">
        <v>10.9596410843639</v>
      </c>
      <c r="H34">
        <v>1.9004040145305201</v>
      </c>
      <c r="I34">
        <v>1.0449510906016299</v>
      </c>
    </row>
    <row r="35" spans="1:9">
      <c r="A35" s="7">
        <f t="shared" si="1"/>
        <v>44583.958333333336</v>
      </c>
      <c r="B35" t="s">
        <v>74</v>
      </c>
      <c r="C35">
        <v>0.66013009798887001</v>
      </c>
      <c r="D35">
        <v>0.66204323508860297</v>
      </c>
      <c r="E35">
        <v>1.0028981213029999</v>
      </c>
      <c r="F35">
        <v>671.14262399999996</v>
      </c>
      <c r="G35">
        <v>3.5473196191926499</v>
      </c>
      <c r="H35">
        <v>1.44094802363095</v>
      </c>
      <c r="I35">
        <v>1.0242844082873701</v>
      </c>
    </row>
    <row r="36" spans="1:9">
      <c r="A36" s="7">
        <f t="shared" si="1"/>
        <v>44590.666666666664</v>
      </c>
      <c r="B36" t="s">
        <v>75</v>
      </c>
      <c r="C36">
        <v>0.69751426367656699</v>
      </c>
      <c r="D36">
        <v>0.69778825554308599</v>
      </c>
      <c r="E36">
        <v>1.0003928118474199</v>
      </c>
      <c r="F36">
        <v>724.11250399999994</v>
      </c>
      <c r="G36">
        <v>8.7496016176333296</v>
      </c>
      <c r="H36">
        <v>1.7389398659111099</v>
      </c>
      <c r="I36">
        <v>1.0194477820072201</v>
      </c>
    </row>
    <row r="37" spans="1:9">
      <c r="A37" s="7">
        <f t="shared" si="1"/>
        <v>44597.375</v>
      </c>
      <c r="B37" t="s">
        <v>76</v>
      </c>
      <c r="C37">
        <v>0.79790695103934195</v>
      </c>
      <c r="D37">
        <v>0.78144912338647798</v>
      </c>
      <c r="E37">
        <v>0.97937375074696698</v>
      </c>
      <c r="F37">
        <v>823.32069000000001</v>
      </c>
      <c r="G37">
        <v>3.4089049756681402</v>
      </c>
      <c r="H37">
        <v>1.59006115668421</v>
      </c>
      <c r="I37">
        <v>1.03573429956814</v>
      </c>
    </row>
    <row r="38" spans="1:9">
      <c r="A38" s="7">
        <f t="shared" si="1"/>
        <v>44604.083333333336</v>
      </c>
      <c r="B38" t="s">
        <v>77</v>
      </c>
      <c r="C38">
        <v>0.70241445377214695</v>
      </c>
      <c r="D38">
        <v>0.699341884870745</v>
      </c>
      <c r="E38">
        <v>0.99562570376378001</v>
      </c>
      <c r="F38">
        <v>723.82559200000003</v>
      </c>
      <c r="G38">
        <v>8.9020802707312097</v>
      </c>
      <c r="H38">
        <v>3.4263495809786599</v>
      </c>
      <c r="I38">
        <v>1.03220381867383</v>
      </c>
    </row>
    <row r="39" spans="1:9">
      <c r="A39" s="7">
        <f t="shared" si="1"/>
        <v>44610.8125</v>
      </c>
      <c r="B39" t="s">
        <v>78</v>
      </c>
      <c r="C39">
        <v>0.806811670179712</v>
      </c>
      <c r="D39">
        <v>0.79768494161626002</v>
      </c>
      <c r="E39">
        <v>0.98868790710300503</v>
      </c>
      <c r="F39">
        <v>845.68634799999995</v>
      </c>
      <c r="G39">
        <v>7.2750068114890798</v>
      </c>
      <c r="H39">
        <v>1.6592024482586201</v>
      </c>
      <c r="I39">
        <v>1.0466000995703899</v>
      </c>
    </row>
    <row r="40" spans="1:9">
      <c r="A40" s="7">
        <f t="shared" si="1"/>
        <v>44620.364583333336</v>
      </c>
      <c r="B40" t="s">
        <v>79</v>
      </c>
      <c r="C40">
        <v>0.79025298082859696</v>
      </c>
      <c r="D40">
        <v>0.78416391932045404</v>
      </c>
      <c r="E40">
        <v>0.99229479463429604</v>
      </c>
      <c r="F40">
        <v>851.40525100000002</v>
      </c>
      <c r="G40">
        <v>13.888302575886399</v>
      </c>
      <c r="H40">
        <v>1.857731851</v>
      </c>
      <c r="I40">
        <v>1.06596313738613</v>
      </c>
    </row>
    <row r="41" spans="1:9">
      <c r="A41" s="7">
        <f t="shared" si="1"/>
        <v>44628.666666666664</v>
      </c>
      <c r="B41" t="s">
        <v>80</v>
      </c>
      <c r="C41">
        <v>0.77178586816869899</v>
      </c>
      <c r="D41">
        <v>0.76539097858302396</v>
      </c>
      <c r="E41">
        <v>0.99171416600196405</v>
      </c>
      <c r="F41">
        <v>776.60943199999997</v>
      </c>
      <c r="G41">
        <v>-4.50306200642222</v>
      </c>
      <c r="H41">
        <v>1.5317638144666601</v>
      </c>
      <c r="I41">
        <v>1.02064793746431</v>
      </c>
    </row>
    <row r="42" spans="1:9">
      <c r="A42" s="7">
        <f t="shared" si="1"/>
        <v>44636.802083333336</v>
      </c>
      <c r="B42" t="s">
        <v>81</v>
      </c>
      <c r="C42">
        <v>0.81953843956132699</v>
      </c>
      <c r="D42">
        <v>0.82162507341681801</v>
      </c>
      <c r="E42">
        <v>1.0025461085835099</v>
      </c>
      <c r="F42">
        <v>879.73540100000002</v>
      </c>
      <c r="G42">
        <v>10.200198007485501</v>
      </c>
      <c r="H42">
        <v>1.97254039050617</v>
      </c>
      <c r="I42">
        <v>1.0722060141063201</v>
      </c>
    </row>
    <row r="43" spans="1:9">
      <c r="A43" s="7">
        <f t="shared" si="1"/>
        <v>44643.510416666664</v>
      </c>
      <c r="B43" t="s">
        <v>82</v>
      </c>
      <c r="C43">
        <v>0.77108634722041602</v>
      </c>
      <c r="D43">
        <v>0.77915037026840395</v>
      </c>
      <c r="E43">
        <v>1.0104580026310299</v>
      </c>
      <c r="F43">
        <v>824.49364599999899</v>
      </c>
      <c r="G43">
        <v>13.683765287301499</v>
      </c>
      <c r="H43">
        <v>3.3283099245238099</v>
      </c>
      <c r="I43">
        <v>1.0241942938211701</v>
      </c>
    </row>
    <row r="44" spans="1:9">
      <c r="A44" s="7">
        <f t="shared" si="1"/>
        <v>44650.21875</v>
      </c>
      <c r="B44" t="s">
        <v>83</v>
      </c>
      <c r="C44">
        <v>0.59613814677690102</v>
      </c>
      <c r="D44">
        <v>0.59955603583322503</v>
      </c>
      <c r="E44">
        <v>1.0057333842412199</v>
      </c>
      <c r="F44">
        <v>625.65874499999995</v>
      </c>
      <c r="G44">
        <v>12.264792415018499</v>
      </c>
      <c r="H44">
        <v>2.3334819323888798</v>
      </c>
      <c r="I44">
        <v>1.04987387947107</v>
      </c>
    </row>
    <row r="45" spans="1:9">
      <c r="A45" s="7">
        <f t="shared" si="1"/>
        <v>44656.9375</v>
      </c>
      <c r="B45" t="s">
        <v>84</v>
      </c>
      <c r="C45">
        <v>0.490187991740687</v>
      </c>
      <c r="D45">
        <v>0.50195998158962796</v>
      </c>
      <c r="E45">
        <v>1.0240152554678801</v>
      </c>
      <c r="F45">
        <v>503.31487199999998</v>
      </c>
      <c r="G45">
        <v>9.3713013257131905</v>
      </c>
      <c r="H45">
        <v>3.1989229829166601</v>
      </c>
      <c r="I45">
        <v>1.0368635895402101</v>
      </c>
    </row>
    <row r="46" spans="1:9">
      <c r="A46" s="7">
        <f t="shared" si="1"/>
        <v>44666.010416666664</v>
      </c>
      <c r="B46" t="s">
        <v>85</v>
      </c>
      <c r="C46">
        <v>0.551652038401513</v>
      </c>
      <c r="D46">
        <v>0.55960304840635799</v>
      </c>
      <c r="E46">
        <v>1.01441308914199</v>
      </c>
      <c r="F46">
        <v>562.42522099999996</v>
      </c>
      <c r="G46">
        <v>7.9579142971496104</v>
      </c>
      <c r="H46">
        <v>3.1195981837820499</v>
      </c>
      <c r="I46">
        <v>1.0205711945182501</v>
      </c>
    </row>
    <row r="47" spans="1:9">
      <c r="A47" s="7">
        <f t="shared" si="1"/>
        <v>44672.71875</v>
      </c>
      <c r="B47" t="s">
        <v>86</v>
      </c>
      <c r="C47">
        <v>0.59228914152505796</v>
      </c>
      <c r="D47">
        <v>0.59801655490665095</v>
      </c>
      <c r="E47">
        <v>1.0096699618143301</v>
      </c>
      <c r="F47">
        <v>617.56532700000002</v>
      </c>
      <c r="G47">
        <v>14.9802362780423</v>
      </c>
      <c r="H47">
        <v>2.9581119953492001</v>
      </c>
      <c r="I47">
        <v>1.0169468068948599</v>
      </c>
    </row>
    <row r="48" spans="1:9">
      <c r="A48" s="7">
        <f t="shared" si="1"/>
        <v>44679.4375</v>
      </c>
      <c r="B48" t="s">
        <v>87</v>
      </c>
      <c r="C48">
        <v>0.65164718953803902</v>
      </c>
      <c r="D48">
        <v>0.65204390441234095</v>
      </c>
      <c r="E48">
        <v>1.00060878782364</v>
      </c>
      <c r="F48">
        <v>692.691319999999</v>
      </c>
      <c r="G48">
        <v>15.0847966759803</v>
      </c>
      <c r="H48">
        <v>2.1730177380147002</v>
      </c>
      <c r="I48">
        <v>1.0656894303467901</v>
      </c>
    </row>
    <row r="49" spans="1:9">
      <c r="A49" s="7">
        <f t="shared" si="1"/>
        <v>44686.145833333336</v>
      </c>
      <c r="B49" t="s">
        <v>88</v>
      </c>
      <c r="C49">
        <v>0.57045664403512297</v>
      </c>
      <c r="D49">
        <v>0.57756912469800903</v>
      </c>
      <c r="E49">
        <v>1.0124680477250201</v>
      </c>
      <c r="F49">
        <v>609.57074299999999</v>
      </c>
      <c r="G49">
        <v>17.993410203864698</v>
      </c>
      <c r="H49">
        <v>2.8973014044637599</v>
      </c>
      <c r="I49">
        <v>1.1201059211637401</v>
      </c>
    </row>
    <row r="50" spans="1:9">
      <c r="A50" s="7">
        <f t="shared" si="1"/>
        <v>44692.854166666664</v>
      </c>
      <c r="B50" t="s">
        <v>89</v>
      </c>
      <c r="C50">
        <v>0.71900012473050301</v>
      </c>
      <c r="D50">
        <v>0.71953806181989999</v>
      </c>
      <c r="E50">
        <v>1.00074817384711</v>
      </c>
      <c r="F50">
        <v>781.10215199999902</v>
      </c>
      <c r="G50">
        <v>19.249225578394999</v>
      </c>
      <c r="H50">
        <v>2.0180721857407402</v>
      </c>
      <c r="I50">
        <v>1.03722637250768</v>
      </c>
    </row>
    <row r="51" spans="1:9">
      <c r="A51" s="7">
        <f t="shared" si="1"/>
        <v>44699.572916666664</v>
      </c>
      <c r="B51" t="s">
        <v>90</v>
      </c>
      <c r="C51">
        <v>0.54392887141244795</v>
      </c>
      <c r="D51">
        <v>0.54253474098133703</v>
      </c>
      <c r="E51">
        <v>0.99743692511211701</v>
      </c>
      <c r="F51">
        <v>589.632206</v>
      </c>
      <c r="G51">
        <v>23.1385675299145</v>
      </c>
      <c r="H51">
        <v>2.4415862123076901</v>
      </c>
      <c r="I51">
        <v>1.0808759522570699</v>
      </c>
    </row>
    <row r="52" spans="1:9">
      <c r="A52" s="7">
        <f t="shared" si="1"/>
        <v>44706.302083333336</v>
      </c>
      <c r="B52" t="s">
        <v>91</v>
      </c>
      <c r="C52">
        <v>0.44668233289748999</v>
      </c>
      <c r="D52">
        <v>0.46442775084930998</v>
      </c>
      <c r="E52">
        <v>1.0397271542769699</v>
      </c>
      <c r="F52">
        <v>471.321774</v>
      </c>
      <c r="G52">
        <v>16.6463155553703</v>
      </c>
      <c r="H52">
        <v>2.27648194547222</v>
      </c>
      <c r="I52">
        <v>1.02996286777677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I52"/>
  <sheetViews>
    <sheetView workbookViewId="0">
      <selection activeCell="B12" sqref="B12"/>
    </sheetView>
  </sheetViews>
  <sheetFormatPr defaultRowHeight="14.4"/>
  <cols>
    <col min="1" max="1" width="14.6640625" bestFit="1" customWidth="1"/>
    <col min="2" max="4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44577.645833333336</v>
      </c>
      <c r="B2" t="s">
        <v>92</v>
      </c>
      <c r="C2">
        <v>0.62307220273323505</v>
      </c>
      <c r="D2">
        <v>0.53933029019364198</v>
      </c>
      <c r="E2">
        <v>0.86559838141993395</v>
      </c>
      <c r="F2">
        <v>641.88895379999997</v>
      </c>
      <c r="G2">
        <v>9.6280384278783</v>
      </c>
      <c r="H2">
        <v>2.0839447601984098</v>
      </c>
      <c r="I2">
        <v>0.99504024930193602</v>
      </c>
    </row>
    <row r="3" spans="1:9">
      <c r="A3" s="7">
        <f t="shared" si="0"/>
        <v>44580.708333333336</v>
      </c>
      <c r="B3" t="s">
        <v>93</v>
      </c>
      <c r="C3">
        <v>0.60674574169161199</v>
      </c>
      <c r="D3">
        <v>0.54864184482551503</v>
      </c>
      <c r="E3">
        <v>0.90423682792712701</v>
      </c>
      <c r="F3">
        <v>618.42391899999996</v>
      </c>
      <c r="G3">
        <v>5.3795547743657801</v>
      </c>
      <c r="H3">
        <v>1.2278705223333299</v>
      </c>
      <c r="I3">
        <v>0.98236461581577905</v>
      </c>
    </row>
    <row r="4" spans="1:9">
      <c r="A4" s="7">
        <f t="shared" si="0"/>
        <v>44584.34375</v>
      </c>
      <c r="B4" t="s">
        <v>94</v>
      </c>
      <c r="C4">
        <v>0.64576942110574098</v>
      </c>
      <c r="D4">
        <v>0.57625268803577601</v>
      </c>
      <c r="E4">
        <v>0.89235053441995904</v>
      </c>
      <c r="F4">
        <v>655.68803400000002</v>
      </c>
      <c r="G4">
        <v>3.1245506773275702</v>
      </c>
      <c r="H4">
        <v>1.52218687193452</v>
      </c>
      <c r="I4">
        <v>0.99471878659317803</v>
      </c>
    </row>
    <row r="5" spans="1:9">
      <c r="A5" s="7">
        <f t="shared" si="0"/>
        <v>44587.395833333336</v>
      </c>
      <c r="B5" t="s">
        <v>95</v>
      </c>
      <c r="C5">
        <v>0.66008446301285795</v>
      </c>
      <c r="D5">
        <v>0.57207882191211801</v>
      </c>
      <c r="E5">
        <v>0.86667518168954905</v>
      </c>
      <c r="F5">
        <v>671.31912999999997</v>
      </c>
      <c r="G5">
        <v>3.1063563237009202</v>
      </c>
      <c r="H5">
        <v>1.6679813807323201</v>
      </c>
      <c r="I5">
        <v>1.0034544492844799</v>
      </c>
    </row>
    <row r="6" spans="1:9">
      <c r="A6" s="7">
        <f t="shared" si="0"/>
        <v>44590.364583333336</v>
      </c>
      <c r="B6" t="s">
        <v>96</v>
      </c>
      <c r="C6">
        <v>0.73607527866144995</v>
      </c>
      <c r="D6">
        <v>0.64270765150046205</v>
      </c>
      <c r="E6">
        <v>0.87315478475139596</v>
      </c>
      <c r="F6">
        <v>764.58290599999998</v>
      </c>
      <c r="G6">
        <v>7.9340834321596798</v>
      </c>
      <c r="H6">
        <v>1.66766905581981</v>
      </c>
      <c r="I6">
        <v>1.00956778325088</v>
      </c>
    </row>
    <row r="7" spans="1:9">
      <c r="A7" s="7">
        <f t="shared" si="0"/>
        <v>44593.34375</v>
      </c>
      <c r="B7" t="s">
        <v>97</v>
      </c>
      <c r="C7">
        <v>0.74045900566692202</v>
      </c>
      <c r="D7">
        <v>0.606237000557168</v>
      </c>
      <c r="E7">
        <v>0.81873134895717503</v>
      </c>
      <c r="F7">
        <v>764.58290599999998</v>
      </c>
      <c r="G7">
        <v>4.9347465923651397</v>
      </c>
      <c r="H7">
        <v>1.66217412307142</v>
      </c>
      <c r="I7">
        <v>0.96607405956388204</v>
      </c>
    </row>
    <row r="8" spans="1:9">
      <c r="A8" s="7">
        <f t="shared" si="0"/>
        <v>44596.322916666664</v>
      </c>
      <c r="B8" t="s">
        <v>98</v>
      </c>
      <c r="C8">
        <v>0.78333098020409997</v>
      </c>
      <c r="D8">
        <v>0.62895981846495896</v>
      </c>
      <c r="E8">
        <v>0.80292983982464305</v>
      </c>
      <c r="F8">
        <v>798.46561999999994</v>
      </c>
      <c r="G8">
        <v>0.236098638995384</v>
      </c>
      <c r="H8">
        <v>1.7415258648101799</v>
      </c>
      <c r="I8">
        <v>0.99333001135259602</v>
      </c>
    </row>
    <row r="9" spans="1:9">
      <c r="A9" s="7">
        <f t="shared" si="0"/>
        <v>44598.708333333336</v>
      </c>
      <c r="B9" t="s">
        <v>99</v>
      </c>
      <c r="C9">
        <v>0.74523121457490304</v>
      </c>
      <c r="D9">
        <v>0.66193318891684405</v>
      </c>
      <c r="E9">
        <v>0.88822525945108899</v>
      </c>
      <c r="F9">
        <v>769.30489399999999</v>
      </c>
      <c r="G9">
        <v>7.0649749012105998</v>
      </c>
      <c r="H9">
        <v>2.5126265522829399</v>
      </c>
      <c r="I9">
        <v>1.02922476113142</v>
      </c>
    </row>
    <row r="10" spans="1:9">
      <c r="A10" s="7">
        <f t="shared" si="0"/>
        <v>44601.666666666664</v>
      </c>
      <c r="B10" t="s">
        <v>100</v>
      </c>
      <c r="C10">
        <v>0.70281023248486896</v>
      </c>
      <c r="D10">
        <v>0.63023757575973605</v>
      </c>
      <c r="E10">
        <v>0.89673932824150304</v>
      </c>
      <c r="F10">
        <v>723.82559200000003</v>
      </c>
      <c r="G10">
        <v>8.3679430748263908</v>
      </c>
      <c r="H10">
        <v>3.1305529277853998</v>
      </c>
      <c r="I10">
        <v>1.05616786967568</v>
      </c>
    </row>
    <row r="11" spans="1:9">
      <c r="A11" s="7">
        <f t="shared" si="0"/>
        <v>44604.739583333336</v>
      </c>
      <c r="B11" t="s">
        <v>101</v>
      </c>
      <c r="C11">
        <v>0.63634253791286</v>
      </c>
      <c r="D11">
        <v>0.569453475566295</v>
      </c>
      <c r="E11">
        <v>0.89488513125972302</v>
      </c>
      <c r="F11">
        <v>654.15141700000004</v>
      </c>
      <c r="G11">
        <v>9.0781145323611092</v>
      </c>
      <c r="H11">
        <v>2.8388575184887901</v>
      </c>
      <c r="I11">
        <v>1.0503265538503099</v>
      </c>
    </row>
    <row r="12" spans="1:9">
      <c r="A12" s="7">
        <f t="shared" si="0"/>
        <v>44607.65625</v>
      </c>
      <c r="B12" t="s">
        <v>102</v>
      </c>
      <c r="C12">
        <v>0.82194239464365104</v>
      </c>
      <c r="D12">
        <v>0.73003088605897903</v>
      </c>
      <c r="E12">
        <v>0.88817767621717503</v>
      </c>
      <c r="F12">
        <v>859.84480399999995</v>
      </c>
      <c r="G12">
        <v>7.7925576109146402</v>
      </c>
      <c r="H12">
        <v>2.2224372670555499</v>
      </c>
      <c r="I12">
        <v>1.0436254717387601</v>
      </c>
    </row>
    <row r="13" spans="1:9">
      <c r="A13" s="7">
        <f t="shared" si="0"/>
        <v>44610.604166666664</v>
      </c>
      <c r="B13" t="s">
        <v>103</v>
      </c>
      <c r="C13">
        <v>0.80763165388755498</v>
      </c>
      <c r="D13">
        <v>0.72507949259056703</v>
      </c>
      <c r="E13">
        <v>0.897784886340671</v>
      </c>
      <c r="F13">
        <v>845.68634799999995</v>
      </c>
      <c r="G13">
        <v>7.2910501759814199</v>
      </c>
      <c r="H13">
        <v>1.7424912126926999</v>
      </c>
      <c r="I13">
        <v>1.0522542487525099</v>
      </c>
    </row>
    <row r="14" spans="1:9">
      <c r="A14" s="7">
        <f t="shared" si="0"/>
        <v>44613.510416666664</v>
      </c>
      <c r="B14" t="s">
        <v>104</v>
      </c>
      <c r="C14">
        <v>0.77852107703615103</v>
      </c>
      <c r="D14">
        <v>0.70905893242175999</v>
      </c>
      <c r="E14">
        <v>0.91077679633435804</v>
      </c>
      <c r="F14">
        <v>818.83032000000003</v>
      </c>
      <c r="G14">
        <v>8.7562737572777696</v>
      </c>
      <c r="H14">
        <v>1.8214298519696901</v>
      </c>
      <c r="I14">
        <v>1.0371086747448299</v>
      </c>
    </row>
    <row r="15" spans="1:9">
      <c r="A15" s="7">
        <f t="shared" si="0"/>
        <v>44619.395833333336</v>
      </c>
      <c r="B15" t="s">
        <v>105</v>
      </c>
      <c r="C15">
        <v>0.79711091709978799</v>
      </c>
      <c r="D15">
        <v>0.72542524682813603</v>
      </c>
      <c r="E15">
        <v>0.91006813639879103</v>
      </c>
      <c r="F15">
        <v>846.50640999999996</v>
      </c>
      <c r="G15">
        <v>10.2240391693239</v>
      </c>
      <c r="H15">
        <v>1.7585518318697899</v>
      </c>
      <c r="I15">
        <v>1.0552507445508901</v>
      </c>
    </row>
    <row r="16" spans="1:9">
      <c r="A16" s="7">
        <f t="shared" si="0"/>
        <v>44622.3125</v>
      </c>
      <c r="B16" t="s">
        <v>106</v>
      </c>
      <c r="C16">
        <v>0.77493227695838596</v>
      </c>
      <c r="D16">
        <v>0.71477048616147798</v>
      </c>
      <c r="E16">
        <v>0.92236509875024997</v>
      </c>
      <c r="F16">
        <v>842.16905299999996</v>
      </c>
      <c r="G16">
        <v>16.983592085185101</v>
      </c>
      <c r="H16">
        <v>1.95253661618518</v>
      </c>
      <c r="I16">
        <v>1.01844857499616</v>
      </c>
    </row>
    <row r="17" spans="1:9">
      <c r="A17" s="7">
        <f t="shared" si="0"/>
        <v>44624.635416666664</v>
      </c>
      <c r="B17" t="s">
        <v>107</v>
      </c>
      <c r="C17">
        <v>0.72994842268748295</v>
      </c>
      <c r="D17">
        <v>0.66181297419291896</v>
      </c>
      <c r="E17">
        <v>0.90665717415525504</v>
      </c>
      <c r="F17">
        <v>776.19740899999999</v>
      </c>
      <c r="G17">
        <v>13.3602475861447</v>
      </c>
      <c r="H17">
        <v>1.88118404625252</v>
      </c>
      <c r="I17">
        <v>1.02636091080481</v>
      </c>
    </row>
    <row r="18" spans="1:9">
      <c r="A18" s="7">
        <f t="shared" si="0"/>
        <v>44629.3125</v>
      </c>
      <c r="B18" t="s">
        <v>108</v>
      </c>
      <c r="C18">
        <v>0.58473119380580496</v>
      </c>
      <c r="D18">
        <v>0.54744720304991401</v>
      </c>
      <c r="E18">
        <v>0.93623738368869502</v>
      </c>
      <c r="F18">
        <v>585.88089600000001</v>
      </c>
      <c r="G18">
        <v>-4.1407515813185096</v>
      </c>
      <c r="H18">
        <v>1.8217267856444399</v>
      </c>
      <c r="I18">
        <v>0.88656545056053504</v>
      </c>
    </row>
    <row r="19" spans="1:9">
      <c r="A19" s="7">
        <f t="shared" si="0"/>
        <v>44632.75</v>
      </c>
      <c r="B19" t="s">
        <v>109</v>
      </c>
      <c r="C19">
        <v>0.84209582517661796</v>
      </c>
      <c r="D19">
        <v>0.78499996222593604</v>
      </c>
      <c r="E19">
        <v>0.93219790284709303</v>
      </c>
      <c r="F19">
        <v>894.86070400000006</v>
      </c>
      <c r="G19">
        <v>9.5309454947296306</v>
      </c>
      <c r="H19">
        <v>2.7916826742277698</v>
      </c>
      <c r="I19">
        <v>1.0711647169453899</v>
      </c>
    </row>
    <row r="20" spans="1:9">
      <c r="A20" s="7">
        <f t="shared" si="0"/>
        <v>44635.552083333336</v>
      </c>
      <c r="B20" t="s">
        <v>110</v>
      </c>
      <c r="C20">
        <v>0.82080813095018101</v>
      </c>
      <c r="D20">
        <v>0.75898606433881499</v>
      </c>
      <c r="E20">
        <v>0.92468146418116004</v>
      </c>
      <c r="F20">
        <v>882.13138400000003</v>
      </c>
      <c r="G20">
        <v>10.323899510702701</v>
      </c>
      <c r="H20">
        <v>2.3620957741249899</v>
      </c>
      <c r="I20">
        <v>1.10490353315099</v>
      </c>
    </row>
    <row r="21" spans="1:9">
      <c r="A21" s="7">
        <f t="shared" si="0"/>
        <v>44638.333333333336</v>
      </c>
      <c r="B21" t="s">
        <v>111</v>
      </c>
      <c r="C21">
        <v>0.61338774373935701</v>
      </c>
      <c r="D21">
        <v>0.56122783931776599</v>
      </c>
      <c r="E21">
        <v>0.91496422132008604</v>
      </c>
      <c r="F21">
        <v>643.06134099999997</v>
      </c>
      <c r="G21">
        <v>10.786819796045901</v>
      </c>
      <c r="H21">
        <v>2.1219225029777702</v>
      </c>
      <c r="I21">
        <v>1.04554026388</v>
      </c>
    </row>
    <row r="22" spans="1:9">
      <c r="A22" s="7">
        <f t="shared" si="0"/>
        <v>44640.59375</v>
      </c>
      <c r="B22" t="s">
        <v>112</v>
      </c>
      <c r="C22">
        <v>0.52993175995168895</v>
      </c>
      <c r="D22">
        <v>0.49793985740950902</v>
      </c>
      <c r="E22">
        <v>0.93963014682287205</v>
      </c>
      <c r="F22">
        <v>547.85604999999998</v>
      </c>
      <c r="G22">
        <v>7.48011864503935</v>
      </c>
      <c r="H22">
        <v>2.6138188736458301</v>
      </c>
      <c r="I22">
        <v>1.06046104236118</v>
      </c>
    </row>
    <row r="23" spans="1:9">
      <c r="A23" s="7">
        <f t="shared" si="0"/>
        <v>44643.333333333336</v>
      </c>
      <c r="B23" t="s">
        <v>113</v>
      </c>
      <c r="C23">
        <v>0.61301772940055599</v>
      </c>
      <c r="D23">
        <v>0.57855818911766799</v>
      </c>
      <c r="E23">
        <v>0.94378704133633395</v>
      </c>
      <c r="F23">
        <v>641.54061200000001</v>
      </c>
      <c r="G23">
        <v>9.8338013563975704</v>
      </c>
      <c r="H23">
        <v>2.88572552458333</v>
      </c>
      <c r="I23">
        <v>0.97397373686115096</v>
      </c>
    </row>
    <row r="24" spans="1:9">
      <c r="A24" s="7">
        <f t="shared" si="0"/>
        <v>44645.583333333336</v>
      </c>
      <c r="B24" t="s">
        <v>114</v>
      </c>
      <c r="C24">
        <v>0.62606544999202396</v>
      </c>
      <c r="D24">
        <v>0.58192834792620796</v>
      </c>
      <c r="E24">
        <v>0.92950081805923301</v>
      </c>
      <c r="F24">
        <v>665.31146799999999</v>
      </c>
      <c r="G24">
        <v>16.101882238888798</v>
      </c>
      <c r="H24">
        <v>3.0364696580555499</v>
      </c>
      <c r="I24">
        <v>0.98784493791494399</v>
      </c>
    </row>
    <row r="25" spans="1:9">
      <c r="A25" s="7">
        <f t="shared" si="0"/>
        <v>44648.291666666664</v>
      </c>
      <c r="B25" t="s">
        <v>115</v>
      </c>
      <c r="C25">
        <v>0.62897067683723196</v>
      </c>
      <c r="D25">
        <v>0.58106367926485702</v>
      </c>
      <c r="E25">
        <v>0.92383270105170001</v>
      </c>
      <c r="F25">
        <v>665.31146799999999</v>
      </c>
      <c r="G25">
        <v>14.3055865307083</v>
      </c>
      <c r="H25">
        <v>2.64730669266666</v>
      </c>
      <c r="I25">
        <v>0.99572210333706801</v>
      </c>
    </row>
    <row r="26" spans="1:9">
      <c r="A26" s="7">
        <f t="shared" si="0"/>
        <v>44650.541666666664</v>
      </c>
      <c r="B26" t="s">
        <v>116</v>
      </c>
      <c r="C26">
        <v>0.67210000815391702</v>
      </c>
      <c r="D26">
        <v>0.62174412773199605</v>
      </c>
      <c r="E26">
        <v>0.92507680432821904</v>
      </c>
      <c r="F26">
        <v>709.92067499999996</v>
      </c>
      <c r="G26">
        <v>12.151188133915801</v>
      </c>
      <c r="H26">
        <v>2.3867868687036999</v>
      </c>
      <c r="I26">
        <v>1.10382418002217</v>
      </c>
    </row>
    <row r="27" spans="1:9">
      <c r="A27" s="7">
        <f t="shared" si="0"/>
        <v>44652.760416666664</v>
      </c>
      <c r="B27" t="s">
        <v>117</v>
      </c>
      <c r="C27">
        <v>0.57604621375779197</v>
      </c>
      <c r="D27">
        <v>0.53708589361394099</v>
      </c>
      <c r="E27">
        <v>0.93236598173313801</v>
      </c>
      <c r="F27">
        <v>596.49837300000002</v>
      </c>
      <c r="G27">
        <v>8.8313245514055492</v>
      </c>
      <c r="H27">
        <v>2.5787104842592501</v>
      </c>
      <c r="I27">
        <v>0.95611007933764003</v>
      </c>
    </row>
    <row r="28" spans="1:9">
      <c r="A28" s="7">
        <f t="shared" si="0"/>
        <v>44655.4375</v>
      </c>
      <c r="B28" t="s">
        <v>118</v>
      </c>
      <c r="C28">
        <v>0.48892962915298099</v>
      </c>
      <c r="D28">
        <v>0.45922703764516698</v>
      </c>
      <c r="E28">
        <v>0.93924976164919505</v>
      </c>
      <c r="F28">
        <v>503.31487199999998</v>
      </c>
      <c r="G28">
        <v>9.5072961448339299</v>
      </c>
      <c r="H28">
        <v>3.2885661230357099</v>
      </c>
      <c r="I28">
        <v>0.954795825728741</v>
      </c>
    </row>
    <row r="29" spans="1:9">
      <c r="A29" s="7">
        <f t="shared" si="0"/>
        <v>44660.46875</v>
      </c>
      <c r="B29" t="s">
        <v>119</v>
      </c>
      <c r="C29">
        <v>0.65041067580561396</v>
      </c>
      <c r="D29">
        <v>0.60321374495907398</v>
      </c>
      <c r="E29">
        <v>0.92743518425788196</v>
      </c>
      <c r="F29">
        <v>685.62464199999999</v>
      </c>
      <c r="G29">
        <v>13.8098429236311</v>
      </c>
      <c r="H29">
        <v>2.9792342554880902</v>
      </c>
      <c r="I29">
        <v>1.10433589048672</v>
      </c>
    </row>
    <row r="30" spans="1:9">
      <c r="A30" s="7">
        <f t="shared" si="0"/>
        <v>44662.635416666664</v>
      </c>
      <c r="B30" t="s">
        <v>120</v>
      </c>
      <c r="C30">
        <v>0.65844594814005197</v>
      </c>
      <c r="D30">
        <v>0.61177739698171796</v>
      </c>
      <c r="E30">
        <v>0.92912318575251096</v>
      </c>
      <c r="F30">
        <v>693.32510200000002</v>
      </c>
      <c r="G30">
        <v>13.1455462194407</v>
      </c>
      <c r="H30">
        <v>3.3695503622888801</v>
      </c>
      <c r="I30">
        <v>1.0794969567933499</v>
      </c>
    </row>
    <row r="31" spans="1:9">
      <c r="A31" s="7">
        <f t="shared" si="0"/>
        <v>44664.78125</v>
      </c>
      <c r="B31" t="s">
        <v>121</v>
      </c>
      <c r="C31">
        <v>0.55260360183026103</v>
      </c>
      <c r="D31">
        <v>0.51544399155894105</v>
      </c>
      <c r="E31">
        <v>0.93275539618590197</v>
      </c>
      <c r="F31">
        <v>567.397468</v>
      </c>
      <c r="G31">
        <v>8.7305549014757204</v>
      </c>
      <c r="H31">
        <v>2.9289711052187499</v>
      </c>
      <c r="I31">
        <v>0.97966833309010803</v>
      </c>
    </row>
    <row r="32" spans="1:9">
      <c r="A32" s="7">
        <f t="shared" si="0"/>
        <v>44667.375</v>
      </c>
      <c r="B32" t="s">
        <v>122</v>
      </c>
      <c r="C32">
        <v>0.55092791956589304</v>
      </c>
      <c r="D32">
        <v>0.50896071085791506</v>
      </c>
      <c r="E32">
        <v>0.92382450186760101</v>
      </c>
      <c r="F32">
        <v>562.42522099999996</v>
      </c>
      <c r="G32">
        <v>8.0384133664060204</v>
      </c>
      <c r="H32">
        <v>2.2599942702564002</v>
      </c>
      <c r="I32">
        <v>1.04866017524584</v>
      </c>
    </row>
    <row r="33" spans="1:9">
      <c r="A33" s="7">
        <f t="shared" si="0"/>
        <v>44669.53125</v>
      </c>
      <c r="B33" t="s">
        <v>123</v>
      </c>
      <c r="C33">
        <v>0.56457150438772497</v>
      </c>
      <c r="D33">
        <v>0.51841021186744096</v>
      </c>
      <c r="E33">
        <v>0.91823658799367602</v>
      </c>
      <c r="F33">
        <v>581.93108500000005</v>
      </c>
      <c r="G33">
        <v>11.003360022746</v>
      </c>
      <c r="H33">
        <v>2.0826137087499998</v>
      </c>
      <c r="I33">
        <v>1.0570290004365801</v>
      </c>
    </row>
    <row r="34" spans="1:9">
      <c r="A34" s="7">
        <f t="shared" ref="A34:A52" si="1" xml:space="preserve"> DATEVALUE(MID(B34,1,10))+TIMEVALUE(MID(B34,12,5))+TIME(MID(B34,18,2),0,0)</f>
        <v>44671.708333333336</v>
      </c>
      <c r="B34" t="s">
        <v>124</v>
      </c>
      <c r="C34">
        <v>0.70329711790629501</v>
      </c>
      <c r="D34">
        <v>0.64833224665922196</v>
      </c>
      <c r="E34">
        <v>0.92184686976863695</v>
      </c>
      <c r="F34">
        <v>743.53577199999995</v>
      </c>
      <c r="G34">
        <v>14.8688010298888</v>
      </c>
      <c r="H34">
        <v>2.7529181147222199</v>
      </c>
      <c r="I34">
        <v>1.1302690372145801</v>
      </c>
    </row>
    <row r="35" spans="1:9">
      <c r="A35" s="7">
        <f t="shared" si="1"/>
        <v>44674.3125</v>
      </c>
      <c r="B35" t="s">
        <v>125</v>
      </c>
      <c r="C35">
        <v>0.65409953501436302</v>
      </c>
      <c r="D35">
        <v>0.60642557408760001</v>
      </c>
      <c r="E35">
        <v>0.92711512793581796</v>
      </c>
      <c r="F35">
        <v>686.22774900000002</v>
      </c>
      <c r="G35">
        <v>12.9632458261904</v>
      </c>
      <c r="H35">
        <v>2.6801584188154699</v>
      </c>
      <c r="I35">
        <v>1.0568305016867401</v>
      </c>
    </row>
    <row r="36" spans="1:9">
      <c r="A36" s="7">
        <f t="shared" si="1"/>
        <v>44676.427083333336</v>
      </c>
      <c r="B36" t="s">
        <v>126</v>
      </c>
      <c r="C36">
        <v>0.643089775346808</v>
      </c>
      <c r="D36">
        <v>0.59641616769329497</v>
      </c>
      <c r="E36">
        <v>0.92742287400177803</v>
      </c>
      <c r="F36">
        <v>679.16005499999903</v>
      </c>
      <c r="G36">
        <v>13.9223643084967</v>
      </c>
      <c r="H36">
        <v>2.56670006765196</v>
      </c>
      <c r="I36">
        <v>1.0350651200461201</v>
      </c>
    </row>
    <row r="37" spans="1:9">
      <c r="A37" s="7">
        <f t="shared" si="1"/>
        <v>44678.572916666664</v>
      </c>
      <c r="B37" t="s">
        <v>127</v>
      </c>
      <c r="C37">
        <v>0.56423174090833395</v>
      </c>
      <c r="D37">
        <v>0.52097704161288605</v>
      </c>
      <c r="E37">
        <v>0.92333876994262298</v>
      </c>
      <c r="F37">
        <v>593.95290179999995</v>
      </c>
      <c r="G37">
        <v>15.270148836309501</v>
      </c>
      <c r="H37">
        <v>2.3044230576845202</v>
      </c>
      <c r="I37">
        <v>0.96866667354378</v>
      </c>
    </row>
    <row r="38" spans="1:9">
      <c r="A38" s="7">
        <f t="shared" si="1"/>
        <v>44680.71875</v>
      </c>
      <c r="B38" t="s">
        <v>128</v>
      </c>
      <c r="C38">
        <v>0.55132268539593299</v>
      </c>
      <c r="D38">
        <v>0.51220726958400598</v>
      </c>
      <c r="E38">
        <v>0.92905168452512199</v>
      </c>
      <c r="F38">
        <v>578.91080899999997</v>
      </c>
      <c r="G38">
        <v>14.3042905522727</v>
      </c>
      <c r="H38">
        <v>2.6434114379621199</v>
      </c>
      <c r="I38">
        <v>0.98141922001847504</v>
      </c>
    </row>
    <row r="39" spans="1:9">
      <c r="A39" s="7">
        <f t="shared" si="1"/>
        <v>44683.260416666664</v>
      </c>
      <c r="B39" t="s">
        <v>129</v>
      </c>
      <c r="C39">
        <v>0.57165238091322901</v>
      </c>
      <c r="D39">
        <v>0.53840392397921</v>
      </c>
      <c r="E39">
        <v>0.94183798048579104</v>
      </c>
      <c r="F39">
        <v>593.95290179999995</v>
      </c>
      <c r="G39">
        <v>9.0286270366161592</v>
      </c>
      <c r="H39">
        <v>2.7071180200075702</v>
      </c>
      <c r="I39">
        <v>0.99410343503918697</v>
      </c>
    </row>
    <row r="40" spans="1:9">
      <c r="A40" s="7">
        <f t="shared" si="1"/>
        <v>44685.385416666664</v>
      </c>
      <c r="B40" t="s">
        <v>130</v>
      </c>
      <c r="C40">
        <v>0.54901256090282802</v>
      </c>
      <c r="D40">
        <v>0.52174494000736604</v>
      </c>
      <c r="E40">
        <v>0.95033333872976999</v>
      </c>
      <c r="F40">
        <v>578.91080899999997</v>
      </c>
      <c r="G40">
        <v>13.5171356128968</v>
      </c>
      <c r="H40">
        <v>2.7558175003928498</v>
      </c>
      <c r="I40">
        <v>1.0180417102633299</v>
      </c>
    </row>
    <row r="41" spans="1:9">
      <c r="A41" s="7">
        <f t="shared" si="1"/>
        <v>44687.46875</v>
      </c>
      <c r="B41" t="s">
        <v>131</v>
      </c>
      <c r="C41">
        <v>0.575447308351827</v>
      </c>
      <c r="D41">
        <v>0.54405430540896205</v>
      </c>
      <c r="E41">
        <v>0.94544591227165597</v>
      </c>
      <c r="F41">
        <v>612.00505099999998</v>
      </c>
      <c r="G41">
        <v>16.2680780493464</v>
      </c>
      <c r="H41">
        <v>2.58499209257843</v>
      </c>
      <c r="I41">
        <v>1.0077896071979</v>
      </c>
    </row>
    <row r="42" spans="1:9">
      <c r="A42" s="7">
        <f t="shared" si="1"/>
        <v>44689.59375</v>
      </c>
      <c r="B42" t="s">
        <v>132</v>
      </c>
      <c r="C42">
        <v>0.65304500258209297</v>
      </c>
      <c r="D42">
        <v>0.61251615647805402</v>
      </c>
      <c r="E42">
        <v>0.93793866281222504</v>
      </c>
      <c r="F42">
        <v>704.99802460000001</v>
      </c>
      <c r="G42">
        <v>20.027103069230701</v>
      </c>
      <c r="H42">
        <v>2.7439421153782</v>
      </c>
      <c r="I42">
        <v>1.04146556170414</v>
      </c>
    </row>
    <row r="43" spans="1:9">
      <c r="A43" s="7">
        <f t="shared" si="1"/>
        <v>44691.697916666664</v>
      </c>
      <c r="B43" t="s">
        <v>133</v>
      </c>
      <c r="C43">
        <v>0.68345373919125496</v>
      </c>
      <c r="D43">
        <v>0.64137330511732205</v>
      </c>
      <c r="E43">
        <v>0.93842972587474904</v>
      </c>
      <c r="F43">
        <v>731.05445880000002</v>
      </c>
      <c r="G43">
        <v>16.454286365972202</v>
      </c>
      <c r="H43">
        <v>1.90297317437499</v>
      </c>
      <c r="I43">
        <v>1.0243188235063301</v>
      </c>
    </row>
    <row r="44" spans="1:9">
      <c r="A44" s="7">
        <f t="shared" si="1"/>
        <v>44694.208333333336</v>
      </c>
      <c r="B44" t="s">
        <v>134</v>
      </c>
      <c r="C44">
        <v>0.68087294619478</v>
      </c>
      <c r="D44">
        <v>0.63620604695266303</v>
      </c>
      <c r="E44">
        <v>0.93439760018113704</v>
      </c>
      <c r="F44">
        <v>732.78195299999902</v>
      </c>
      <c r="G44">
        <v>19.3601837182539</v>
      </c>
      <c r="H44">
        <v>1.86954088535714</v>
      </c>
      <c r="I44">
        <v>0.93163630234468797</v>
      </c>
    </row>
    <row r="45" spans="1:9">
      <c r="A45" s="7">
        <f t="shared" si="1"/>
        <v>44696.28125</v>
      </c>
      <c r="B45" t="s">
        <v>135</v>
      </c>
      <c r="C45">
        <v>0.43023255404238497</v>
      </c>
      <c r="D45">
        <v>0.40859501519271602</v>
      </c>
      <c r="E45">
        <v>0.94970734165425896</v>
      </c>
      <c r="F45">
        <v>457.08945999999997</v>
      </c>
      <c r="G45">
        <v>21.334924052910001</v>
      </c>
      <c r="H45">
        <v>2.0147712864285698</v>
      </c>
      <c r="I45">
        <v>1.03200931873269</v>
      </c>
    </row>
    <row r="46" spans="1:9">
      <c r="A46" s="7">
        <f t="shared" si="1"/>
        <v>44698.34375</v>
      </c>
      <c r="B46" t="s">
        <v>136</v>
      </c>
      <c r="C46">
        <v>0.54271535344389599</v>
      </c>
      <c r="D46">
        <v>0.50730157388670405</v>
      </c>
      <c r="E46">
        <v>0.93474704680369203</v>
      </c>
      <c r="F46">
        <v>586.07901200000003</v>
      </c>
      <c r="G46">
        <v>23.016472877394602</v>
      </c>
      <c r="H46">
        <v>2.4591222649425202</v>
      </c>
      <c r="I46">
        <v>1.0446316420330299</v>
      </c>
    </row>
    <row r="47" spans="1:9">
      <c r="A47" s="7">
        <f t="shared" si="1"/>
        <v>44700.427083333336</v>
      </c>
      <c r="B47" t="s">
        <v>137</v>
      </c>
      <c r="C47">
        <v>0.54884061319936095</v>
      </c>
      <c r="D47">
        <v>0.51051441806252895</v>
      </c>
      <c r="E47">
        <v>0.93016880636179999</v>
      </c>
      <c r="F47">
        <v>589.632206</v>
      </c>
      <c r="G47">
        <v>20.208121109953701</v>
      </c>
      <c r="H47">
        <v>2.46525204836805</v>
      </c>
      <c r="I47">
        <v>1.07209256077287</v>
      </c>
    </row>
    <row r="48" spans="1:9">
      <c r="A48" s="7">
        <f t="shared" si="1"/>
        <v>44702.489583333336</v>
      </c>
      <c r="B48" t="s">
        <v>138</v>
      </c>
      <c r="C48">
        <v>0.53243305992878598</v>
      </c>
      <c r="D48">
        <v>0.50109705765239498</v>
      </c>
      <c r="E48">
        <v>0.94114564884347596</v>
      </c>
      <c r="F48">
        <v>561.25618999999995</v>
      </c>
      <c r="G48">
        <v>14.453830222619001</v>
      </c>
      <c r="H48">
        <v>2.3677231029464201</v>
      </c>
      <c r="I48">
        <v>1.05762807079296</v>
      </c>
    </row>
    <row r="49" spans="1:9">
      <c r="A49" s="7">
        <f t="shared" si="1"/>
        <v>44704.53125</v>
      </c>
      <c r="B49" t="s">
        <v>139</v>
      </c>
      <c r="C49">
        <v>0.45501253279577802</v>
      </c>
      <c r="D49">
        <v>0.43954978864301802</v>
      </c>
      <c r="E49">
        <v>0.96601688296858301</v>
      </c>
      <c r="F49">
        <v>471.321774</v>
      </c>
      <c r="G49">
        <v>10.535795244061299</v>
      </c>
      <c r="H49">
        <v>1.8944547741379301</v>
      </c>
      <c r="I49">
        <v>1.0619559644374601</v>
      </c>
    </row>
    <row r="50" spans="1:9">
      <c r="A50" s="7">
        <f t="shared" si="1"/>
        <v>44706.614583333336</v>
      </c>
      <c r="B50" t="s">
        <v>140</v>
      </c>
      <c r="C50">
        <v>0.44519583382210798</v>
      </c>
      <c r="D50">
        <v>0.43316361686206201</v>
      </c>
      <c r="E50">
        <v>0.97297320404652698</v>
      </c>
      <c r="F50">
        <v>471.321774</v>
      </c>
      <c r="G50">
        <v>16.737513601697501</v>
      </c>
      <c r="H50">
        <v>2.23109792585648</v>
      </c>
      <c r="I50">
        <v>1.0391641222746499</v>
      </c>
    </row>
    <row r="51" spans="1:9">
      <c r="A51" s="7">
        <f t="shared" si="1"/>
        <v>44708.697916666664</v>
      </c>
      <c r="B51" t="s">
        <v>141</v>
      </c>
      <c r="C51">
        <v>0.45378944865838799</v>
      </c>
      <c r="D51">
        <v>0.43971432560566598</v>
      </c>
      <c r="E51">
        <v>0.96898314164347599</v>
      </c>
      <c r="F51">
        <v>484.31557600000002</v>
      </c>
      <c r="G51">
        <v>20.5874284858237</v>
      </c>
      <c r="H51">
        <v>2.3347764730172398</v>
      </c>
      <c r="I51">
        <v>1.1024637045713701</v>
      </c>
    </row>
    <row r="52" spans="1:9">
      <c r="A52" s="7">
        <f t="shared" si="1"/>
        <v>44710.75</v>
      </c>
      <c r="B52" t="s">
        <v>142</v>
      </c>
      <c r="C52">
        <v>0.41034280521815802</v>
      </c>
      <c r="D52">
        <v>0.39621996910556501</v>
      </c>
      <c r="E52">
        <v>0.96558283480787499</v>
      </c>
      <c r="F52">
        <v>441.50121799999999</v>
      </c>
      <c r="G52">
        <v>22.082940635265601</v>
      </c>
      <c r="H52">
        <v>2.6589739326811599</v>
      </c>
      <c r="I52">
        <v>1.02517774311392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H52"/>
  <sheetViews>
    <sheetView workbookViewId="0">
      <selection activeCell="G7" sqref="G7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0.49649286528842201</v>
      </c>
      <c r="D2">
        <v>0.497502210553598</v>
      </c>
      <c r="E2">
        <v>1.0020329501907099</v>
      </c>
      <c r="F2">
        <v>540.36061800000004</v>
      </c>
      <c r="G2">
        <v>25.910694612962899</v>
      </c>
      <c r="H2">
        <v>1.97859221850555</v>
      </c>
    </row>
    <row r="3" spans="1:8">
      <c r="A3" s="7">
        <f t="shared" si="0"/>
        <v>44361.416666666664</v>
      </c>
      <c r="B3" t="s">
        <v>42</v>
      </c>
      <c r="C3">
        <v>0.57631810234623204</v>
      </c>
      <c r="D3">
        <v>0.57649686022118796</v>
      </c>
      <c r="E3">
        <v>1.0003101722368699</v>
      </c>
      <c r="F3">
        <v>639.41714999999999</v>
      </c>
      <c r="G3">
        <v>27.7300210066666</v>
      </c>
      <c r="H3">
        <v>1.4081823894266601</v>
      </c>
    </row>
    <row r="4" spans="1:8">
      <c r="A4" s="7">
        <f t="shared" si="0"/>
        <v>44368.135416666664</v>
      </c>
      <c r="B4" t="s">
        <v>43</v>
      </c>
      <c r="C4">
        <v>0.43259123627256701</v>
      </c>
      <c r="D4">
        <v>0.43311080013450798</v>
      </c>
      <c r="E4">
        <v>1.00120105036435</v>
      </c>
      <c r="F4">
        <v>468.11762499999998</v>
      </c>
      <c r="G4">
        <v>24.487111982721899</v>
      </c>
      <c r="H4">
        <v>1.46668945411963</v>
      </c>
    </row>
    <row r="5" spans="1:8">
      <c r="A5" s="7">
        <f t="shared" si="0"/>
        <v>44376.739583333336</v>
      </c>
      <c r="B5" t="s">
        <v>44</v>
      </c>
      <c r="C5">
        <v>0.52382209542617097</v>
      </c>
      <c r="D5">
        <v>0.52304101822937799</v>
      </c>
      <c r="E5">
        <v>0.99850888841151697</v>
      </c>
      <c r="F5">
        <v>560.29110000000003</v>
      </c>
      <c r="G5">
        <v>19.624420917624501</v>
      </c>
      <c r="H5">
        <v>2.0093612553045901</v>
      </c>
    </row>
    <row r="6" spans="1:8">
      <c r="A6" s="7">
        <f t="shared" si="0"/>
        <v>44384.604166666664</v>
      </c>
      <c r="B6" t="s">
        <v>45</v>
      </c>
      <c r="C6">
        <v>0.54804975034038805</v>
      </c>
      <c r="D6">
        <v>0.55094688600765795</v>
      </c>
      <c r="E6">
        <v>1.00528626400335</v>
      </c>
      <c r="F6">
        <v>600.79528199999902</v>
      </c>
      <c r="G6">
        <v>26.361563078852999</v>
      </c>
      <c r="H6">
        <v>1.8743293071290299</v>
      </c>
    </row>
    <row r="7" spans="1:8">
      <c r="A7" s="7">
        <f t="shared" si="0"/>
        <v>44391.3125</v>
      </c>
      <c r="B7" t="s">
        <v>46</v>
      </c>
      <c r="C7">
        <v>0.52042848037520495</v>
      </c>
      <c r="D7">
        <v>0.52603012041429797</v>
      </c>
      <c r="E7">
        <v>1.01076351554598</v>
      </c>
      <c r="F7">
        <v>570.03096800000003</v>
      </c>
      <c r="G7">
        <v>24.5887618758169</v>
      </c>
      <c r="H7">
        <v>1.6278144102500001</v>
      </c>
    </row>
    <row r="8" spans="1:8">
      <c r="A8" s="7">
        <f t="shared" si="0"/>
        <v>44398.020833333336</v>
      </c>
      <c r="B8" t="s">
        <v>47</v>
      </c>
      <c r="C8">
        <v>0.69434027902957796</v>
      </c>
      <c r="D8">
        <v>0.68743894071198197</v>
      </c>
      <c r="E8">
        <v>0.99006058192786695</v>
      </c>
      <c r="F8">
        <v>782.29999199999997</v>
      </c>
      <c r="G8">
        <v>27.842531003968201</v>
      </c>
      <c r="H8">
        <v>1.8726017831547599</v>
      </c>
    </row>
    <row r="9" spans="1:8">
      <c r="A9" s="7">
        <f t="shared" si="0"/>
        <v>44405.5625</v>
      </c>
      <c r="B9" t="s">
        <v>48</v>
      </c>
      <c r="C9">
        <v>0.55972380757434603</v>
      </c>
      <c r="D9">
        <v>0.55932400188832998</v>
      </c>
      <c r="E9">
        <v>0.99928570898609903</v>
      </c>
      <c r="F9">
        <v>615.41844300000002</v>
      </c>
      <c r="G9">
        <v>25.8419384311111</v>
      </c>
      <c r="H9">
        <v>1.65068637129333</v>
      </c>
    </row>
    <row r="10" spans="1:8">
      <c r="A10" s="7">
        <f t="shared" si="0"/>
        <v>44412.28125</v>
      </c>
      <c r="B10" t="s">
        <v>49</v>
      </c>
      <c r="C10">
        <v>0.61254185800976702</v>
      </c>
      <c r="D10">
        <v>0.61165894704546897</v>
      </c>
      <c r="E10">
        <v>0.99855861121529399</v>
      </c>
      <c r="F10">
        <v>679.86337700000001</v>
      </c>
      <c r="G10">
        <v>26.0814916374269</v>
      </c>
      <c r="H10">
        <v>1.69569476852631</v>
      </c>
    </row>
    <row r="11" spans="1:8">
      <c r="A11" s="7">
        <f t="shared" si="0"/>
        <v>44418.989583333336</v>
      </c>
      <c r="B11" t="s">
        <v>50</v>
      </c>
      <c r="C11">
        <v>0.64128660925715697</v>
      </c>
      <c r="D11">
        <v>0.640887785031234</v>
      </c>
      <c r="E11">
        <v>0.99937808739467504</v>
      </c>
      <c r="F11">
        <v>713.93172900000002</v>
      </c>
      <c r="G11">
        <v>27.8068372361111</v>
      </c>
      <c r="H11">
        <v>2.0348984630231399</v>
      </c>
    </row>
    <row r="12" spans="1:8">
      <c r="A12" s="7">
        <f t="shared" si="0"/>
        <v>44425.697916666664</v>
      </c>
      <c r="B12" t="s">
        <v>51</v>
      </c>
      <c r="C12">
        <v>0.56173942480459105</v>
      </c>
      <c r="D12">
        <v>0.56475156653671899</v>
      </c>
      <c r="E12">
        <v>1.0053621690042001</v>
      </c>
      <c r="F12">
        <v>617.01080999999999</v>
      </c>
      <c r="G12">
        <v>25.6816149654654</v>
      </c>
      <c r="H12">
        <v>1.94507223823423</v>
      </c>
    </row>
    <row r="13" spans="1:8">
      <c r="A13" s="7">
        <f t="shared" si="0"/>
        <v>44432.5625</v>
      </c>
      <c r="B13" t="s">
        <v>52</v>
      </c>
      <c r="C13">
        <v>0.71388245223226499</v>
      </c>
      <c r="D13">
        <v>0.70948331628140304</v>
      </c>
      <c r="E13">
        <v>0.99383773065564696</v>
      </c>
      <c r="F13">
        <v>793.64038599999901</v>
      </c>
      <c r="G13">
        <v>25.312616750712198</v>
      </c>
      <c r="H13">
        <v>1.82163443664102</v>
      </c>
    </row>
    <row r="14" spans="1:8">
      <c r="A14" s="7">
        <f t="shared" si="0"/>
        <v>44439.270833333336</v>
      </c>
      <c r="B14" t="s">
        <v>53</v>
      </c>
      <c r="C14">
        <v>0.56539961328294497</v>
      </c>
      <c r="D14">
        <v>0.56695980250198197</v>
      </c>
      <c r="E14">
        <v>1.00275944514708</v>
      </c>
      <c r="F14">
        <v>623.62996699999997</v>
      </c>
      <c r="G14">
        <v>26.1657638707483</v>
      </c>
      <c r="H14">
        <v>1.8658172423333299</v>
      </c>
    </row>
    <row r="15" spans="1:8">
      <c r="A15" s="7">
        <f t="shared" si="0"/>
        <v>44445.979166666664</v>
      </c>
      <c r="B15" t="s">
        <v>54</v>
      </c>
      <c r="C15">
        <v>0.77846623590078701</v>
      </c>
      <c r="D15">
        <v>0.77517402631857901</v>
      </c>
      <c r="E15">
        <v>0.99577090253837597</v>
      </c>
      <c r="F15">
        <v>877.75362299999995</v>
      </c>
      <c r="G15">
        <v>25.035770747619001</v>
      </c>
      <c r="H15">
        <v>1.9522000045333301</v>
      </c>
    </row>
    <row r="16" spans="1:8">
      <c r="A16" s="7">
        <f t="shared" si="0"/>
        <v>44452.708333333336</v>
      </c>
      <c r="B16" t="s">
        <v>55</v>
      </c>
      <c r="C16">
        <v>0.65775934292451399</v>
      </c>
      <c r="D16">
        <v>0.65501750012674398</v>
      </c>
      <c r="E16">
        <v>0.99583154108373395</v>
      </c>
      <c r="F16">
        <v>729.05963199999997</v>
      </c>
      <c r="G16">
        <v>25.527792261261201</v>
      </c>
      <c r="H16">
        <v>2.0413566888648602</v>
      </c>
    </row>
    <row r="17" spans="1:8">
      <c r="A17" s="7">
        <f t="shared" si="0"/>
        <v>44459.416666666664</v>
      </c>
      <c r="B17" t="s">
        <v>56</v>
      </c>
      <c r="C17">
        <v>0.81239109199083503</v>
      </c>
      <c r="D17">
        <v>0.81022252470922596</v>
      </c>
      <c r="E17">
        <v>0.997330636311761</v>
      </c>
      <c r="F17">
        <v>902.50011899999902</v>
      </c>
      <c r="G17">
        <v>21.023589765130001</v>
      </c>
      <c r="H17">
        <v>1.9587815910248201</v>
      </c>
    </row>
    <row r="18" spans="1:8">
      <c r="A18" s="7">
        <f t="shared" si="0"/>
        <v>44467.0625</v>
      </c>
      <c r="B18" t="s">
        <v>57</v>
      </c>
      <c r="C18">
        <v>0.77448985591711295</v>
      </c>
      <c r="D18">
        <v>0.77152962424208804</v>
      </c>
      <c r="E18">
        <v>0.996177830280914</v>
      </c>
      <c r="F18">
        <v>867.11880699999995</v>
      </c>
      <c r="G18">
        <v>24.235775285748701</v>
      </c>
      <c r="H18">
        <v>2.1333505252536198</v>
      </c>
    </row>
    <row r="19" spans="1:8">
      <c r="A19" s="7">
        <f t="shared" si="0"/>
        <v>44473.770833333336</v>
      </c>
      <c r="B19" t="s">
        <v>58</v>
      </c>
      <c r="C19">
        <v>0.76202304806922005</v>
      </c>
      <c r="D19">
        <v>0.75949084832396396</v>
      </c>
      <c r="E19">
        <v>0.99667700373148505</v>
      </c>
      <c r="F19">
        <v>841.207122999999</v>
      </c>
      <c r="G19">
        <v>21.8895321517094</v>
      </c>
      <c r="H19">
        <v>1.98682917957692</v>
      </c>
    </row>
    <row r="20" spans="1:8">
      <c r="A20" s="7">
        <f t="shared" si="0"/>
        <v>44480.479166666664</v>
      </c>
      <c r="B20" t="s">
        <v>59</v>
      </c>
      <c r="C20">
        <v>0.77944977523401504</v>
      </c>
      <c r="D20">
        <v>0.78001985328772405</v>
      </c>
      <c r="E20">
        <v>1.00073138523073</v>
      </c>
      <c r="F20">
        <v>825.30829500000004</v>
      </c>
      <c r="G20">
        <v>14.9635569383333</v>
      </c>
      <c r="H20">
        <v>3.7821696816250001</v>
      </c>
    </row>
    <row r="21" spans="1:8">
      <c r="A21" s="7">
        <f t="shared" si="0"/>
        <v>44487.1875</v>
      </c>
      <c r="B21" t="s">
        <v>60</v>
      </c>
      <c r="C21">
        <v>0.75171850517387295</v>
      </c>
      <c r="D21">
        <v>0.75057934668659299</v>
      </c>
      <c r="E21">
        <v>0.99848459432694703</v>
      </c>
      <c r="F21">
        <v>802.63745100000006</v>
      </c>
      <c r="G21">
        <v>15.214828524567899</v>
      </c>
      <c r="H21">
        <v>2.2020210830555502</v>
      </c>
    </row>
    <row r="22" spans="1:8">
      <c r="A22" s="7">
        <f t="shared" si="0"/>
        <v>44496.6875</v>
      </c>
      <c r="B22" t="s">
        <v>61</v>
      </c>
      <c r="C22">
        <v>0.68953153151054902</v>
      </c>
      <c r="D22">
        <v>0.690859844911624</v>
      </c>
      <c r="E22">
        <v>1.0019263997951799</v>
      </c>
      <c r="F22">
        <v>726.05214000000001</v>
      </c>
      <c r="G22">
        <v>15.835653184206199</v>
      </c>
      <c r="H22">
        <v>3.1227562739534802</v>
      </c>
    </row>
    <row r="23" spans="1:8">
      <c r="A23" s="7">
        <f t="shared" si="0"/>
        <v>44503.395833333336</v>
      </c>
      <c r="B23" t="s">
        <v>62</v>
      </c>
      <c r="C23">
        <v>0.67078161103825795</v>
      </c>
      <c r="D23">
        <v>0.66660802273214903</v>
      </c>
      <c r="E23">
        <v>0.99377802217975297</v>
      </c>
      <c r="F23">
        <v>707.35970599999996</v>
      </c>
      <c r="G23">
        <v>15.1237066444444</v>
      </c>
      <c r="H23">
        <v>1.8117905369565199</v>
      </c>
    </row>
    <row r="24" spans="1:8">
      <c r="A24" s="7">
        <f t="shared" si="0"/>
        <v>44510.104166666664</v>
      </c>
      <c r="B24" t="s">
        <v>63</v>
      </c>
      <c r="C24">
        <v>0.64247941470750203</v>
      </c>
      <c r="D24">
        <v>0.64489013448298305</v>
      </c>
      <c r="E24">
        <v>1.0037522132543</v>
      </c>
      <c r="F24">
        <v>658.67410199999995</v>
      </c>
      <c r="G24">
        <v>10.796016787707099</v>
      </c>
      <c r="H24">
        <v>3.3214834093178198</v>
      </c>
    </row>
    <row r="25" spans="1:8">
      <c r="A25" s="7">
        <f t="shared" si="0"/>
        <v>44516.8125</v>
      </c>
      <c r="B25" t="s">
        <v>64</v>
      </c>
      <c r="C25">
        <v>0.569130069476661</v>
      </c>
      <c r="D25">
        <v>0.56783517913092696</v>
      </c>
      <c r="E25">
        <v>0.99772479013993398</v>
      </c>
      <c r="F25">
        <v>584.440147999999</v>
      </c>
      <c r="G25">
        <v>12.3272411800841</v>
      </c>
      <c r="H25">
        <v>2.5749862032626201</v>
      </c>
    </row>
    <row r="26" spans="1:8">
      <c r="A26" s="7">
        <f t="shared" si="0"/>
        <v>44523.541666666664</v>
      </c>
      <c r="B26" t="s">
        <v>65</v>
      </c>
      <c r="C26">
        <v>0.58894348027653198</v>
      </c>
      <c r="D26">
        <v>0.58510062103786997</v>
      </c>
      <c r="E26">
        <v>0.993474994855435</v>
      </c>
      <c r="F26">
        <v>610.063941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66</v>
      </c>
      <c r="C27">
        <v>0.544021402300363</v>
      </c>
      <c r="D27">
        <v>0.53889888574133304</v>
      </c>
      <c r="E27">
        <v>0.99058397971592804</v>
      </c>
      <c r="F27">
        <v>563.67094399999996</v>
      </c>
      <c r="G27">
        <v>16.5705255717717</v>
      </c>
      <c r="H27">
        <v>2.4613231540720699</v>
      </c>
    </row>
    <row r="28" spans="1:8">
      <c r="A28" s="7">
        <f t="shared" si="0"/>
        <v>44536.96875</v>
      </c>
      <c r="B28" t="s">
        <v>67</v>
      </c>
      <c r="C28">
        <v>0.49584016282626397</v>
      </c>
      <c r="D28">
        <v>0.49735014302930602</v>
      </c>
      <c r="E28">
        <v>1.0030452962794201</v>
      </c>
      <c r="F28">
        <v>500.735817</v>
      </c>
      <c r="G28">
        <v>8.4621756901981993</v>
      </c>
      <c r="H28">
        <v>2.0518269407419298</v>
      </c>
    </row>
    <row r="29" spans="1:8">
      <c r="A29" s="7">
        <f t="shared" si="0"/>
        <v>44543.677083333336</v>
      </c>
      <c r="B29" t="s">
        <v>68</v>
      </c>
      <c r="C29">
        <v>0.51717672484638399</v>
      </c>
      <c r="D29">
        <v>0.51725124081450902</v>
      </c>
      <c r="E29">
        <v>1.00014408221512</v>
      </c>
      <c r="F29">
        <v>526.34179700000004</v>
      </c>
      <c r="G29">
        <v>10.3929832051078</v>
      </c>
      <c r="H29">
        <v>1.6974203175784299</v>
      </c>
    </row>
    <row r="30" spans="1:8">
      <c r="A30" s="7">
        <f t="shared" si="0"/>
        <v>44550.385416666664</v>
      </c>
      <c r="B30" t="s">
        <v>69</v>
      </c>
      <c r="C30">
        <v>0.54249430366012696</v>
      </c>
      <c r="D30">
        <v>0.54040274036639402</v>
      </c>
      <c r="E30">
        <v>0.99614454330741897</v>
      </c>
      <c r="F30">
        <v>549.05434299999899</v>
      </c>
      <c r="G30">
        <v>10.4031565380649</v>
      </c>
      <c r="H30">
        <v>2.81647308547435</v>
      </c>
    </row>
    <row r="31" spans="1:8">
      <c r="A31" s="7">
        <f t="shared" si="0"/>
        <v>44557.114583333336</v>
      </c>
      <c r="B31" t="s">
        <v>70</v>
      </c>
      <c r="C31">
        <v>0.52166553354659295</v>
      </c>
      <c r="D31">
        <v>0.52275034851532498</v>
      </c>
      <c r="E31">
        <v>1.0020795220289</v>
      </c>
      <c r="F31">
        <v>521.59423700000002</v>
      </c>
      <c r="G31">
        <v>4.1647190269446996</v>
      </c>
      <c r="H31">
        <v>1.8194972775720699</v>
      </c>
    </row>
    <row r="32" spans="1:8">
      <c r="A32" s="7">
        <f t="shared" si="0"/>
        <v>44563.822916666664</v>
      </c>
      <c r="B32" t="s">
        <v>71</v>
      </c>
      <c r="C32">
        <v>0.56934519289152496</v>
      </c>
      <c r="D32">
        <v>0.56940058820723505</v>
      </c>
      <c r="E32">
        <v>1.00009729653714</v>
      </c>
      <c r="F32">
        <v>572.17565999999999</v>
      </c>
      <c r="G32">
        <v>4.4627131454234696</v>
      </c>
      <c r="H32">
        <v>2.80616214157638</v>
      </c>
    </row>
    <row r="33" spans="1:8">
      <c r="A33" s="7">
        <f t="shared" si="0"/>
        <v>44570.541666666664</v>
      </c>
      <c r="B33" t="s">
        <v>72</v>
      </c>
      <c r="C33">
        <v>0.52331966962863297</v>
      </c>
      <c r="D33">
        <v>0.52110332337538201</v>
      </c>
      <c r="E33">
        <v>0.99576483288918904</v>
      </c>
      <c r="F33">
        <v>527.48548400000004</v>
      </c>
      <c r="G33">
        <v>7.36232654745384</v>
      </c>
      <c r="H33">
        <v>1.8532495741618999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0.50478772746197798</v>
      </c>
      <c r="D34">
        <v>0.50117390895153602</v>
      </c>
      <c r="E34">
        <v>0.99284091447981204</v>
      </c>
      <c r="F34">
        <v>515.75199399999997</v>
      </c>
      <c r="G34">
        <v>11.221114431027701</v>
      </c>
      <c r="H34">
        <v>1.9302882408827999</v>
      </c>
    </row>
    <row r="35" spans="1:8">
      <c r="A35" s="7">
        <f t="shared" si="1"/>
        <v>44583.958333333336</v>
      </c>
      <c r="B35" t="s">
        <v>74</v>
      </c>
      <c r="C35">
        <v>0.66259706530609697</v>
      </c>
      <c r="D35">
        <v>0.66302474807544798</v>
      </c>
      <c r="E35">
        <v>1.00064546432778</v>
      </c>
      <c r="F35">
        <v>670.35718099999997</v>
      </c>
      <c r="G35">
        <v>3.3404195593282902</v>
      </c>
      <c r="H35">
        <v>1.5358950328125001</v>
      </c>
    </row>
    <row r="36" spans="1:8">
      <c r="A36" s="7">
        <f t="shared" si="1"/>
        <v>44590.666666666664</v>
      </c>
      <c r="B36" t="s">
        <v>75</v>
      </c>
      <c r="C36">
        <v>0.69924805829376702</v>
      </c>
      <c r="D36">
        <v>0.70135735154148304</v>
      </c>
      <c r="E36">
        <v>1.00301651641745</v>
      </c>
      <c r="F36">
        <v>722.06031199999995</v>
      </c>
      <c r="G36">
        <v>8.4499983557673595</v>
      </c>
      <c r="H36">
        <v>1.89074902906249</v>
      </c>
    </row>
    <row r="37" spans="1:8">
      <c r="A37" s="7">
        <f t="shared" si="1"/>
        <v>44597.375</v>
      </c>
      <c r="B37" t="s">
        <v>76</v>
      </c>
      <c r="C37">
        <v>0.77054756268133595</v>
      </c>
      <c r="D37">
        <v>0.77076816466649201</v>
      </c>
      <c r="E37">
        <v>1.0002862924961899</v>
      </c>
      <c r="F37">
        <v>788.54474300000004</v>
      </c>
      <c r="G37">
        <v>3.45329594977779</v>
      </c>
      <c r="H37">
        <v>1.5919389171142799</v>
      </c>
    </row>
    <row r="38" spans="1:8">
      <c r="A38" s="7">
        <f t="shared" si="1"/>
        <v>44604.083333333336</v>
      </c>
      <c r="B38" t="s">
        <v>77</v>
      </c>
      <c r="C38">
        <v>0.68821039965033304</v>
      </c>
      <c r="D38">
        <v>0.69112065428743696</v>
      </c>
      <c r="E38">
        <v>1.00422872807295</v>
      </c>
      <c r="F38">
        <v>705.12170800000001</v>
      </c>
      <c r="G38">
        <v>8.9667540279250808</v>
      </c>
      <c r="H38">
        <v>3.3261119496446798</v>
      </c>
    </row>
    <row r="39" spans="1:8">
      <c r="A39" s="7">
        <f t="shared" si="1"/>
        <v>44610.8125</v>
      </c>
      <c r="B39" t="s">
        <v>78</v>
      </c>
      <c r="C39">
        <v>0.80293023628915094</v>
      </c>
      <c r="D39">
        <v>0.80149994159815396</v>
      </c>
      <c r="E39">
        <v>0.99821865633357298</v>
      </c>
      <c r="F39">
        <v>837.25953800000002</v>
      </c>
      <c r="G39">
        <v>7.18207903390197</v>
      </c>
      <c r="H39">
        <v>1.5988983356290301</v>
      </c>
    </row>
    <row r="40" spans="1:8">
      <c r="A40" s="7">
        <f t="shared" si="1"/>
        <v>44620.364583333336</v>
      </c>
      <c r="B40" t="s">
        <v>79</v>
      </c>
      <c r="C40">
        <v>0.793234790763933</v>
      </c>
      <c r="D40">
        <v>0.79376052230224403</v>
      </c>
      <c r="E40">
        <v>1.0006627691377501</v>
      </c>
      <c r="F40">
        <v>851.85128199999997</v>
      </c>
      <c r="G40">
        <v>13.9124641344944</v>
      </c>
      <c r="H40">
        <v>1.93028069334313</v>
      </c>
    </row>
    <row r="41" spans="1:8">
      <c r="A41" s="7">
        <f t="shared" si="1"/>
        <v>44628.666666666664</v>
      </c>
      <c r="B41" t="s">
        <v>80</v>
      </c>
      <c r="C41">
        <v>0.77459618673616903</v>
      </c>
      <c r="D41">
        <v>0.79385126433488795</v>
      </c>
      <c r="E41">
        <v>1.02485821377439</v>
      </c>
      <c r="F41">
        <v>776.00069599999995</v>
      </c>
      <c r="G41">
        <v>-4.7145799641481396</v>
      </c>
      <c r="H41">
        <v>1.3572299088611099</v>
      </c>
    </row>
    <row r="42" spans="1:8">
      <c r="A42" s="7">
        <f t="shared" si="1"/>
        <v>44636.802083333336</v>
      </c>
      <c r="B42" t="s">
        <v>81</v>
      </c>
      <c r="C42">
        <v>0.67941365683884902</v>
      </c>
      <c r="D42">
        <v>0.68342336749547705</v>
      </c>
      <c r="E42">
        <v>1.00590172219275</v>
      </c>
      <c r="F42">
        <v>708.67081799999903</v>
      </c>
      <c r="G42">
        <v>9.2211645154922195</v>
      </c>
      <c r="H42">
        <v>2.0475656258999999</v>
      </c>
    </row>
    <row r="43" spans="1:8">
      <c r="A43" s="7">
        <f t="shared" si="1"/>
        <v>44643.510416666664</v>
      </c>
      <c r="B43" t="s">
        <v>82</v>
      </c>
      <c r="C43">
        <v>0.72733524653372805</v>
      </c>
      <c r="D43">
        <v>0.74040059807702197</v>
      </c>
      <c r="E43">
        <v>1.0179633141739699</v>
      </c>
      <c r="F43">
        <v>768.97731599999997</v>
      </c>
      <c r="G43">
        <v>12.5298712394797</v>
      </c>
      <c r="H43">
        <v>3.17496172484848</v>
      </c>
    </row>
    <row r="44" spans="1:8">
      <c r="A44" s="7">
        <f t="shared" si="1"/>
        <v>44650.21875</v>
      </c>
      <c r="B44" t="s">
        <v>83</v>
      </c>
      <c r="C44">
        <v>0.59601497195626396</v>
      </c>
      <c r="D44">
        <v>0.60092128555985702</v>
      </c>
      <c r="E44">
        <v>1.0082318630142599</v>
      </c>
      <c r="F44">
        <v>623.650485</v>
      </c>
      <c r="G44">
        <v>12.264792415018499</v>
      </c>
      <c r="H44">
        <v>2.3334819323888798</v>
      </c>
    </row>
    <row r="45" spans="1:8">
      <c r="A45" s="7">
        <f t="shared" si="1"/>
        <v>44656.9375</v>
      </c>
      <c r="B45" t="s">
        <v>84</v>
      </c>
      <c r="C45">
        <v>0.489886390945312</v>
      </c>
      <c r="D45">
        <v>0.49959497152086701</v>
      </c>
      <c r="E45">
        <v>1.0198180246583699</v>
      </c>
      <c r="F45">
        <v>501.73701599999998</v>
      </c>
      <c r="G45">
        <v>9.3713013257131905</v>
      </c>
      <c r="H45">
        <v>3.1989229829166601</v>
      </c>
    </row>
    <row r="46" spans="1:8">
      <c r="A46" s="7">
        <f t="shared" si="1"/>
        <v>44666.010416666664</v>
      </c>
      <c r="B46" t="s">
        <v>85</v>
      </c>
      <c r="C46">
        <v>0.55225890902802</v>
      </c>
      <c r="D46">
        <v>0.55793453992431297</v>
      </c>
      <c r="E46">
        <v>1.01027711966889</v>
      </c>
      <c r="F46">
        <v>561.29611299999999</v>
      </c>
      <c r="G46">
        <v>8.43183307445838</v>
      </c>
      <c r="H46">
        <v>3.1277565173611102</v>
      </c>
    </row>
    <row r="47" spans="1:8">
      <c r="A47" s="7">
        <f t="shared" si="1"/>
        <v>44672.71875</v>
      </c>
      <c r="B47" t="s">
        <v>86</v>
      </c>
      <c r="C47">
        <v>0.59235652204497102</v>
      </c>
      <c r="D47">
        <v>0.59396588714231102</v>
      </c>
      <c r="E47">
        <v>1.00271688592502</v>
      </c>
      <c r="F47">
        <v>616.47013099999901</v>
      </c>
      <c r="G47">
        <v>14.9802362780423</v>
      </c>
      <c r="H47">
        <v>2.9581119953492001</v>
      </c>
    </row>
    <row r="48" spans="1:8">
      <c r="A48" s="7">
        <f t="shared" si="1"/>
        <v>44679.4375</v>
      </c>
      <c r="B48" t="s">
        <v>87</v>
      </c>
      <c r="C48">
        <v>0.64567148225689397</v>
      </c>
      <c r="D48">
        <v>0.64654612532447597</v>
      </c>
      <c r="E48">
        <v>1.0013546255202701</v>
      </c>
      <c r="F48">
        <v>684.22929699999997</v>
      </c>
      <c r="G48">
        <v>15.221224162962899</v>
      </c>
      <c r="H48">
        <v>2.1917171538131299</v>
      </c>
    </row>
    <row r="49" spans="1:8">
      <c r="A49" s="7">
        <f t="shared" si="1"/>
        <v>44686.145833333336</v>
      </c>
      <c r="B49" t="s">
        <v>88</v>
      </c>
      <c r="C49">
        <v>0.58568457564476295</v>
      </c>
      <c r="D49">
        <v>0.59226311286456801</v>
      </c>
      <c r="E49">
        <v>1.01123221866063</v>
      </c>
      <c r="F49">
        <v>625.13513899999998</v>
      </c>
      <c r="G49">
        <v>18.4346336734848</v>
      </c>
      <c r="H49">
        <v>2.9444317979999899</v>
      </c>
    </row>
    <row r="50" spans="1:8">
      <c r="A50" s="7">
        <f t="shared" si="1"/>
        <v>44692.854166666664</v>
      </c>
      <c r="B50" t="s">
        <v>89</v>
      </c>
      <c r="C50">
        <v>0.751184160589768</v>
      </c>
      <c r="D50">
        <v>0.75109074588201696</v>
      </c>
      <c r="E50">
        <v>0.999875643400576</v>
      </c>
      <c r="F50">
        <v>817.91323199999999</v>
      </c>
      <c r="G50">
        <v>19.310942208771898</v>
      </c>
      <c r="H50">
        <v>2.0844292768421</v>
      </c>
    </row>
    <row r="51" spans="1:8">
      <c r="A51" s="7">
        <f t="shared" si="1"/>
        <v>44699.572916666664</v>
      </c>
      <c r="B51" t="s">
        <v>90</v>
      </c>
      <c r="C51">
        <v>0.58394806886109496</v>
      </c>
      <c r="D51">
        <v>0.58726975862589104</v>
      </c>
      <c r="E51">
        <v>1.00568833076419</v>
      </c>
      <c r="F51">
        <v>634.479333</v>
      </c>
      <c r="G51">
        <v>22.613862734482701</v>
      </c>
      <c r="H51">
        <v>2.4189751614942501</v>
      </c>
    </row>
    <row r="52" spans="1:8">
      <c r="A52" s="7">
        <f t="shared" si="1"/>
        <v>44706.302083333336</v>
      </c>
      <c r="B52" t="s">
        <v>91</v>
      </c>
      <c r="C52">
        <v>0.446296158693402</v>
      </c>
      <c r="D52">
        <v>0.45359817365626898</v>
      </c>
      <c r="E52">
        <v>1.01636136637215</v>
      </c>
      <c r="F52">
        <v>469.52962200000002</v>
      </c>
      <c r="G52">
        <v>16.773732164559298</v>
      </c>
      <c r="H52">
        <v>2.2403782892241302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H52"/>
  <sheetViews>
    <sheetView workbookViewId="0">
      <selection activeCell="F9" sqref="F9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0.48768220981718502</v>
      </c>
      <c r="D2">
        <v>0.50898382531042796</v>
      </c>
      <c r="E2">
        <v>1.04367929578818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42</v>
      </c>
      <c r="C3">
        <v>0.55755712439873095</v>
      </c>
      <c r="D3">
        <v>0.58080058662593803</v>
      </c>
      <c r="E3">
        <v>1.0416880373509201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43</v>
      </c>
      <c r="C4">
        <v>0.381087944097384</v>
      </c>
      <c r="D4">
        <v>0.39921060367930999</v>
      </c>
      <c r="E4">
        <v>1.0475550587800599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44</v>
      </c>
      <c r="C5">
        <v>0.58458378419815704</v>
      </c>
      <c r="D5">
        <v>0.60261429523381105</v>
      </c>
      <c r="E5">
        <v>1.0308433307988201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45</v>
      </c>
      <c r="C6">
        <v>0.50577386644137901</v>
      </c>
      <c r="D6">
        <v>0.53015130406338096</v>
      </c>
      <c r="E6">
        <v>1.0481982942169801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46</v>
      </c>
      <c r="C7">
        <v>0.49247770753147202</v>
      </c>
      <c r="D7">
        <v>0.51717367197205899</v>
      </c>
      <c r="E7">
        <v>1.05014636005429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47</v>
      </c>
      <c r="C8">
        <v>0.64674105832705597</v>
      </c>
      <c r="D8">
        <v>0.66394674329595105</v>
      </c>
      <c r="E8">
        <v>1.0266036688831801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48</v>
      </c>
      <c r="C9">
        <v>0.55436699405291401</v>
      </c>
      <c r="D9">
        <v>0.57771403881014305</v>
      </c>
      <c r="E9">
        <v>1.0421147813771101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49</v>
      </c>
      <c r="C10">
        <v>0.57084146283707704</v>
      </c>
      <c r="D10">
        <v>0.59150245418233205</v>
      </c>
      <c r="E10">
        <v>1.03619392193862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50</v>
      </c>
      <c r="C11">
        <v>0.62897775898849195</v>
      </c>
      <c r="D11">
        <v>0.65334283091955503</v>
      </c>
      <c r="E11">
        <v>1.0387375731222099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51</v>
      </c>
      <c r="C12">
        <v>0.53631338485732805</v>
      </c>
      <c r="D12">
        <v>0.56012319571637204</v>
      </c>
      <c r="E12">
        <v>1.0443953321533701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52</v>
      </c>
      <c r="C13">
        <v>0.67772281884143204</v>
      </c>
      <c r="D13">
        <v>0.70118128191235796</v>
      </c>
      <c r="E13">
        <v>1.03461365386962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53</v>
      </c>
      <c r="C14">
        <v>0.530029803618837</v>
      </c>
      <c r="D14">
        <v>0.554222814457482</v>
      </c>
      <c r="E14">
        <v>1.0456446235163801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54</v>
      </c>
      <c r="C15">
        <v>0.746346168441822</v>
      </c>
      <c r="D15">
        <v>0.768753780323015</v>
      </c>
      <c r="E15">
        <v>1.0300230815520499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55</v>
      </c>
      <c r="C16">
        <v>0.73404795067278505</v>
      </c>
      <c r="D16">
        <v>0.75315395425293996</v>
      </c>
      <c r="E16">
        <v>1.0260282772571501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56</v>
      </c>
      <c r="C17">
        <v>0.768706961978178</v>
      </c>
      <c r="D17">
        <v>0.79125395974815904</v>
      </c>
      <c r="E17">
        <v>1.02933107007637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57</v>
      </c>
      <c r="C18">
        <v>0.71572872675821297</v>
      </c>
      <c r="D18">
        <v>0.73842102626019801</v>
      </c>
      <c r="E18">
        <v>1.0317051679688201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58</v>
      </c>
      <c r="C19">
        <v>0.70584069612179501</v>
      </c>
      <c r="D19">
        <v>0.72806769618023803</v>
      </c>
      <c r="E19">
        <v>1.03149010843462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59</v>
      </c>
      <c r="C20">
        <v>0.72524947831041797</v>
      </c>
      <c r="D20">
        <v>0.74697313818634004</v>
      </c>
      <c r="E20">
        <v>1.02995336160259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60</v>
      </c>
      <c r="C21">
        <v>0.69316790476219203</v>
      </c>
      <c r="D21">
        <v>0.71423658676068003</v>
      </c>
      <c r="E21">
        <v>1.03039477427293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61</v>
      </c>
      <c r="C22">
        <v>0.63929657182107202</v>
      </c>
      <c r="D22">
        <v>0.66131487331737904</v>
      </c>
      <c r="E22">
        <v>1.03444145091156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62</v>
      </c>
      <c r="C23">
        <v>0.61436886457283901</v>
      </c>
      <c r="D23">
        <v>0.63053480787324101</v>
      </c>
      <c r="E23">
        <v>1.02631309011995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63</v>
      </c>
      <c r="C24">
        <v>0.59085848001665398</v>
      </c>
      <c r="D24">
        <v>0.61163826644594299</v>
      </c>
      <c r="E24">
        <v>1.0351688045988601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64</v>
      </c>
      <c r="C25">
        <v>0.531412781086119</v>
      </c>
      <c r="D25">
        <v>0.54781447457699095</v>
      </c>
      <c r="E25">
        <v>1.03086431880194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65</v>
      </c>
      <c r="C26">
        <v>0.53420646863821697</v>
      </c>
      <c r="D26">
        <v>0.54967580935221505</v>
      </c>
      <c r="E26">
        <v>1.02895760651014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66</v>
      </c>
      <c r="C27">
        <v>0.50313949171414896</v>
      </c>
      <c r="D27">
        <v>0.51703083466459798</v>
      </c>
      <c r="E27">
        <v>1.0276093273917399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67</v>
      </c>
      <c r="C28">
        <v>0.45204713051579698</v>
      </c>
      <c r="D28">
        <v>0.46804580208096003</v>
      </c>
      <c r="E28">
        <v>1.0353916007538999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68</v>
      </c>
      <c r="C29">
        <v>0.47166928699907201</v>
      </c>
      <c r="D29">
        <v>0.487093408750503</v>
      </c>
      <c r="E29">
        <v>1.0327011365305601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69</v>
      </c>
      <c r="C30">
        <v>0.49241093115907802</v>
      </c>
      <c r="D30">
        <v>0.50607740042848304</v>
      </c>
      <c r="E30">
        <v>1.0277541955399601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70</v>
      </c>
      <c r="C31">
        <v>0.427197694338048</v>
      </c>
      <c r="D31">
        <v>0.44050957421079801</v>
      </c>
      <c r="E31">
        <v>1.0311609356725899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71</v>
      </c>
      <c r="C32">
        <v>0.51650315803555502</v>
      </c>
      <c r="D32">
        <v>0.53110810525253604</v>
      </c>
      <c r="E32">
        <v>1.02827658841918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72</v>
      </c>
      <c r="C33">
        <v>0.52922553831604202</v>
      </c>
      <c r="D33">
        <v>0.54455937397599596</v>
      </c>
      <c r="E33">
        <v>1.0289741037606399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0.50295308552182305</v>
      </c>
      <c r="D34">
        <v>0.51711935224880701</v>
      </c>
      <c r="E34">
        <v>1.02816617918207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74</v>
      </c>
      <c r="C35">
        <v>0.60059964772152097</v>
      </c>
      <c r="D35">
        <v>0.61857654516696303</v>
      </c>
      <c r="E35">
        <v>1.0299315817344199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75</v>
      </c>
      <c r="C36">
        <v>0.62226050161990398</v>
      </c>
      <c r="D36">
        <v>0.64185686931640795</v>
      </c>
      <c r="E36">
        <v>1.0314922249531899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76</v>
      </c>
      <c r="C37">
        <v>0.67271359008857201</v>
      </c>
      <c r="D37">
        <v>0.69449741751810301</v>
      </c>
      <c r="E37">
        <v>1.0323820237177901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77</v>
      </c>
      <c r="C38">
        <v>0.65013980922459202</v>
      </c>
      <c r="D38">
        <v>0.67273728002058997</v>
      </c>
      <c r="E38">
        <v>1.03475786357852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78</v>
      </c>
      <c r="C39">
        <v>0.72399268599050204</v>
      </c>
      <c r="D39">
        <v>0.74727484383801501</v>
      </c>
      <c r="E39">
        <v>1.03215800145226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79</v>
      </c>
      <c r="C40">
        <v>0.74921542664920404</v>
      </c>
      <c r="D40">
        <v>0.77424464186569997</v>
      </c>
      <c r="E40">
        <v>1.0334072341895499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80</v>
      </c>
      <c r="C41">
        <v>0.81713517644891098</v>
      </c>
      <c r="D41">
        <v>0.84906144402606498</v>
      </c>
      <c r="E41">
        <v>1.03907097442053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81</v>
      </c>
      <c r="C42">
        <v>0.79444984848279898</v>
      </c>
      <c r="D42">
        <v>0.81664133736201905</v>
      </c>
      <c r="E42">
        <v>1.0279331526358699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82</v>
      </c>
      <c r="C43">
        <v>0.76151871941381699</v>
      </c>
      <c r="D43">
        <v>0.796292563135099</v>
      </c>
      <c r="E43">
        <v>1.0456638068569699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83</v>
      </c>
      <c r="C44">
        <v>0.552083794700159</v>
      </c>
      <c r="D44">
        <v>0.57463275999833097</v>
      </c>
      <c r="E44">
        <v>1.04084337470984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84</v>
      </c>
      <c r="C45">
        <v>0.41445306801350301</v>
      </c>
      <c r="D45">
        <v>0.43511951223221002</v>
      </c>
      <c r="E45">
        <v>1.0498643774499301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85</v>
      </c>
      <c r="C46">
        <v>0.51937302262599805</v>
      </c>
      <c r="D46">
        <v>0.54038487769048005</v>
      </c>
      <c r="E46">
        <v>1.04045619265753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86</v>
      </c>
      <c r="C47">
        <v>0.65308764280767095</v>
      </c>
      <c r="D47">
        <v>0.68112997839518596</v>
      </c>
      <c r="E47">
        <v>1.0429380893917299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87</v>
      </c>
      <c r="C48">
        <v>0.61687221449959695</v>
      </c>
      <c r="D48">
        <v>0.63944850703212996</v>
      </c>
      <c r="E48">
        <v>1.0365980052300501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88</v>
      </c>
      <c r="C49">
        <v>0.55282123362695601</v>
      </c>
      <c r="D49">
        <v>0.58014690649971801</v>
      </c>
      <c r="E49">
        <v>1.04942949223112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89</v>
      </c>
      <c r="C50">
        <v>0.68837939953601002</v>
      </c>
      <c r="D50">
        <v>0.71158483098877001</v>
      </c>
      <c r="E50">
        <v>1.0337102351819301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90</v>
      </c>
      <c r="C51">
        <v>0.59119347209289597</v>
      </c>
      <c r="D51">
        <v>0.61556808249784101</v>
      </c>
      <c r="E51">
        <v>1.04122949855764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91</v>
      </c>
      <c r="C52">
        <v>0.42568606403690801</v>
      </c>
      <c r="D52">
        <v>0.45079705020650002</v>
      </c>
      <c r="E52">
        <v>1.0589894485420901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Figures</vt:lpstr>
      <vt:lpstr>Sheet5</vt:lpstr>
      <vt:lpstr>SAM_00_row8</vt:lpstr>
      <vt:lpstr>SAM_00_row8_Tmod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2023-05-12T23:19:20Z</dcterms:modified>
</cp:coreProperties>
</file>