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_Formulario_Individual" sheetId="2" state="visible" r:id="rId4"/>
    <sheet name="2_Registro_Historico" sheetId="3" state="visible" r:id="rId5"/>
    <sheet name="3_Clasificacion_Riesgo" sheetId="4" state="visible" r:id="rId6"/>
    <sheet name="FRAMEWOR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<sst xmlns="http://schemas.openxmlformats.org/spreadsheetml/2006/main" count="704" uniqueCount="580">
  <si>
    <t xml:space="preserve">FORMULARIO DE ACEPTACIÓN FORMAL DE RIESGOS</t>
  </si>
  <si>
    <t xml:space="preserve">  Registro formal de riesgos aceptados sin tratamiento completo  |  ISO 27005 §11</t>
  </si>
  <si>
    <t xml:space="preserve">Organización:</t>
  </si>
  <si>
    <t xml:space="preserve">Versión:</t>
  </si>
  <si>
    <t xml:space="preserve">v1.0</t>
  </si>
  <si>
    <t xml:space="preserve">Clasificación:</t>
  </si>
  <si>
    <t xml:space="preserve">CONFIDENCIAL</t>
  </si>
  <si>
    <t xml:space="preserve">Dueño:</t>
  </si>
  <si>
    <t xml:space="preserve">CISO</t>
  </si>
  <si>
    <t xml:space="preserve">⚠️  IMPORTANTE: Este formulario formaliza la decisión de ACEPTAR un riesgo identificado. Sin la firma del Dueño de Negocio y del CISO, la aceptación NO tiene validez formal. Un riesgo sin aceptación documentada es un riesgo sin dueño.</t>
  </si>
  <si>
    <t xml:space="preserve">📋  FORMULARIO DE ACEPTACIÓN DE RIESGO</t>
  </si>
  <si>
    <t xml:space="preserve">  Completar un formulario por riesgo aceptado  |  Requiere firma formal</t>
  </si>
  <si>
    <t xml:space="preserve">  IDENTIFICACIÓN DEL RIESGO</t>
  </si>
  <si>
    <t xml:space="preserve">N° de Formulario:</t>
  </si>
  <si>
    <t xml:space="preserve">ACEP-[YYYY]-[NNN]</t>
  </si>
  <si>
    <t xml:space="preserve">Fecha de evaluación:</t>
  </si>
  <si>
    <t xml:space="preserve">ID del Riesgo (del registro):</t>
  </si>
  <si>
    <t xml:space="preserve">Descripción del Riesgo:</t>
  </si>
  <si>
    <t xml:space="preserve">Activo afectado:</t>
  </si>
  <si>
    <t xml:space="preserve">Proceso de negocio afectado:</t>
  </si>
  <si>
    <t xml:space="preserve">  EVALUACIÓN DEL RIESGO</t>
  </si>
  <si>
    <t xml:space="preserve">Amenaza identificada:</t>
  </si>
  <si>
    <t xml:space="preserve">Vulnerabilidad explotada:</t>
  </si>
  <si>
    <t xml:space="preserve">Probabilidad (1-5):</t>
  </si>
  <si>
    <t xml:space="preserve">Impacto (1-5):</t>
  </si>
  <si>
    <t xml:space="preserve">Nivel de riesgo inherente:</t>
  </si>
  <si>
    <t xml:space="preserve">Nivel de riesgo calculado:</t>
  </si>
  <si>
    <t xml:space="preserve">Controles compensatorios existentes:</t>
  </si>
  <si>
    <t xml:space="preserve">Probabilidad residual (con controles):</t>
  </si>
  <si>
    <t xml:space="preserve">Impacto residual (con controles):</t>
  </si>
  <si>
    <t xml:space="preserve">Nivel de riesgo residual:</t>
  </si>
  <si>
    <t xml:space="preserve">Nivel residual calculado:</t>
  </si>
  <si>
    <t xml:space="preserve">  JUSTIFICACIÓN DE ACEPTACIÓN</t>
  </si>
  <si>
    <t xml:space="preserve">¿Por qué se acepta en lugar de tratar?</t>
  </si>
  <si>
    <t xml:space="preserve">Análisis costo-beneficio:</t>
  </si>
  <si>
    <t xml:space="preserve">¿El riesgo está dentro del apetito de riesgo?</t>
  </si>
  <si>
    <t xml:space="preserve">Condiciones bajo las que se acepta:</t>
  </si>
  <si>
    <t xml:space="preserve">Controles compensatorios que se mantendrán:</t>
  </si>
  <si>
    <t xml:space="preserve">  CONDICIONES DE LA ACEPTACIÓN</t>
  </si>
  <si>
    <t xml:space="preserve">Fecha de aceptación:</t>
  </si>
  <si>
    <t xml:space="preserve">Válido hasta (fecha de revisión):</t>
  </si>
  <si>
    <t xml:space="preserve">Alertas / triggers que requieren re-evaluación:</t>
  </si>
  <si>
    <t xml:space="preserve">Restricciones de uso / condiciones adicionales:</t>
  </si>
  <si>
    <t xml:space="preserve">  TRIADA CID — IMPACTO DE LA ACEPTACIÓN</t>
  </si>
  <si>
    <t xml:space="preserve">Confidencialidad:</t>
  </si>
  <si>
    <t xml:space="preserve">Integridad:</t>
  </si>
  <si>
    <t xml:space="preserve">Disponibilidad:</t>
  </si>
  <si>
    <t xml:space="preserve">Peor escenario si el riesgo se materializa:</t>
  </si>
  <si>
    <t xml:space="preserve">  FIRMAS Y APROBACIONES</t>
  </si>
  <si>
    <t xml:space="preserve">Identificado por:</t>
  </si>
  <si>
    <t xml:space="preserve">Área:</t>
  </si>
  <si>
    <t xml:space="preserve">Cargo:</t>
  </si>
  <si>
    <t xml:space="preserve">Fecha identificación:</t>
  </si>
  <si>
    <t xml:space="preserve">Dueño del Activo / Negocio — NOMBRE:</t>
  </si>
  <si>
    <t xml:space="preserve">Dueño del Activo / Negocio — CARGO:</t>
  </si>
  <si>
    <t xml:space="preserve">Dueño del Activo / Negocio — FIRMA:</t>
  </si>
  <si>
    <t xml:space="preserve">[Firma electrónica o física]</t>
  </si>
  <si>
    <t xml:space="preserve">Dueño del Activo / Negocio — FECHA:</t>
  </si>
  <si>
    <t xml:space="preserve">CISO / Responsable de Seguridad — NOMBRE:</t>
  </si>
  <si>
    <t xml:space="preserve">Fernando Contreras</t>
  </si>
  <si>
    <t xml:space="preserve">CISO / Responsable de Seguridad — CARGO:</t>
  </si>
  <si>
    <t xml:space="preserve">CISO / Analista de Riesgos</t>
  </si>
  <si>
    <t xml:space="preserve">CISO / Responsable de Seguridad — FIRMA:</t>
  </si>
  <si>
    <t xml:space="preserve">CISO / Responsable de Seguridad — FECHA:</t>
  </si>
  <si>
    <t xml:space="preserve">Gerencia / Dirección — NOMBRE (si nivel ALTO/CRÍTICO):</t>
  </si>
  <si>
    <t xml:space="preserve">Gerencia / Dirección — CARGO:</t>
  </si>
  <si>
    <t xml:space="preserve">Gerencia / Dirección — FIRMA:</t>
  </si>
  <si>
    <t xml:space="preserve">[Firma electrónica o física — requerida para ALTO y CRÍTICO]</t>
  </si>
  <si>
    <t xml:space="preserve">Gerencia / Dirección — FECHA:</t>
  </si>
  <si>
    <t xml:space="preserve">📂  REGISTRO HISTÓRICO DE RIESGOS ACEPTADOS</t>
  </si>
  <si>
    <t xml:space="preserve">  Consolidado de todas las aceptaciones formales — referencia y trazabilidad</t>
  </si>
  <si>
    <t xml:space="preserve">N° Formulario</t>
  </si>
  <si>
    <t xml:space="preserve">ID Riesgo</t>
  </si>
  <si>
    <t xml:space="preserve">Descripción Riesgo</t>
  </si>
  <si>
    <t xml:space="preserve">Activo</t>
  </si>
  <si>
    <t xml:space="preserve">Nivel Riesgo</t>
  </si>
  <si>
    <t xml:space="preserve">Motivo Aceptación</t>
  </si>
  <si>
    <t xml:space="preserve">Controles Compensatorios</t>
  </si>
  <si>
    <t xml:space="preserve">Dueño Negocio</t>
  </si>
  <si>
    <t xml:space="preserve">Firma CISO</t>
  </si>
  <si>
    <t xml:space="preserve">Firma Gerencia</t>
  </si>
  <si>
    <t xml:space="preserve">Fecha Aceptación</t>
  </si>
  <si>
    <t xml:space="preserve">Válido hasta</t>
  </si>
  <si>
    <t xml:space="preserve">Estado</t>
  </si>
  <si>
    <t xml:space="preserve">Fecha Revisión Real</t>
  </si>
  <si>
    <t xml:space="preserve">Resultado Revisión</t>
  </si>
  <si>
    <t xml:space="preserve">Observaciones</t>
  </si>
  <si>
    <t xml:space="preserve">CVSS ref.</t>
  </si>
  <si>
    <t xml:space="preserve">CWE ref.</t>
  </si>
  <si>
    <t xml:space="preserve">CIS Control</t>
  </si>
  <si>
    <t xml:space="preserve">ACEP-2024-001</t>
  </si>
  <si>
    <t xml:space="preserve">RSK-010</t>
  </si>
  <si>
    <t xml:space="preserve">Sistema legacy sin soporte — servidor contable</t>
  </si>
  <si>
    <t xml:space="preserve">Servidor AS/400</t>
  </si>
  <si>
    <t xml:space="preserve">MEDIO</t>
  </si>
  <si>
    <t xml:space="preserve">EOL en 8 meses, migración en curso. Costo migración anticipada prohibitivo.</t>
  </si>
  <si>
    <t xml:space="preserve">Sin acceso externo, monitoreo manual diario, sin datos personales</t>
  </si>
  <si>
    <t xml:space="preserve">Pedro Gerente</t>
  </si>
  <si>
    <t xml:space="preserve">✓</t>
  </si>
  <si>
    <t xml:space="preserve">N/A</t>
  </si>
  <si>
    <t xml:space="preserve">2024-03-01</t>
  </si>
  <si>
    <t xml:space="preserve">2024-09-01</t>
  </si>
  <si>
    <t xml:space="preserve">Vencido</t>
  </si>
  <si>
    <t xml:space="preserve">2024-09-05</t>
  </si>
  <si>
    <t xml:space="preserve">Migración completada, riesgo cerrado</t>
  </si>
  <si>
    <t xml:space="preserve">0.0</t>
  </si>
  <si>
    <t xml:space="preserve">CIS 7 — Vuln Mgmt</t>
  </si>
  <si>
    <t xml:space="preserve">ACEP-2024-002</t>
  </si>
  <si>
    <t xml:space="preserve">RSK-015</t>
  </si>
  <si>
    <t xml:space="preserve">Sin seguro de ciberriesgos corporativo</t>
  </si>
  <si>
    <t xml:space="preserve">Toda la organización</t>
  </si>
  <si>
    <t xml:space="preserve">En evaluación de proveedores. Proceso de licitación activo.</t>
  </si>
  <si>
    <t xml:space="preserve">Plan de respuesta a incidentes activo, DR test trimestral</t>
  </si>
  <si>
    <t xml:space="preserve">Gerente General</t>
  </si>
  <si>
    <t xml:space="preserve">2024-06-01</t>
  </si>
  <si>
    <t xml:space="preserve">2025-06-01</t>
  </si>
  <si>
    <t xml:space="preserve">Vigente</t>
  </si>
  <si>
    <t xml:space="preserve">Licitación seguro en proceso</t>
  </si>
  <si>
    <t xml:space="preserve">CIS 10 — Malware Defenses</t>
  </si>
  <si>
    <t xml:space="preserve">ACEP-2024-003</t>
  </si>
  <si>
    <t xml:space="preserve">RSK-018</t>
  </si>
  <si>
    <t xml:space="preserve">Cámara de seguridad sin cifrado en tránsito</t>
  </si>
  <si>
    <t xml:space="preserve">Cámaras Piso 2</t>
  </si>
  <si>
    <t xml:space="preserve">BAJO</t>
  </si>
  <si>
    <t xml:space="preserve">Presupuesto Q1 2025 aprobado. Sin datos personales en esa zona.</t>
  </si>
  <si>
    <t xml:space="preserve">Red segregada, acceso físico restringido, grabación local solo</t>
  </si>
  <si>
    <t xml:space="preserve">Facilities Manager</t>
  </si>
  <si>
    <t xml:space="preserve">2025-03-01</t>
  </si>
  <si>
    <t xml:space="preserve">Reemplazo cámaras Q1 2025</t>
  </si>
  <si>
    <t xml:space="preserve">CIS 13 — Network Mon.</t>
  </si>
  <si>
    <t xml:space="preserve">🎯  GUÍA DE CLASIFICACIÓN PARA ACEPTACIÓN DE RIESGOS</t>
  </si>
  <si>
    <t xml:space="preserve">  Usa estos frameworks para justificar y documentar la aceptación — ISO 27005 §11</t>
  </si>
  <si>
    <t xml:space="preserve">  ¿Cuándo se puede aceptar un riesgo? — Criterios formales</t>
  </si>
  <si>
    <t xml:space="preserve">Criterio</t>
  </si>
  <si>
    <t xml:space="preserve">Descripción</t>
  </si>
  <si>
    <t xml:space="preserve">Documentación requerida</t>
  </si>
  <si>
    <t xml:space="preserve">CVSS ≤ 6.9 (Medio)</t>
  </si>
  <si>
    <t xml:space="preserve">Riesgos con severidad técnica Media o Baja pueden aceptarse si hay controles compensatorios</t>
  </si>
  <si>
    <t xml:space="preserve">Adjuntar CVE + CVSS score + justificación de contexto (sin exposición internet, datos no sensibles)</t>
  </si>
  <si>
    <t xml:space="preserve">Riesgo residual en umbral aceptado</t>
  </si>
  <si>
    <t xml:space="preserve">El riesgo residual (post-controles) está dentro del apetito de riesgo organizacional</t>
  </si>
  <si>
    <t xml:space="preserve">Mostrar cálculo: Probabilidad residual × Impacto residual ≤ umbral aprobado por dirección</t>
  </si>
  <si>
    <t xml:space="preserve">CIS Controls compensatorios activos</t>
  </si>
  <si>
    <t xml:space="preserve">Aunque el riesgo persiste, los controles CIS relevantes están implementados y evidenciados</t>
  </si>
  <si>
    <t xml:space="preserve">Listar controles CIS activos. Ej: 'CIS 11.2 Backup activo, CIS 6.3 MFA activo'</t>
  </si>
  <si>
    <t xml:space="preserve">Costo de mitigación &gt; impacto esperado</t>
  </si>
  <si>
    <t xml:space="preserve">El costo de implementar el control supera el valor del activo o el impacto probable</t>
  </si>
  <si>
    <t xml:space="preserve">Análisis costo-beneficio documentado. Ej: 'Costo control $50k vs impacto probable $10k'</t>
  </si>
  <si>
    <t xml:space="preserve">Plazo de vida del activo</t>
  </si>
  <si>
    <t xml:space="preserve">El activo tiene fecha de retiro próxima y el riesgo expira con él</t>
  </si>
  <si>
    <t xml:space="preserve">Fecha de EOL documentada. Ej: 'Sistema se reemplaza en Q2 2025. Riesgo se extingue.'</t>
  </si>
  <si>
    <t xml:space="preserve">  ¿Cuándo NO se puede aceptar? — Riesgos que requieren tratamiento obligatorio</t>
  </si>
  <si>
    <t xml:space="preserve">Situación</t>
  </si>
  <si>
    <t xml:space="preserve">Razón</t>
  </si>
  <si>
    <t xml:space="preserve">CVSS ≥ 9.0 (Crítico) con exposición activa a internet</t>
  </si>
  <si>
    <t xml:space="preserve">Requiere tratamiento inmediato. No acepta sin mitigación técnica previa.</t>
  </si>
  <si>
    <t xml:space="preserve">Riesgo que viola regulación aplicable (Ley 19628, GDPR, PCI-DSS)</t>
  </si>
  <si>
    <t xml:space="preserve">El cumplimiento no es negociable. Tratar o escalar a legal/directorio.</t>
  </si>
  <si>
    <t xml:space="preserve">Activo con datos personales sensibles sin cifrar expuesto</t>
  </si>
  <si>
    <t xml:space="preserve">CID Confidencialidad Alta + datos regulados = no aceptable sin controles.</t>
  </si>
  <si>
    <t xml:space="preserve">Riesgo que ya generó un incidente previo y no se trató</t>
  </si>
  <si>
    <t xml:space="preserve">Riesgo materializado previamente = aceptación indefendible en auditoría.</t>
  </si>
  <si>
    <t xml:space="preserve">Sin firma del Dueño de Negocio</t>
  </si>
  <si>
    <t xml:space="preserve">Sin firma formal la aceptación no existe jurídicamente.</t>
  </si>
  <si>
    <t xml:space="preserve">  Mapa CVSS → Nivel ISO 27005 → Decisión de tratamiento</t>
  </si>
  <si>
    <t xml:space="preserve">CVSS Score</t>
  </si>
  <si>
    <t xml:space="preserve">Nivel CVSS</t>
  </si>
  <si>
    <t xml:space="preserve">Nivel ISO 27005</t>
  </si>
  <si>
    <t xml:space="preserve">Decisión por defecto</t>
  </si>
  <si>
    <t xml:space="preserve">¿Aceptable?</t>
  </si>
  <si>
    <t xml:space="preserve">CIS Control mínimo requerido</t>
  </si>
  <si>
    <t xml:space="preserve">9.0-10.0</t>
  </si>
  <si>
    <t xml:space="preserve">CRÍTICO</t>
  </si>
  <si>
    <t xml:space="preserve">Alto/Crítico</t>
  </si>
  <si>
    <t xml:space="preserve">TRATAR — &lt; 72 horas</t>
  </si>
  <si>
    <t xml:space="preserve">No</t>
  </si>
  <si>
    <t xml:space="preserve">CIS 7 + control específico urgente</t>
  </si>
  <si>
    <t xml:space="preserve">7.0-8.9</t>
  </si>
  <si>
    <t xml:space="preserve">ALTO</t>
  </si>
  <si>
    <t xml:space="preserve">Alto</t>
  </si>
  <si>
    <t xml:space="preserve">TRATAR — &lt; 7 días</t>
  </si>
  <si>
    <t xml:space="preserve">No sin mitigación</t>
  </si>
  <si>
    <t xml:space="preserve">CIS 7 + plan inmediato</t>
  </si>
  <si>
    <t xml:space="preserve">4.0-6.9</t>
  </si>
  <si>
    <t xml:space="preserve">Medio</t>
  </si>
  <si>
    <t xml:space="preserve">TRATAR o ACEPTAR con controles</t>
  </si>
  <si>
    <t xml:space="preserve">Sí, con controles</t>
  </si>
  <si>
    <t xml:space="preserve">CIS relevante según tipo</t>
  </si>
  <si>
    <t xml:space="preserve">0.1-3.9</t>
  </si>
  <si>
    <t xml:space="preserve">Bajo</t>
  </si>
  <si>
    <t xml:space="preserve">ACEPTAR con monitoreo</t>
  </si>
  <si>
    <t xml:space="preserve">Sí</t>
  </si>
  <si>
    <t xml:space="preserve">CIS 8 — Logging mínimo</t>
  </si>
  <si>
    <t xml:space="preserve">NINGUNO</t>
  </si>
  <si>
    <t xml:space="preserve">Sin impacto</t>
  </si>
  <si>
    <t xml:space="preserve">DOCUMENTAR y cerrar</t>
  </si>
  <si>
    <t xml:space="preserve">📚  REFERENCIA DE FRAMEWORKS — CVSS · CWE · OWASP · CIS Controls v8</t>
  </si>
  <si>
    <t xml:space="preserve">  Marco de referencia técnico para clasificar y contextualizar riesgos ISO 27005</t>
  </si>
  <si>
    <t xml:space="preserve">  1. CVSS v3.1 — Common Vulnerability Scoring System</t>
  </si>
  <si>
    <t xml:space="preserve">CVSS v3.1 es el estándar de la industria para medir la severidad técnica de vulnerabilidades. Produce un score de 0.0 a 10.0. En ISO 27005: CVSS = Severidad Externa. Debe complementarse con el análisis de impacto interno (BIA) para obtener la Severidad Interna real.</t>
  </si>
  <si>
    <t xml:space="preserve">Score CVSS</t>
  </si>
  <si>
    <t xml:space="preserve">Nivel</t>
  </si>
  <si>
    <t xml:space="preserve">Ejemplo de vulnerabilidad</t>
  </si>
  <si>
    <t xml:space="preserve">Acción recomendada</t>
  </si>
  <si>
    <t xml:space="preserve">SLA típico de remediación</t>
  </si>
  <si>
    <t xml:space="preserve">CRÍTICO (9.0-10.0)</t>
  </si>
  <si>
    <t xml:space="preserve">Explotación remota sin autenticación, impacto total en C+I+D</t>
  </si>
  <si>
    <t xml:space="preserve">Log4Shell (CVE-2021-44228), EternalBlue (MS17-010)</t>
  </si>
  <si>
    <t xml:space="preserve">Remediar en &lt; 24-72 horas. Escalar dirección.</t>
  </si>
  <si>
    <t xml:space="preserve">24-72 horas</t>
  </si>
  <si>
    <t xml:space="preserve">ALTO (7.0-8.9)</t>
  </si>
  <si>
    <t xml:space="preserve">Explotación relativamente sencilla, impacto significativo</t>
  </si>
  <si>
    <t xml:space="preserve">SQLi sin autenticación, RCE autenticado</t>
  </si>
  <si>
    <t xml:space="preserve">Remediar en &lt; 7 días. Plan de mitigación inmediato.</t>
  </si>
  <si>
    <t xml:space="preserve">7 días</t>
  </si>
  <si>
    <t xml:space="preserve">MEDIO (4.0-6.9)</t>
  </si>
  <si>
    <t xml:space="preserve">Explotación requiere condiciones específicas o autenticación</t>
  </si>
  <si>
    <t xml:space="preserve">XSS, CSRF, exposición de información</t>
  </si>
  <si>
    <t xml:space="preserve">Remediar en &lt; 30 días. Controles compensatorios.</t>
  </si>
  <si>
    <t xml:space="preserve">30 días</t>
  </si>
  <si>
    <t xml:space="preserve">BAJO (0.1-3.9)</t>
  </si>
  <si>
    <t xml:space="preserve">Impacto mínimo o explotación muy compleja</t>
  </si>
  <si>
    <t xml:space="preserve">Enumeración de versión, clickjacking sin consecuencias</t>
  </si>
  <si>
    <t xml:space="preserve">Remediar en ciclo normal (90 días).</t>
  </si>
  <si>
    <t xml:space="preserve">90 días</t>
  </si>
  <si>
    <t xml:space="preserve">NINGUNO (0.0)</t>
  </si>
  <si>
    <t xml:space="preserve">Sin impacto de seguridad measurable</t>
  </si>
  <si>
    <t xml:space="preserve">Información pública sin valor</t>
  </si>
  <si>
    <t xml:space="preserve">Documentar. Sin acción urgente.</t>
  </si>
  <si>
    <t xml:space="preserve">Sin SLA</t>
  </si>
  <si>
    <t xml:space="preserve">⚠️  REGLA CLAVE: CVSS alto ≠ riesgo alto para tu organización. Un CVSSv3 9.8 en un sistema sin internet y sin datos sensibles puede ser Severidad Interna BAJA.</t>
  </si>
  <si>
    <t xml:space="preserve">  2. CWE — Common Weakness Enumeration</t>
  </si>
  <si>
    <t xml:space="preserve">CWE clasifica las debilidades de software y hardware que dan origen a vulnerabilidades. En ISO 27005: CWE identifica la VULNERABILIDAD del activo. Permite diseñar controles técnicos precisos (requerimientos de código seguro, revisiones de arquitectura).</t>
  </si>
  <si>
    <t xml:space="preserve">CWE ID</t>
  </si>
  <si>
    <t xml:space="preserve">Nombre</t>
  </si>
  <si>
    <t xml:space="preserve">Tipo de debilidad</t>
  </si>
  <si>
    <t xml:space="preserve">Control ISO 27002</t>
  </si>
  <si>
    <t xml:space="preserve">CIS Control v8</t>
  </si>
  <si>
    <t xml:space="preserve">CWE-79</t>
  </si>
  <si>
    <t xml:space="preserve">Cross-Site Scripting (XSS)</t>
  </si>
  <si>
    <t xml:space="preserve">Datos no confiables enviados al navegador sin sanitizar</t>
  </si>
  <si>
    <t xml:space="preserve">Validación input</t>
  </si>
  <si>
    <t xml:space="preserve">8.29 — Pruebas de seguridad</t>
  </si>
  <si>
    <t xml:space="preserve">CIS 16.12 — Secure Coding</t>
  </si>
  <si>
    <t xml:space="preserve">CWE-89</t>
  </si>
  <si>
    <t xml:space="preserve">SQL Injection</t>
  </si>
  <si>
    <t xml:space="preserve">Datos de entrada modifican la consulta SQL original</t>
  </si>
  <si>
    <t xml:space="preserve">CWE-20</t>
  </si>
  <si>
    <t xml:space="preserve">Improper Input Validation</t>
  </si>
  <si>
    <t xml:space="preserve">Falta de validación de datos de entrada del usuario</t>
  </si>
  <si>
    <t xml:space="preserve">CWE-200</t>
  </si>
  <si>
    <t xml:space="preserve">Exposure of Sensitive Information</t>
  </si>
  <si>
    <t xml:space="preserve">Datos sensibles expuestos a actores no autorizados</t>
  </si>
  <si>
    <t xml:space="preserve">Manejo de datos</t>
  </si>
  <si>
    <t xml:space="preserve">5.12 — Clasificación de información</t>
  </si>
  <si>
    <t xml:space="preserve">CIS 3.1 — Data Classification</t>
  </si>
  <si>
    <t xml:space="preserve">CWE-287</t>
  </si>
  <si>
    <t xml:space="preserve">Improper Authentication</t>
  </si>
  <si>
    <t xml:space="preserve">Autenticación débil o ausente en recursos críticos</t>
  </si>
  <si>
    <t xml:space="preserve">Autenticación</t>
  </si>
  <si>
    <t xml:space="preserve">5.17 — Información de autenticación</t>
  </si>
  <si>
    <t xml:space="preserve">CIS 6.3 — MFA</t>
  </si>
  <si>
    <t xml:space="preserve">CWE-798</t>
  </si>
  <si>
    <t xml:space="preserve">Use of Hard-coded Credentials</t>
  </si>
  <si>
    <t xml:space="preserve">Credenciales fijas embebidas en el código fuente</t>
  </si>
  <si>
    <t xml:space="preserve">CIS 16.9 — No Hard-code Credentials</t>
  </si>
  <si>
    <t xml:space="preserve">CWE-306</t>
  </si>
  <si>
    <t xml:space="preserve">Missing Auth for Critical Function</t>
  </si>
  <si>
    <t xml:space="preserve">Funciones críticas accesibles sin autenticación</t>
  </si>
  <si>
    <t xml:space="preserve">5.15 — Control de acceso</t>
  </si>
  <si>
    <t xml:space="preserve">CIS 6.1 — Access Control</t>
  </si>
  <si>
    <t xml:space="preserve">CWE-502</t>
  </si>
  <si>
    <t xml:space="preserve">Deserialization of Untrusted Data</t>
  </si>
  <si>
    <t xml:space="preserve">Datos serializados de fuentes no confiables ejecutan código</t>
  </si>
  <si>
    <t xml:space="preserve">Integridad datos</t>
  </si>
  <si>
    <t xml:space="preserve">CWE-476</t>
  </si>
  <si>
    <t xml:space="preserve">NULL Pointer Dereference</t>
  </si>
  <si>
    <t xml:space="preserve">Dereference de puntero nulo causa crash o comportamiento inesperado</t>
  </si>
  <si>
    <t xml:space="preserve">Robustez</t>
  </si>
  <si>
    <t xml:space="preserve">CIS 16 — Application Security</t>
  </si>
  <si>
    <t xml:space="preserve">CWE-119</t>
  </si>
  <si>
    <t xml:space="preserve">Buffer Overflow</t>
  </si>
  <si>
    <t xml:space="preserve">Escritura fuera de límites de memoria, puede ejecutar código arbitrario</t>
  </si>
  <si>
    <t xml:space="preserve">CWE-269</t>
  </si>
  <si>
    <t xml:space="preserve">Improper Privilege Management</t>
  </si>
  <si>
    <t xml:space="preserve">Privilegios no correctamente asignados o revocados</t>
  </si>
  <si>
    <t xml:space="preserve">Acceso</t>
  </si>
  <si>
    <t xml:space="preserve">5.18 — Derechos de acceso</t>
  </si>
  <si>
    <t xml:space="preserve">CIS 6.8 — Privilege Management</t>
  </si>
  <si>
    <t xml:space="preserve">CWE-400</t>
  </si>
  <si>
    <t xml:space="preserve">Uncontrolled Resource Consumption</t>
  </si>
  <si>
    <t xml:space="preserve">Sin límites al consumo de recursos, permite DoS</t>
  </si>
  <si>
    <t xml:space="preserve">Disponibilidad</t>
  </si>
  <si>
    <t xml:space="preserve">8.21 — Seguridad de servicios de red</t>
  </si>
  <si>
    <t xml:space="preserve">CIS 13 — Network Monitoring</t>
  </si>
  <si>
    <t xml:space="preserve">  3. OWASP Top 10 — 2021 (Aplicaciones Web)</t>
  </si>
  <si>
    <t xml:space="preserve">Ranking</t>
  </si>
  <si>
    <t xml:space="preserve">Categoría OWASP</t>
  </si>
  <si>
    <t xml:space="preserve">CWE relacionados</t>
  </si>
  <si>
    <t xml:space="preserve">Severidad típica CVSS</t>
  </si>
  <si>
    <t xml:space="preserve">A01</t>
  </si>
  <si>
    <t xml:space="preserve">Broken Access Control</t>
  </si>
  <si>
    <t xml:space="preserve">Usuarios actúan fuera de permisos. Control de acceso no aplicado correctamente.</t>
  </si>
  <si>
    <t xml:space="preserve">CWE-200, CWE-284</t>
  </si>
  <si>
    <t xml:space="preserve">CIS 6 — Access Control Mgmt</t>
  </si>
  <si>
    <t xml:space="preserve">Alta (7.0-9.8)</t>
  </si>
  <si>
    <t xml:space="preserve">A02</t>
  </si>
  <si>
    <t xml:space="preserve">Cryptographic Failures</t>
  </si>
  <si>
    <t xml:space="preserve">Datos sensibles expuestos por cifrado débil o ausente.</t>
  </si>
  <si>
    <t xml:space="preserve">CWE-327, CWE-328</t>
  </si>
  <si>
    <t xml:space="preserve">8.24 — Uso de criptografía</t>
  </si>
  <si>
    <t xml:space="preserve">CIS 3 — Data Protection</t>
  </si>
  <si>
    <t xml:space="preserve">Media-Alta (5.0-9.0)</t>
  </si>
  <si>
    <t xml:space="preserve">A03</t>
  </si>
  <si>
    <t xml:space="preserve">Injection</t>
  </si>
  <si>
    <t xml:space="preserve">SQL, NoSQL, OS, LDAP injection. Input sin sanitizar modifica comandos.</t>
  </si>
  <si>
    <t xml:space="preserve">CWE-89, CWE-77</t>
  </si>
  <si>
    <t xml:space="preserve">CIS 16 — App Security</t>
  </si>
  <si>
    <t xml:space="preserve">Crítica (9.0-10.0)</t>
  </si>
  <si>
    <t xml:space="preserve">A04</t>
  </si>
  <si>
    <t xml:space="preserve">Insecure Design</t>
  </si>
  <si>
    <t xml:space="preserve">Ausencia de controles de seguridad en la etapa de diseño.</t>
  </si>
  <si>
    <t xml:space="preserve">CWE-209, CWE-256</t>
  </si>
  <si>
    <t xml:space="preserve">8.25 — Desarrollo seguro</t>
  </si>
  <si>
    <t xml:space="preserve">Variable</t>
  </si>
  <si>
    <t xml:space="preserve">A05</t>
  </si>
  <si>
    <t xml:space="preserve">Security Misconfiguration</t>
  </si>
  <si>
    <t xml:space="preserve">Configuraciones por defecto, innecesarias o incompletas.</t>
  </si>
  <si>
    <t xml:space="preserve">CWE-16, CWE-611</t>
  </si>
  <si>
    <t xml:space="preserve">8.9 — Gestión de configuración técnica</t>
  </si>
  <si>
    <t xml:space="preserve">CIS 4 — Secure Config</t>
  </si>
  <si>
    <t xml:space="preserve">A06</t>
  </si>
  <si>
    <t xml:space="preserve">Vulnerable Components</t>
  </si>
  <si>
    <t xml:space="preserve">Uso de componentes con vulnerabilidades conocidas sin parche.</t>
  </si>
  <si>
    <t xml:space="preserve">CWE-1035</t>
  </si>
  <si>
    <t xml:space="preserve">8.8 — Gestión de vulnerabilidades</t>
  </si>
  <si>
    <t xml:space="preserve">CIS 2 — Asset Management</t>
  </si>
  <si>
    <t xml:space="preserve">A07</t>
  </si>
  <si>
    <t xml:space="preserve">Auth &amp; Identification Failures</t>
  </si>
  <si>
    <t xml:space="preserve">Autenticación débil permite comprometer sesiones o cuentas.</t>
  </si>
  <si>
    <t xml:space="preserve">CWE-287, CWE-384</t>
  </si>
  <si>
    <t xml:space="preserve">A08</t>
  </si>
  <si>
    <t xml:space="preserve">Software &amp; Data Integrity Failures</t>
  </si>
  <si>
    <t xml:space="preserve">Código y datos no verificados contra cambios no autorizados.</t>
  </si>
  <si>
    <t xml:space="preserve">CWE-829, CWE-494</t>
  </si>
  <si>
    <t xml:space="preserve">CIS 2.5 — Software Allowlist</t>
  </si>
  <si>
    <t xml:space="preserve">A09</t>
  </si>
  <si>
    <t xml:space="preserve">Logging &amp; Monitoring Failures</t>
  </si>
  <si>
    <t xml:space="preserve">Ausencia de logs o monitoreo permite ataques sin detección.</t>
  </si>
  <si>
    <t xml:space="preserve">CWE-778</t>
  </si>
  <si>
    <t xml:space="preserve">8.15 — Registro de actividad</t>
  </si>
  <si>
    <t xml:space="preserve">CIS 8 — Audit Log Mgmt</t>
  </si>
  <si>
    <t xml:space="preserve">Media (4.0-7.0)</t>
  </si>
  <si>
    <t xml:space="preserve">A10</t>
  </si>
  <si>
    <t xml:space="preserve">Server-Side Request Forgery</t>
  </si>
  <si>
    <t xml:space="preserve">Servidor realiza solicitudes a destinos controlados por el atacante.</t>
  </si>
  <si>
    <t xml:space="preserve">CWE-918</t>
  </si>
  <si>
    <t xml:space="preserve">8.23 — Filtrado web</t>
  </si>
  <si>
    <t xml:space="preserve">  4. OWASP AI / LLM Top 10 — 2025</t>
  </si>
  <si>
    <t xml:space="preserve">ID</t>
  </si>
  <si>
    <t xml:space="preserve">Vulnerabilidad IA/LLM</t>
  </si>
  <si>
    <t xml:space="preserve">Activos IA afectados</t>
  </si>
  <si>
    <t xml:space="preserve">Control recomendado</t>
  </si>
  <si>
    <t xml:space="preserve">ISO 27002 ref.</t>
  </si>
  <si>
    <t xml:space="preserve">LLM01</t>
  </si>
  <si>
    <t xml:space="preserve">Prompt Injection</t>
  </si>
  <si>
    <t xml:space="preserve">Manipulación de instrucciones al LLM para evadir controles o ejecutar acciones no autorizadas</t>
  </si>
  <si>
    <t xml:space="preserve">Chatbots, asistentes, APIs LLM</t>
  </si>
  <si>
    <t xml:space="preserve">Input filtering, output validation, instrucciones de sistema reforzadas</t>
  </si>
  <si>
    <t xml:space="preserve">LLM02</t>
  </si>
  <si>
    <t xml:space="preserve">Insecure Output Handling</t>
  </si>
  <si>
    <t xml:space="preserve">Salidas del LLM no validadas son procesadas directamente (XSS, SQLi, RCE)</t>
  </si>
  <si>
    <t xml:space="preserve">Aplicaciones que usan LLMs para generar código o queries</t>
  </si>
  <si>
    <t xml:space="preserve">Sanitizar outputs antes de procesar; nunca ejecutar código generado sin revisión</t>
  </si>
  <si>
    <t xml:space="preserve">LLM03</t>
  </si>
  <si>
    <t xml:space="preserve">Training Data Poisoning</t>
  </si>
  <si>
    <t xml:space="preserve">Datos de entrenamiento manipulados para sesgar el comportamiento del modelo</t>
  </si>
  <si>
    <t xml:space="preserve">Modelos propios, fine-tuning</t>
  </si>
  <si>
    <t xml:space="preserve">Validar fuentes de datos; controlar pipeline de entrenamiento; versionado de datasets</t>
  </si>
  <si>
    <t xml:space="preserve">8.12 — Gestión de información</t>
  </si>
  <si>
    <t xml:space="preserve">LLM04</t>
  </si>
  <si>
    <t xml:space="preserve">Model Denial of Service</t>
  </si>
  <si>
    <t xml:space="preserve">Solicitudes que consumen recursos excesivos del modelo</t>
  </si>
  <si>
    <t xml:space="preserve">APIs LLM expuestas</t>
  </si>
  <si>
    <t xml:space="preserve">Rate limiting, input length limits, timeout controls</t>
  </si>
  <si>
    <t xml:space="preserve">LLM05</t>
  </si>
  <si>
    <t xml:space="preserve">Supply Chain Vulnerabilities</t>
  </si>
  <si>
    <t xml:space="preserve">Dependencias del modelo comprometidas (librerías, datasets, modelos base)</t>
  </si>
  <si>
    <t xml:space="preserve">Pipelines ML, modelos open source</t>
  </si>
  <si>
    <t xml:space="preserve">SBOM para ML, verificar integridad de modelos base</t>
  </si>
  <si>
    <t xml:space="preserve">5.19 — Seguridad en proveedores</t>
  </si>
  <si>
    <t xml:space="preserve">LLM06</t>
  </si>
  <si>
    <t xml:space="preserve">Sensitive Information Disclosure</t>
  </si>
  <si>
    <t xml:space="preserve">El LLM revela datos sensibles de entrenamiento o del prompt de sistema</t>
  </si>
  <si>
    <t xml:space="preserve">LLMs con datos propietarios</t>
  </si>
  <si>
    <t xml:space="preserve">Data minimization en entrenamiento; no incluir datos sensibles en prompts</t>
  </si>
  <si>
    <t xml:space="preserve">LLM07</t>
  </si>
  <si>
    <t xml:space="preserve">Insecure Plugin Design</t>
  </si>
  <si>
    <t xml:space="preserve">Plugins del LLM sin controles adecuados ejecutan acciones no autorizadas</t>
  </si>
  <si>
    <t xml:space="preserve">LLMs con herramientas/plugins (function calling)</t>
  </si>
  <si>
    <t xml:space="preserve">Principio de mínimo privilegio en plugins; validar inputs/outputs de cada plugin</t>
  </si>
  <si>
    <t xml:space="preserve">LLM08</t>
  </si>
  <si>
    <t xml:space="preserve">Excessive Agency</t>
  </si>
  <si>
    <t xml:space="preserve">El LLM tiene demasiados permisos o autonomía para tomar acciones en el entorno</t>
  </si>
  <si>
    <t xml:space="preserve">Agentes IA, RPA con LLM</t>
  </si>
  <si>
    <t xml:space="preserve">Supervisión humana en acciones críticas; permisos mínimos; confirmación explícita</t>
  </si>
  <si>
    <t xml:space="preserve">LLM09</t>
  </si>
  <si>
    <t xml:space="preserve">Overreliance</t>
  </si>
  <si>
    <t xml:space="preserve">Dependencia excesiva en outputs del LLM sin verificación humana</t>
  </si>
  <si>
    <t xml:space="preserve">Decisiones automatizadas basadas en LLM</t>
  </si>
  <si>
    <t xml:space="preserve">Mantener supervisión humana; documentar limitaciones; auditorías de decisiones</t>
  </si>
  <si>
    <t xml:space="preserve">6.3 — Concienciación</t>
  </si>
  <si>
    <t xml:space="preserve">LLM10</t>
  </si>
  <si>
    <t xml:space="preserve">Model Theft</t>
  </si>
  <si>
    <t xml:space="preserve">Extracción del modelo mediante queries repetidas o acceso no autorizado</t>
  </si>
  <si>
    <t xml:space="preserve">Modelos propietarios, APIs ML</t>
  </si>
  <si>
    <t xml:space="preserve">Control de acceso a APIs; rate limiting; watermarking de modelos</t>
  </si>
  <si>
    <t xml:space="preserve">8.3 — Gestión de activos de información</t>
  </si>
  <si>
    <t xml:space="preserve">  5. CIS Controls v8 — Los 18 controles esenciales</t>
  </si>
  <si>
    <t xml:space="preserve">CIS #</t>
  </si>
  <si>
    <t xml:space="preserve">Control</t>
  </si>
  <si>
    <t xml:space="preserve">Grupo de implementación</t>
  </si>
  <si>
    <t xml:space="preserve">ISO 27002 principal</t>
  </si>
  <si>
    <t xml:space="preserve">Tipo</t>
  </si>
  <si>
    <t xml:space="preserve">Por qué importa en 27005</t>
  </si>
  <si>
    <t xml:space="preserve">Inventory of Enterprise Assets</t>
  </si>
  <si>
    <t xml:space="preserve">Gestión activa de todos los activos hardware</t>
  </si>
  <si>
    <t xml:space="preserve">IG1 (básico)</t>
  </si>
  <si>
    <t xml:space="preserve">5.9 — Inventario de activos</t>
  </si>
  <si>
    <t xml:space="preserve">Preventivo</t>
  </si>
  <si>
    <t xml:space="preserve">Sin inventario no hay análisis de riesgo</t>
  </si>
  <si>
    <t xml:space="preserve">Inventory of Software Assets</t>
  </si>
  <si>
    <t xml:space="preserve">Gestión de todo el software autorizado</t>
  </si>
  <si>
    <t xml:space="preserve">Shadow IT como vector de riesgo</t>
  </si>
  <si>
    <t xml:space="preserve">Data Protection</t>
  </si>
  <si>
    <t xml:space="preserve">Proteger datos en reposo, tránsito y uso</t>
  </si>
  <si>
    <t xml:space="preserve">CID — base del análisis de impacto</t>
  </si>
  <si>
    <t xml:space="preserve">Secure Configuration</t>
  </si>
  <si>
    <t xml:space="preserve">Configuración segura de activos</t>
  </si>
  <si>
    <t xml:space="preserve">8.9 — Gestión de configuración</t>
  </si>
  <si>
    <t xml:space="preserve">Misconfiguration = vulnerabilidad explotable</t>
  </si>
  <si>
    <t xml:space="preserve">Account Management</t>
  </si>
  <si>
    <t xml:space="preserve">Gestión del ciclo de vida de cuentas</t>
  </si>
  <si>
    <t xml:space="preserve">Cuentas huérfanas = riesgo insider</t>
  </si>
  <si>
    <t xml:space="preserve">Access Control Management</t>
  </si>
  <si>
    <t xml:space="preserve">Gestión de permisos y privilegios</t>
  </si>
  <si>
    <t xml:space="preserve">Exceso de privilegio amplifica impacto</t>
  </si>
  <si>
    <t xml:space="preserve">Continuous Vulnerability Management</t>
  </si>
  <si>
    <t xml:space="preserve">Identificar, priorizar y remediar vulnerabilidades</t>
  </si>
  <si>
    <t xml:space="preserve">Detectivo</t>
  </si>
  <si>
    <t xml:space="preserve">CVSS sin gestión = riesgo sin tratar</t>
  </si>
  <si>
    <t xml:space="preserve">Audit Log Management</t>
  </si>
  <si>
    <t xml:space="preserve">Registro y monitoreo de actividad</t>
  </si>
  <si>
    <t xml:space="preserve">Sin logs no hay evidencia ni trazabilidad</t>
  </si>
  <si>
    <t xml:space="preserve">Email &amp; Web Browser Protections</t>
  </si>
  <si>
    <t xml:space="preserve">Protección de vectores más comunes de ataque</t>
  </si>
  <si>
    <t xml:space="preserve">Phishing = vector #1 de incidentes</t>
  </si>
  <si>
    <t xml:space="preserve">Malware Defenses</t>
  </si>
  <si>
    <t xml:space="preserve">Detección y prevención de malware</t>
  </si>
  <si>
    <t xml:space="preserve">8.7 — Protección contra malware</t>
  </si>
  <si>
    <t xml:space="preserve">Ransomware impacta CID completo</t>
  </si>
  <si>
    <t xml:space="preserve">Data Recovery</t>
  </si>
  <si>
    <t xml:space="preserve">Backup y recuperación de datos críticos</t>
  </si>
  <si>
    <t xml:space="preserve">8.13 — Copias de seguridad</t>
  </si>
  <si>
    <t xml:space="preserve">Correctivo</t>
  </si>
  <si>
    <t xml:space="preserve">Disponibilidad en la triada CID</t>
  </si>
  <si>
    <t xml:space="preserve">Network Infrastructure Management</t>
  </si>
  <si>
    <t xml:space="preserve">Gestión segura de infraestructura de red</t>
  </si>
  <si>
    <t xml:space="preserve">IG2</t>
  </si>
  <si>
    <t xml:space="preserve">8.20 — Seguridad de redes</t>
  </si>
  <si>
    <t xml:space="preserve">Segmentación reduce radio de explosión</t>
  </si>
  <si>
    <t xml:space="preserve">Network Monitoring &amp; Defense</t>
  </si>
  <si>
    <t xml:space="preserve">Monitoreo y defensa de la red</t>
  </si>
  <si>
    <t xml:space="preserve">8.16 — Actividades de monitoreo</t>
  </si>
  <si>
    <t xml:space="preserve">Detectar ataques laterales y exfiltración</t>
  </si>
  <si>
    <t xml:space="preserve">Security Awareness Training</t>
  </si>
  <si>
    <t xml:space="preserve">Formación en seguridad para todo el personal</t>
  </si>
  <si>
    <t xml:space="preserve">Factor humano = eslabón más débil</t>
  </si>
  <si>
    <t xml:space="preserve">Service Provider Management</t>
  </si>
  <si>
    <t xml:space="preserve">Gestión de seguridad de proveedores</t>
  </si>
  <si>
    <t xml:space="preserve">Supply chain risk en ISO 27005</t>
  </si>
  <si>
    <t xml:space="preserve">Application Software Security</t>
  </si>
  <si>
    <t xml:space="preserve">Seguridad en el ciclo de desarrollo de software</t>
  </si>
  <si>
    <t xml:space="preserve">OWASP Top10 y CWE como referencia</t>
  </si>
  <si>
    <t xml:space="preserve">Incident Response Management</t>
  </si>
  <si>
    <t xml:space="preserve">Gestión formal de respuesta a incidentes</t>
  </si>
  <si>
    <t xml:space="preserve">5.26 — Respuesta a incidentes</t>
  </si>
  <si>
    <t xml:space="preserve">Reduce impacto cuando el riesgo se materializa</t>
  </si>
  <si>
    <t xml:space="preserve">Penetration Testing</t>
  </si>
  <si>
    <t xml:space="preserve">Pruebas de intrusión para validar controles</t>
  </si>
  <si>
    <t xml:space="preserve">Valida que los controles realmente funcionan</t>
  </si>
  <si>
    <t xml:space="preserve">  6. OWASP SAMM — Resumen de Funciones y Prácticas</t>
  </si>
  <si>
    <t xml:space="preserve">Función</t>
  </si>
  <si>
    <t xml:space="preserve">Práctica</t>
  </si>
  <si>
    <t xml:space="preserve">Descripción breve</t>
  </si>
  <si>
    <t xml:space="preserve">Niveles 0→3</t>
  </si>
  <si>
    <t xml:space="preserve">ISO 27002</t>
  </si>
  <si>
    <t xml:space="preserve">Relación con 27005</t>
  </si>
  <si>
    <t xml:space="preserve">Governance</t>
  </si>
  <si>
    <t xml:space="preserve">Strategy &amp; Metrics</t>
  </si>
  <si>
    <t xml:space="preserve">Estrategia de seguridad alineada al negocio con KPIs</t>
  </si>
  <si>
    <t xml:space="preserve">0: Ninguna → 3: Mejora continua</t>
  </si>
  <si>
    <t xml:space="preserve">5.1 — Políticas</t>
  </si>
  <si>
    <t xml:space="preserve">CIS 18 — Pen Test</t>
  </si>
  <si>
    <t xml:space="preserve">Define apetito de riesgo</t>
  </si>
  <si>
    <t xml:space="preserve">Policy &amp; Compliance</t>
  </si>
  <si>
    <t xml:space="preserve">Políticas y cumplimiento normativo formal</t>
  </si>
  <si>
    <t xml:space="preserve">0: Ninguna → 3: Automatizada</t>
  </si>
  <si>
    <t xml:space="preserve">CIS 18</t>
  </si>
  <si>
    <t xml:space="preserve">Marco normativo del SGSI</t>
  </si>
  <si>
    <t xml:space="preserve">Education &amp; Guidance</t>
  </si>
  <si>
    <t xml:space="preserve">Capacitación y cultura de seguridad en desarrollo</t>
  </si>
  <si>
    <t xml:space="preserve">0: Ninguna → 3: Cultura embedded</t>
  </si>
  <si>
    <t xml:space="preserve">CIS 14</t>
  </si>
  <si>
    <t xml:space="preserve">Reduce CWE por error humano</t>
  </si>
  <si>
    <t xml:space="preserve">Design</t>
  </si>
  <si>
    <t xml:space="preserve">Threat Assessment</t>
  </si>
  <si>
    <t xml:space="preserve">Threat modeling en diseño</t>
  </si>
  <si>
    <t xml:space="preserve">0: Ninguna → 3: Automatizado</t>
  </si>
  <si>
    <t xml:space="preserve">CIS 16</t>
  </si>
  <si>
    <t xml:space="preserve">Identifica amenazas antes del código</t>
  </si>
  <si>
    <t xml:space="preserve">Security Requirements</t>
  </si>
  <si>
    <t xml:space="preserve">Requisitos de seguridad en backlog</t>
  </si>
  <si>
    <t xml:space="preserve">5.37 — Requisitos de seguridad</t>
  </si>
  <si>
    <t xml:space="preserve">Define controles desde el diseño</t>
  </si>
  <si>
    <t xml:space="preserve">Security Architecture</t>
  </si>
  <si>
    <t xml:space="preserve">Arquitecturas seguras por defecto</t>
  </si>
  <si>
    <t xml:space="preserve">0: Ninguna → 3: IaC validado</t>
  </si>
  <si>
    <t xml:space="preserve">8.27 — Principios de arquitectura segura</t>
  </si>
  <si>
    <t xml:space="preserve">CIS 12</t>
  </si>
  <si>
    <t xml:space="preserve">Reduce superficie de ataque</t>
  </si>
  <si>
    <t xml:space="preserve">Implementation</t>
  </si>
  <si>
    <t xml:space="preserve">Secure Build</t>
  </si>
  <si>
    <t xml:space="preserve">SAST, secrets scanning en CI/CD</t>
  </si>
  <si>
    <t xml:space="preserve">0: Ninguna → 3: Pipeline completo</t>
  </si>
  <si>
    <t xml:space="preserve">8.28 — Codificación segura</t>
  </si>
  <si>
    <t xml:space="preserve">CIS 16.12</t>
  </si>
  <si>
    <t xml:space="preserve">Detecta CWE en código</t>
  </si>
  <si>
    <t xml:space="preserve">Secure Deployment</t>
  </si>
  <si>
    <t xml:space="preserve">IaC + hardening en despliegue</t>
  </si>
  <si>
    <t xml:space="preserve">0: Ninguna → 3: GitOps</t>
  </si>
  <si>
    <t xml:space="preserve">8.9 — Configuración</t>
  </si>
  <si>
    <t xml:space="preserve">CIS 4</t>
  </si>
  <si>
    <t xml:space="preserve">Elimina misconfiguration</t>
  </si>
  <si>
    <t xml:space="preserve">Defect Management</t>
  </si>
  <si>
    <t xml:space="preserve">Gestión de vulnerabilidades con SLA</t>
  </si>
  <si>
    <t xml:space="preserve">0: Ninguna → 3: Automática</t>
  </si>
  <si>
    <t xml:space="preserve">8.8 — Vulnerabilidades</t>
  </si>
  <si>
    <t xml:space="preserve">CIS 7</t>
  </si>
  <si>
    <t xml:space="preserve">Conecta CVSS con tratamiento</t>
  </si>
  <si>
    <t xml:space="preserve">Verification</t>
  </si>
  <si>
    <t xml:space="preserve">Architecture Assessment</t>
  </si>
  <si>
    <t xml:space="preserve">Revisión de arquitectura vs. diseño</t>
  </si>
  <si>
    <t xml:space="preserve">0: Ninguna → 3: Continua</t>
  </si>
  <si>
    <t xml:space="preserve">8.27 — Arquitectura segura</t>
  </si>
  <si>
    <t xml:space="preserve">Valida controles de diseño</t>
  </si>
  <si>
    <t xml:space="preserve">Requirements-driven Testing</t>
  </si>
  <si>
    <t xml:space="preserve">DAST basado en requisitos de seguridad</t>
  </si>
  <si>
    <t xml:space="preserve">0: Ninguna → 3: Fuzzing</t>
  </si>
  <si>
    <t xml:space="preserve">8.29 — Pruebas</t>
  </si>
  <si>
    <t xml:space="preserve">Verifica OWASP Top10</t>
  </si>
  <si>
    <t xml:space="preserve">Security Testing</t>
  </si>
  <si>
    <t xml:space="preserve">Pentest y evaluaciones de seguridad</t>
  </si>
  <si>
    <t xml:space="preserve">0: Ninguna → 3: Red team</t>
  </si>
  <si>
    <t xml:space="preserve">Valida riesgo residual real</t>
  </si>
  <si>
    <t xml:space="preserve">Operations</t>
  </si>
  <si>
    <t xml:space="preserve">Incident Management</t>
  </si>
  <si>
    <t xml:space="preserve">Detección y respuesta a incidentes en apps</t>
  </si>
  <si>
    <t xml:space="preserve">0: Ninguna → 3: SOAR</t>
  </si>
  <si>
    <t xml:space="preserve">5.26 — Incidentes</t>
  </si>
  <si>
    <t xml:space="preserve">CIS 17</t>
  </si>
  <si>
    <t xml:space="preserve">Reduce impacto cuando ocurre</t>
  </si>
  <si>
    <t xml:space="preserve">Environment Management</t>
  </si>
  <si>
    <t xml:space="preserve">Hardening y compliance de entornos</t>
  </si>
  <si>
    <t xml:space="preserve">0: Ninguna → 3: Automático</t>
  </si>
  <si>
    <t xml:space="preserve">Mantiene riesgo residual bajo</t>
  </si>
  <si>
    <t xml:space="preserve">Operational Management</t>
  </si>
  <si>
    <t xml:space="preserve">Gestión de parches y seguridad en producción</t>
  </si>
  <si>
    <t xml:space="preserve">0: Ninguna → 3: DevSecOps</t>
  </si>
  <si>
    <t xml:space="preserve">Cierra el ciclo de gestión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</si>
</sst>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FFE5"/>
      <name val="Arial"/>
      <family val="0"/>
      <charset val="1"/>
    </font>
    <font>
      <b val="true"/>
      <sz val="11"/>
      <color rgb="FFFFE040"/>
      <name val="Arial"/>
      <family val="0"/>
      <charset val="1"/>
    </font>
    <font>
      <b val="true"/>
      <sz val="10"/>
      <color rgb="FFFFE04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2D78"/>
      <name val="Arial"/>
      <family val="0"/>
      <charset val="1"/>
    </font>
    <font>
      <b val="true"/>
      <sz val="14"/>
      <color rgb="FF00FFE5"/>
      <name val="Arial"/>
      <family val="0"/>
      <charset val="1"/>
    </font>
    <font>
      <b val="true"/>
      <sz val="11"/>
      <color rgb="FF00FFE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00FFE5"/>
      <name val="Arial"/>
      <family val="0"/>
      <charset val="1"/>
    </font>
    <font>
      <b val="true"/>
      <sz val="10"/>
      <color rgb="FF00FFE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E040"/>
      <name val="Arial"/>
      <family val="0"/>
      <charset val="1"/>
    </font>
    <font>
      <b val="true"/>
      <sz val="10"/>
      <color rgb="FFCC44FF"/>
      <name val="Arial"/>
      <family val="0"/>
      <charset val="1"/>
    </font>
    <font>
      <b val="true"/>
      <sz val="10"/>
      <color rgb="FF00FF88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D0720"/>
        <bgColor rgb="FF1A0A2E"/>
      </patternFill>
    </fill>
    <fill>
      <patternFill patternType="solid">
        <fgColor rgb="FF1A0A2E"/>
        <bgColor rgb="FF0D0720"/>
      </patternFill>
    </fill>
    <fill>
      <patternFill patternType="solid">
        <fgColor rgb="FFF0EAF8"/>
        <bgColor rgb="FFFFEEEE"/>
      </patternFill>
    </fill>
    <fill>
      <patternFill patternType="solid">
        <fgColor rgb="FFFFF0F8"/>
        <bgColor rgb="FFFFF0F0"/>
      </patternFill>
    </fill>
    <fill>
      <patternFill patternType="solid">
        <fgColor rgb="FF5A001A"/>
        <bgColor rgb="FF3A0010"/>
      </patternFill>
    </fill>
    <fill>
      <patternFill patternType="solid">
        <fgColor rgb="FF3A1A00"/>
        <bgColor rgb="FF3A0010"/>
      </patternFill>
    </fill>
    <fill>
      <patternFill patternType="solid">
        <fgColor rgb="FFFF6600"/>
        <bgColor rgb="FFFF8800"/>
      </patternFill>
    </fill>
    <fill>
      <patternFill patternType="solid">
        <fgColor rgb="FFFF0000"/>
        <bgColor rgb="FFFF2D78"/>
      </patternFill>
    </fill>
    <fill>
      <patternFill patternType="solid">
        <fgColor rgb="FFFFFFFF"/>
        <bgColor rgb="FFFFF0F8"/>
      </patternFill>
    </fill>
    <fill>
      <patternFill patternType="solid">
        <fgColor rgb="FF00AA44"/>
        <bgColor rgb="FF008080"/>
      </patternFill>
    </fill>
    <fill>
      <patternFill patternType="solid">
        <fgColor rgb="FF004D5A"/>
        <bgColor rgb="FF003A1A"/>
      </patternFill>
    </fill>
    <fill>
      <patternFill patternType="solid">
        <fgColor rgb="FF3A0010"/>
        <bgColor rgb="FF3A003A"/>
      </patternFill>
    </fill>
    <fill>
      <patternFill patternType="solid">
        <fgColor rgb="FFFFEEEE"/>
        <bgColor rgb="FFFFF0F0"/>
      </patternFill>
    </fill>
    <fill>
      <patternFill patternType="solid">
        <fgColor rgb="FFFFF0F0"/>
        <bgColor rgb="FFFFEEEE"/>
      </patternFill>
    </fill>
    <fill>
      <patternFill patternType="solid">
        <fgColor rgb="FF880000"/>
        <bgColor rgb="FF5A001A"/>
      </patternFill>
    </fill>
    <fill>
      <patternFill patternType="solid">
        <fgColor rgb="FFFFCC00"/>
        <bgColor rgb="FFFFE040"/>
      </patternFill>
    </fill>
    <fill>
      <patternFill patternType="solid">
        <fgColor rgb="FF3A003A"/>
        <bgColor rgb="FF3A0010"/>
      </patternFill>
    </fill>
    <fill>
      <patternFill patternType="solid">
        <fgColor rgb="FF003A1A"/>
        <bgColor rgb="FF004D5A"/>
      </patternFill>
    </fill>
    <fill>
      <patternFill patternType="solid">
        <fgColor rgb="FF0066CC"/>
        <bgColor rgb="FF008080"/>
      </patternFill>
    </fill>
    <fill>
      <patternFill patternType="solid">
        <fgColor rgb="FFFF88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44F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040"/>
      <rgbColor rgb="FFCC44FF"/>
      <rgbColor rgb="FF00FFE5"/>
      <rgbColor rgb="FF880000"/>
      <rgbColor rgb="FF008000"/>
      <rgbColor rgb="FF1A0A2E"/>
      <rgbColor rgb="FF808000"/>
      <rgbColor rgb="FF800080"/>
      <rgbColor rgb="FF008080"/>
      <rgbColor rgb="FFC0C0C0"/>
      <rgbColor rgb="FF808080"/>
      <rgbColor rgb="FF9999FF"/>
      <rgbColor rgb="FFFF2D78"/>
      <rgbColor rgb="FFFFF0F0"/>
      <rgbColor rgb="FFF0EAF8"/>
      <rgbColor rgb="FF3A003A"/>
      <rgbColor rgb="FFFF8080"/>
      <rgbColor rgb="FF0066CC"/>
      <rgbColor rgb="FFCCCCFF"/>
      <rgbColor rgb="FF0D0720"/>
      <rgbColor rgb="FFFF00FF"/>
      <rgbColor rgb="FFFFFF00"/>
      <rgbColor rgb="FF00FF88"/>
      <rgbColor rgb="FF800080"/>
      <rgbColor rgb="FF5A001A"/>
      <rgbColor rgb="FF008080"/>
      <rgbColor rgb="FF0000FF"/>
      <rgbColor rgb="FF00CCFF"/>
      <rgbColor rgb="FFFFF0F8"/>
      <rgbColor rgb="FFCCFFCC"/>
      <rgbColor rgb="FFFF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800"/>
      <rgbColor rgb="FFFF6600"/>
      <rgbColor rgb="FF666699"/>
      <rgbColor rgb="FFAAAAAA"/>
      <rgbColor rgb="FF004D5A"/>
      <rgbColor rgb="FF00AA44"/>
      <rgbColor rgb="FF003A1A"/>
      <rgbColor rgb="FF3A1A00"/>
      <rgbColor rgb="FF993300"/>
      <rgbColor rgb="FF993366"/>
      <rgbColor rgb="FF333399"/>
      <rgbColor rgb="FF3A001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15" hidden="false" customHeight="true" outlineLevel="0" collapsed="false">
      <c r="B5" s="3" t="s">
        <v>2</v>
      </c>
      <c r="C5" s="3"/>
      <c r="D5" s="3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B6" s="3" t="s">
        <v>3</v>
      </c>
      <c r="C6" s="3"/>
      <c r="D6" s="3"/>
      <c r="E6" s="4" t="s">
        <v>4</v>
      </c>
      <c r="F6" s="4"/>
      <c r="G6" s="4"/>
      <c r="H6" s="4"/>
      <c r="I6" s="4"/>
      <c r="J6" s="4"/>
      <c r="K6" s="4"/>
      <c r="L6" s="4"/>
    </row>
    <row r="7" customFormat="false" ht="15" hidden="false" customHeight="true" outlineLevel="0" collapsed="false">
      <c r="B7" s="3" t="s">
        <v>5</v>
      </c>
      <c r="C7" s="3"/>
      <c r="D7" s="3"/>
      <c r="E7" s="4" t="s">
        <v>6</v>
      </c>
      <c r="F7" s="4"/>
      <c r="G7" s="4"/>
      <c r="H7" s="4"/>
      <c r="I7" s="4"/>
      <c r="J7" s="4"/>
      <c r="K7" s="4"/>
      <c r="L7" s="4"/>
    </row>
    <row r="8" customFormat="false" ht="15" hidden="false" customHeight="true" outlineLevel="0" collapsed="false">
      <c r="B8" s="3" t="s">
        <v>7</v>
      </c>
      <c r="C8" s="3"/>
      <c r="D8" s="3"/>
      <c r="E8" s="4" t="s">
        <v>8</v>
      </c>
      <c r="F8" s="4"/>
      <c r="G8" s="4"/>
      <c r="H8" s="4"/>
      <c r="I8" s="4"/>
      <c r="J8" s="4"/>
      <c r="K8" s="4"/>
      <c r="L8" s="4"/>
    </row>
    <row r="11" customFormat="false" ht="39.75" hidden="false" customHeight="true" outlineLevel="0" collapsed="false">
      <c r="B11" s="5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11">
    <mergeCell ref="A1:L1"/>
    <mergeCell ref="A2:L2"/>
    <mergeCell ref="B5:D5"/>
    <mergeCell ref="E5:L5"/>
    <mergeCell ref="B6:D6"/>
    <mergeCell ref="E6:L6"/>
    <mergeCell ref="B7:D7"/>
    <mergeCell ref="E7:L7"/>
    <mergeCell ref="B8:D8"/>
    <mergeCell ref="E8:L8"/>
    <mergeCell ref="B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3"/>
    <col collapsed="false" customWidth="true" hidden="false" outlineLevel="0" max="2" min="2" style="6" width="30"/>
    <col collapsed="false" customWidth="true" hidden="false" outlineLevel="0" max="3" min="3" style="6" width="20"/>
    <col collapsed="false" customWidth="true" hidden="false" outlineLevel="0" max="10" min="4" style="6" width="15"/>
  </cols>
  <sheetData>
    <row r="1" customFormat="false" ht="30" hidden="false" customHeight="true" outlineLevel="0" collapsed="false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1.75" hidden="false" customHeight="true" outlineLevel="0" collapsed="false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9.5" hidden="false" customHeight="true" outlineLevel="0" collapsed="false">
      <c r="A5" s="3" t="s">
        <v>13</v>
      </c>
      <c r="B5" s="3"/>
      <c r="C5" s="3"/>
      <c r="D5" s="9" t="s">
        <v>14</v>
      </c>
      <c r="E5" s="9"/>
      <c r="F5" s="9"/>
      <c r="G5" s="9"/>
      <c r="H5" s="9"/>
      <c r="I5" s="9"/>
      <c r="J5" s="9"/>
    </row>
    <row r="6" customFormat="false" ht="19.5" hidden="false" customHeight="true" outlineLevel="0" collapsed="false">
      <c r="A6" s="3" t="s">
        <v>15</v>
      </c>
      <c r="B6" s="3"/>
      <c r="C6" s="3"/>
      <c r="D6" s="9"/>
      <c r="E6" s="9"/>
      <c r="F6" s="9"/>
      <c r="G6" s="9"/>
      <c r="H6" s="9"/>
      <c r="I6" s="9"/>
      <c r="J6" s="9"/>
    </row>
    <row r="7" customFormat="false" ht="19.5" hidden="false" customHeight="true" outlineLevel="0" collapsed="false">
      <c r="A7" s="3" t="s">
        <v>16</v>
      </c>
      <c r="B7" s="3"/>
      <c r="C7" s="3"/>
      <c r="D7" s="9"/>
      <c r="E7" s="9"/>
      <c r="F7" s="9"/>
      <c r="G7" s="9"/>
      <c r="H7" s="9"/>
      <c r="I7" s="9"/>
      <c r="J7" s="9"/>
    </row>
    <row r="8" customFormat="false" ht="19.5" hidden="false" customHeight="true" outlineLevel="0" collapsed="false">
      <c r="A8" s="3" t="s">
        <v>17</v>
      </c>
      <c r="B8" s="3"/>
      <c r="C8" s="3"/>
      <c r="D8" s="9"/>
      <c r="E8" s="9"/>
      <c r="F8" s="9"/>
      <c r="G8" s="9"/>
      <c r="H8" s="9"/>
      <c r="I8" s="9"/>
      <c r="J8" s="9"/>
    </row>
    <row r="9" customFormat="false" ht="19.5" hidden="false" customHeight="true" outlineLevel="0" collapsed="false">
      <c r="A9" s="3" t="s">
        <v>18</v>
      </c>
      <c r="B9" s="3"/>
      <c r="C9" s="3"/>
      <c r="D9" s="9"/>
      <c r="E9" s="9"/>
      <c r="F9" s="9"/>
      <c r="G9" s="9"/>
      <c r="H9" s="9"/>
      <c r="I9" s="9"/>
      <c r="J9" s="9"/>
    </row>
    <row r="10" customFormat="false" ht="19.5" hidden="false" customHeight="true" outlineLevel="0" collapsed="false">
      <c r="A10" s="3" t="s">
        <v>19</v>
      </c>
      <c r="B10" s="3"/>
      <c r="C10" s="3"/>
      <c r="D10" s="9"/>
      <c r="E10" s="9"/>
      <c r="F10" s="9"/>
      <c r="G10" s="9"/>
      <c r="H10" s="9"/>
      <c r="I10" s="9"/>
      <c r="J10" s="9"/>
    </row>
    <row r="12" customFormat="false" ht="21.75" hidden="false" customHeight="true" outlineLevel="0" collapsed="false">
      <c r="A12" s="8" t="s">
        <v>20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9.5" hidden="false" customHeight="true" outlineLevel="0" collapsed="false">
      <c r="A13" s="3" t="s">
        <v>21</v>
      </c>
      <c r="B13" s="3"/>
      <c r="C13" s="3"/>
      <c r="D13" s="9"/>
      <c r="E13" s="9"/>
      <c r="F13" s="9"/>
      <c r="G13" s="9"/>
      <c r="H13" s="9"/>
      <c r="I13" s="9"/>
      <c r="J13" s="9"/>
    </row>
    <row r="14" customFormat="false" ht="19.5" hidden="false" customHeight="true" outlineLevel="0" collapsed="false">
      <c r="A14" s="3" t="s">
        <v>22</v>
      </c>
      <c r="B14" s="3"/>
      <c r="C14" s="3"/>
      <c r="D14" s="9"/>
      <c r="E14" s="9"/>
      <c r="F14" s="9"/>
      <c r="G14" s="9"/>
      <c r="H14" s="9"/>
      <c r="I14" s="9"/>
      <c r="J14" s="9"/>
    </row>
    <row r="15" customFormat="false" ht="19.5" hidden="false" customHeight="true" outlineLevel="0" collapsed="false">
      <c r="A15" s="3" t="s">
        <v>23</v>
      </c>
      <c r="B15" s="3"/>
      <c r="C15" s="3"/>
      <c r="D15" s="9"/>
      <c r="E15" s="9"/>
      <c r="F15" s="9"/>
      <c r="G15" s="9"/>
      <c r="H15" s="9"/>
      <c r="I15" s="9"/>
      <c r="J15" s="9"/>
    </row>
    <row r="16" customFormat="false" ht="19.5" hidden="false" customHeight="true" outlineLevel="0" collapsed="false">
      <c r="A16" s="3" t="s">
        <v>24</v>
      </c>
      <c r="B16" s="3"/>
      <c r="C16" s="3"/>
      <c r="D16" s="9"/>
      <c r="E16" s="9"/>
      <c r="F16" s="9"/>
      <c r="G16" s="9"/>
      <c r="H16" s="9"/>
      <c r="I16" s="9"/>
      <c r="J16" s="9"/>
    </row>
    <row r="17" customFormat="false" ht="19.5" hidden="false" customHeight="true" outlineLevel="0" collapsed="false">
      <c r="A17" s="3" t="s">
        <v>25</v>
      </c>
      <c r="B17" s="3"/>
      <c r="C17" s="3"/>
      <c r="D17" s="9" t="n">
        <f aca="false">D14*D15</f>
        <v>0</v>
      </c>
      <c r="E17" s="9"/>
      <c r="F17" s="9"/>
      <c r="G17" s="9"/>
      <c r="H17" s="9"/>
      <c r="I17" s="9"/>
      <c r="J17" s="9"/>
    </row>
    <row r="18" customFormat="false" ht="19.5" hidden="false" customHeight="true" outlineLevel="0" collapsed="false">
      <c r="A18" s="3" t="s">
        <v>26</v>
      </c>
      <c r="B18" s="3"/>
      <c r="C18" s="3"/>
      <c r="D18" s="9"/>
      <c r="E18" s="9"/>
      <c r="F18" s="9"/>
      <c r="G18" s="9"/>
      <c r="H18" s="9"/>
      <c r="I18" s="9"/>
      <c r="J18" s="9"/>
    </row>
    <row r="19" customFormat="false" ht="19.5" hidden="false" customHeight="true" outlineLevel="0" collapsed="false">
      <c r="A19" s="3" t="s">
        <v>27</v>
      </c>
      <c r="B19" s="3"/>
      <c r="C19" s="3"/>
      <c r="D19" s="9"/>
      <c r="E19" s="9"/>
      <c r="F19" s="9"/>
      <c r="G19" s="9"/>
      <c r="H19" s="9"/>
      <c r="I19" s="9"/>
      <c r="J19" s="9"/>
    </row>
    <row r="20" customFormat="false" ht="19.5" hidden="false" customHeight="true" outlineLevel="0" collapsed="false">
      <c r="A20" s="3" t="s">
        <v>28</v>
      </c>
      <c r="B20" s="3"/>
      <c r="C20" s="3"/>
      <c r="D20" s="9"/>
      <c r="E20" s="9"/>
      <c r="F20" s="9"/>
      <c r="G20" s="9"/>
      <c r="H20" s="9"/>
      <c r="I20" s="9"/>
      <c r="J20" s="9"/>
    </row>
    <row r="21" customFormat="false" ht="19.5" hidden="false" customHeight="true" outlineLevel="0" collapsed="false">
      <c r="A21" s="3" t="s">
        <v>29</v>
      </c>
      <c r="B21" s="3"/>
      <c r="C21" s="3"/>
      <c r="D21" s="9"/>
      <c r="E21" s="9"/>
      <c r="F21" s="9"/>
      <c r="G21" s="9"/>
      <c r="H21" s="9"/>
      <c r="I21" s="9"/>
      <c r="J21" s="9"/>
    </row>
    <row r="22" customFormat="false" ht="19.5" hidden="false" customHeight="true" outlineLevel="0" collapsed="false">
      <c r="A22" s="3" t="s">
        <v>30</v>
      </c>
      <c r="B22" s="3"/>
      <c r="C22" s="3"/>
      <c r="D22" s="9" t="n">
        <f aca="false">D19*D20</f>
        <v>0</v>
      </c>
      <c r="E22" s="9"/>
      <c r="F22" s="9"/>
      <c r="G22" s="9"/>
      <c r="H22" s="9"/>
      <c r="I22" s="9"/>
      <c r="J22" s="9"/>
    </row>
    <row r="23" customFormat="false" ht="19.5" hidden="false" customHeight="true" outlineLevel="0" collapsed="false">
      <c r="A23" s="3" t="s">
        <v>31</v>
      </c>
      <c r="B23" s="3"/>
      <c r="C23" s="3"/>
      <c r="D23" s="9"/>
      <c r="E23" s="9"/>
      <c r="F23" s="9"/>
      <c r="G23" s="9"/>
      <c r="H23" s="9"/>
      <c r="I23" s="9"/>
      <c r="J23" s="9"/>
    </row>
    <row r="25" customFormat="false" ht="21.75" hidden="false" customHeight="true" outlineLevel="0" collapsed="false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9.5" hidden="false" customHeight="true" outlineLevel="0" collapsed="false">
      <c r="A26" s="3" t="s">
        <v>33</v>
      </c>
      <c r="B26" s="3"/>
      <c r="C26" s="3"/>
      <c r="D26" s="9"/>
      <c r="E26" s="9"/>
      <c r="F26" s="9"/>
      <c r="G26" s="9"/>
      <c r="H26" s="9"/>
      <c r="I26" s="9"/>
      <c r="J26" s="9"/>
    </row>
    <row r="27" customFormat="false" ht="19.5" hidden="false" customHeight="true" outlineLevel="0" collapsed="false">
      <c r="A27" s="3" t="s">
        <v>34</v>
      </c>
      <c r="B27" s="3"/>
      <c r="C27" s="3"/>
      <c r="D27" s="9"/>
      <c r="E27" s="9"/>
      <c r="F27" s="9"/>
      <c r="G27" s="9"/>
      <c r="H27" s="9"/>
      <c r="I27" s="9"/>
      <c r="J27" s="9"/>
    </row>
    <row r="28" customFormat="false" ht="19.5" hidden="false" customHeight="true" outlineLevel="0" collapsed="false">
      <c r="A28" s="3" t="s">
        <v>35</v>
      </c>
      <c r="B28" s="3"/>
      <c r="C28" s="3"/>
      <c r="D28" s="9"/>
      <c r="E28" s="9"/>
      <c r="F28" s="9"/>
      <c r="G28" s="9"/>
      <c r="H28" s="9"/>
      <c r="I28" s="9"/>
      <c r="J28" s="9"/>
    </row>
    <row r="29" customFormat="false" ht="19.5" hidden="false" customHeight="true" outlineLevel="0" collapsed="false">
      <c r="A29" s="3" t="s">
        <v>36</v>
      </c>
      <c r="B29" s="3"/>
      <c r="C29" s="3"/>
      <c r="D29" s="9"/>
      <c r="E29" s="9"/>
      <c r="F29" s="9"/>
      <c r="G29" s="9"/>
      <c r="H29" s="9"/>
      <c r="I29" s="9"/>
      <c r="J29" s="9"/>
    </row>
    <row r="30" customFormat="false" ht="19.5" hidden="false" customHeight="true" outlineLevel="0" collapsed="false">
      <c r="A30" s="3" t="s">
        <v>37</v>
      </c>
      <c r="B30" s="3"/>
      <c r="C30" s="3"/>
      <c r="D30" s="9"/>
      <c r="E30" s="9"/>
      <c r="F30" s="9"/>
      <c r="G30" s="9"/>
      <c r="H30" s="9"/>
      <c r="I30" s="9"/>
      <c r="J30" s="9"/>
    </row>
    <row r="32" customFormat="false" ht="21.75" hidden="false" customHeight="true" outlineLevel="0" collapsed="false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9.5" hidden="false" customHeight="true" outlineLevel="0" collapsed="false">
      <c r="A33" s="3" t="s">
        <v>39</v>
      </c>
      <c r="B33" s="3"/>
      <c r="C33" s="3"/>
      <c r="D33" s="9"/>
      <c r="E33" s="9"/>
      <c r="F33" s="9"/>
      <c r="G33" s="9"/>
      <c r="H33" s="9"/>
      <c r="I33" s="9"/>
      <c r="J33" s="9"/>
    </row>
    <row r="34" customFormat="false" ht="19.5" hidden="false" customHeight="true" outlineLevel="0" collapsed="false">
      <c r="A34" s="3" t="s">
        <v>40</v>
      </c>
      <c r="B34" s="3"/>
      <c r="C34" s="3"/>
      <c r="D34" s="9"/>
      <c r="E34" s="9"/>
      <c r="F34" s="9"/>
      <c r="G34" s="9"/>
      <c r="H34" s="9"/>
      <c r="I34" s="9"/>
      <c r="J34" s="9"/>
    </row>
    <row r="35" customFormat="false" ht="19.5" hidden="false" customHeight="true" outlineLevel="0" collapsed="false">
      <c r="A35" s="3" t="s">
        <v>41</v>
      </c>
      <c r="B35" s="3"/>
      <c r="C35" s="3"/>
      <c r="D35" s="9"/>
      <c r="E35" s="9"/>
      <c r="F35" s="9"/>
      <c r="G35" s="9"/>
      <c r="H35" s="9"/>
      <c r="I35" s="9"/>
      <c r="J35" s="9"/>
    </row>
    <row r="36" customFormat="false" ht="19.5" hidden="false" customHeight="true" outlineLevel="0" collapsed="false">
      <c r="A36" s="3" t="s">
        <v>42</v>
      </c>
      <c r="B36" s="3"/>
      <c r="C36" s="3"/>
      <c r="D36" s="9"/>
      <c r="E36" s="9"/>
      <c r="F36" s="9"/>
      <c r="G36" s="9"/>
      <c r="H36" s="9"/>
      <c r="I36" s="9"/>
      <c r="J36" s="9"/>
    </row>
    <row r="38" customFormat="false" ht="21.75" hidden="false" customHeight="true" outlineLevel="0" collapsed="false">
      <c r="A38" s="8" t="s">
        <v>43</v>
      </c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9.5" hidden="false" customHeight="true" outlineLevel="0" collapsed="false">
      <c r="A39" s="3" t="s">
        <v>44</v>
      </c>
      <c r="B39" s="3"/>
      <c r="C39" s="3"/>
      <c r="D39" s="9"/>
      <c r="E39" s="9"/>
      <c r="F39" s="9"/>
      <c r="G39" s="9"/>
      <c r="H39" s="9"/>
      <c r="I39" s="9"/>
      <c r="J39" s="9"/>
    </row>
    <row r="40" customFormat="false" ht="19.5" hidden="false" customHeight="true" outlineLevel="0" collapsed="false">
      <c r="A40" s="3" t="s">
        <v>45</v>
      </c>
      <c r="B40" s="3"/>
      <c r="C40" s="3"/>
      <c r="D40" s="9"/>
      <c r="E40" s="9"/>
      <c r="F40" s="9"/>
      <c r="G40" s="9"/>
      <c r="H40" s="9"/>
      <c r="I40" s="9"/>
      <c r="J40" s="9"/>
    </row>
    <row r="41" customFormat="false" ht="19.5" hidden="false" customHeight="true" outlineLevel="0" collapsed="false">
      <c r="A41" s="3" t="s">
        <v>46</v>
      </c>
      <c r="B41" s="3"/>
      <c r="C41" s="3"/>
      <c r="D41" s="9"/>
      <c r="E41" s="9"/>
      <c r="F41" s="9"/>
      <c r="G41" s="9"/>
      <c r="H41" s="9"/>
      <c r="I41" s="9"/>
      <c r="J41" s="9"/>
    </row>
    <row r="42" customFormat="false" ht="19.5" hidden="false" customHeight="true" outlineLevel="0" collapsed="false">
      <c r="A42" s="3" t="s">
        <v>47</v>
      </c>
      <c r="B42" s="3"/>
      <c r="C42" s="3"/>
      <c r="D42" s="9"/>
      <c r="E42" s="9"/>
      <c r="F42" s="9"/>
      <c r="G42" s="9"/>
      <c r="H42" s="9"/>
      <c r="I42" s="9"/>
      <c r="J42" s="9"/>
    </row>
    <row r="44" customFormat="false" ht="21.75" hidden="false" customHeight="true" outlineLevel="0" collapsed="false">
      <c r="A44" s="8" t="s">
        <v>48</v>
      </c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9.5" hidden="false" customHeight="true" outlineLevel="0" collapsed="false">
      <c r="A45" s="3" t="s">
        <v>49</v>
      </c>
      <c r="B45" s="3"/>
      <c r="C45" s="3"/>
      <c r="D45" s="9"/>
      <c r="E45" s="9"/>
      <c r="F45" s="9"/>
      <c r="G45" s="9"/>
      <c r="H45" s="9"/>
      <c r="I45" s="9"/>
      <c r="J45" s="9"/>
    </row>
    <row r="46" customFormat="false" ht="19.5" hidden="false" customHeight="true" outlineLevel="0" collapsed="false">
      <c r="A46" s="3" t="s">
        <v>50</v>
      </c>
      <c r="B46" s="3"/>
      <c r="C46" s="3"/>
      <c r="D46" s="9"/>
      <c r="E46" s="9"/>
      <c r="F46" s="9"/>
      <c r="G46" s="9"/>
      <c r="H46" s="9"/>
      <c r="I46" s="9"/>
      <c r="J46" s="9"/>
    </row>
    <row r="47" customFormat="false" ht="19.5" hidden="false" customHeight="true" outlineLevel="0" collapsed="false">
      <c r="A47" s="3" t="s">
        <v>51</v>
      </c>
      <c r="B47" s="3"/>
      <c r="C47" s="3"/>
      <c r="D47" s="9"/>
      <c r="E47" s="9"/>
      <c r="F47" s="9"/>
      <c r="G47" s="9"/>
      <c r="H47" s="9"/>
      <c r="I47" s="9"/>
      <c r="J47" s="9"/>
    </row>
    <row r="48" customFormat="false" ht="19.5" hidden="false" customHeight="true" outlineLevel="0" collapsed="false">
      <c r="A48" s="3" t="s">
        <v>52</v>
      </c>
      <c r="B48" s="3"/>
      <c r="C48" s="3"/>
      <c r="D48" s="9"/>
      <c r="E48" s="9"/>
      <c r="F48" s="9"/>
      <c r="G48" s="9"/>
      <c r="H48" s="9"/>
      <c r="I48" s="9"/>
      <c r="J48" s="9"/>
    </row>
    <row r="50" customFormat="false" ht="19.5" hidden="false" customHeight="true" outlineLevel="0" collapsed="false">
      <c r="A50" s="3" t="s">
        <v>53</v>
      </c>
      <c r="B50" s="3"/>
      <c r="C50" s="3"/>
      <c r="D50" s="9"/>
      <c r="E50" s="9"/>
      <c r="F50" s="9"/>
      <c r="G50" s="9"/>
      <c r="H50" s="9"/>
      <c r="I50" s="9"/>
      <c r="J50" s="9"/>
    </row>
    <row r="51" customFormat="false" ht="19.5" hidden="false" customHeight="true" outlineLevel="0" collapsed="false">
      <c r="A51" s="3" t="s">
        <v>54</v>
      </c>
      <c r="B51" s="3"/>
      <c r="C51" s="3"/>
      <c r="D51" s="9"/>
      <c r="E51" s="9"/>
      <c r="F51" s="9"/>
      <c r="G51" s="9"/>
      <c r="H51" s="9"/>
      <c r="I51" s="9"/>
      <c r="J51" s="9"/>
    </row>
    <row r="52" customFormat="false" ht="19.5" hidden="false" customHeight="true" outlineLevel="0" collapsed="false">
      <c r="A52" s="3" t="s">
        <v>55</v>
      </c>
      <c r="B52" s="3"/>
      <c r="C52" s="3"/>
      <c r="D52" s="10" t="s">
        <v>56</v>
      </c>
      <c r="E52" s="10"/>
      <c r="F52" s="10"/>
      <c r="G52" s="10"/>
      <c r="H52" s="10"/>
      <c r="I52" s="10"/>
      <c r="J52" s="10"/>
    </row>
    <row r="53" customFormat="false" ht="19.5" hidden="false" customHeight="true" outlineLevel="0" collapsed="false">
      <c r="A53" s="3" t="s">
        <v>57</v>
      </c>
      <c r="B53" s="3"/>
      <c r="C53" s="3"/>
      <c r="D53" s="9"/>
      <c r="E53" s="9"/>
      <c r="F53" s="9"/>
      <c r="G53" s="9"/>
      <c r="H53" s="9"/>
      <c r="I53" s="9"/>
      <c r="J53" s="9"/>
    </row>
    <row r="55" customFormat="false" ht="19.5" hidden="false" customHeight="true" outlineLevel="0" collapsed="false">
      <c r="A55" s="3" t="s">
        <v>58</v>
      </c>
      <c r="B55" s="3"/>
      <c r="C55" s="3"/>
      <c r="D55" s="9" t="s">
        <v>59</v>
      </c>
      <c r="E55" s="9"/>
      <c r="F55" s="9"/>
      <c r="G55" s="9"/>
      <c r="H55" s="9"/>
      <c r="I55" s="9"/>
      <c r="J55" s="9"/>
    </row>
    <row r="56" customFormat="false" ht="19.5" hidden="false" customHeight="true" outlineLevel="0" collapsed="false">
      <c r="A56" s="3" t="s">
        <v>60</v>
      </c>
      <c r="B56" s="3"/>
      <c r="C56" s="3"/>
      <c r="D56" s="9" t="s">
        <v>61</v>
      </c>
      <c r="E56" s="9"/>
      <c r="F56" s="9"/>
      <c r="G56" s="9"/>
      <c r="H56" s="9"/>
      <c r="I56" s="9"/>
      <c r="J56" s="9"/>
    </row>
    <row r="57" customFormat="false" ht="19.5" hidden="false" customHeight="true" outlineLevel="0" collapsed="false">
      <c r="A57" s="3" t="s">
        <v>62</v>
      </c>
      <c r="B57" s="3"/>
      <c r="C57" s="3"/>
      <c r="D57" s="10" t="s">
        <v>56</v>
      </c>
      <c r="E57" s="10"/>
      <c r="F57" s="10"/>
      <c r="G57" s="10"/>
      <c r="H57" s="10"/>
      <c r="I57" s="10"/>
      <c r="J57" s="10"/>
    </row>
    <row r="58" customFormat="false" ht="19.5" hidden="false" customHeight="true" outlineLevel="0" collapsed="false">
      <c r="A58" s="3" t="s">
        <v>63</v>
      </c>
      <c r="B58" s="3"/>
      <c r="C58" s="3"/>
      <c r="D58" s="9"/>
      <c r="E58" s="9"/>
      <c r="F58" s="9"/>
      <c r="G58" s="9"/>
      <c r="H58" s="9"/>
      <c r="I58" s="9"/>
      <c r="J58" s="9"/>
    </row>
    <row r="60" customFormat="false" ht="19.5" hidden="false" customHeight="true" outlineLevel="0" collapsed="false">
      <c r="A60" s="3" t="s">
        <v>64</v>
      </c>
      <c r="B60" s="3"/>
      <c r="C60" s="3"/>
      <c r="D60" s="9"/>
      <c r="E60" s="9"/>
      <c r="F60" s="9"/>
      <c r="G60" s="9"/>
      <c r="H60" s="9"/>
      <c r="I60" s="9"/>
      <c r="J60" s="9"/>
    </row>
    <row r="61" customFormat="false" ht="19.5" hidden="false" customHeight="true" outlineLevel="0" collapsed="false">
      <c r="A61" s="3" t="s">
        <v>65</v>
      </c>
      <c r="B61" s="3"/>
      <c r="C61" s="3"/>
      <c r="D61" s="9"/>
      <c r="E61" s="9"/>
      <c r="F61" s="9"/>
      <c r="G61" s="9"/>
      <c r="H61" s="9"/>
      <c r="I61" s="9"/>
      <c r="J61" s="9"/>
    </row>
    <row r="62" customFormat="false" ht="19.5" hidden="false" customHeight="true" outlineLevel="0" collapsed="false">
      <c r="A62" s="3" t="s">
        <v>66</v>
      </c>
      <c r="B62" s="3"/>
      <c r="C62" s="3"/>
      <c r="D62" s="10" t="s">
        <v>67</v>
      </c>
      <c r="E62" s="10"/>
      <c r="F62" s="10"/>
      <c r="G62" s="10"/>
      <c r="H62" s="10"/>
      <c r="I62" s="10"/>
      <c r="J62" s="10"/>
    </row>
    <row r="63" customFormat="false" ht="19.5" hidden="false" customHeight="true" outlineLevel="0" collapsed="false">
      <c r="A63" s="3" t="s">
        <v>68</v>
      </c>
      <c r="B63" s="3"/>
      <c r="C63" s="3"/>
      <c r="D63" s="9"/>
      <c r="E63" s="9"/>
      <c r="F63" s="9"/>
      <c r="G63" s="9"/>
      <c r="H63" s="9"/>
      <c r="I63" s="9"/>
      <c r="J63" s="9"/>
    </row>
  </sheetData>
  <mergeCells count="100">
    <mergeCell ref="A1:J1"/>
    <mergeCell ref="A2:J2"/>
    <mergeCell ref="A4:J4"/>
    <mergeCell ref="A5:C5"/>
    <mergeCell ref="D5:J5"/>
    <mergeCell ref="A6:C6"/>
    <mergeCell ref="D6:J6"/>
    <mergeCell ref="A7:C7"/>
    <mergeCell ref="D7:J7"/>
    <mergeCell ref="A8:C8"/>
    <mergeCell ref="D8:J8"/>
    <mergeCell ref="A9:C9"/>
    <mergeCell ref="D9:J9"/>
    <mergeCell ref="A10:C10"/>
    <mergeCell ref="D10:J10"/>
    <mergeCell ref="A12:J12"/>
    <mergeCell ref="A13:C13"/>
    <mergeCell ref="D13:J13"/>
    <mergeCell ref="A14:C14"/>
    <mergeCell ref="D14:J14"/>
    <mergeCell ref="A15:C15"/>
    <mergeCell ref="D15:J15"/>
    <mergeCell ref="A16:C16"/>
    <mergeCell ref="D16:J16"/>
    <mergeCell ref="A17:C17"/>
    <mergeCell ref="D17:J17"/>
    <mergeCell ref="A18:C18"/>
    <mergeCell ref="D18:J18"/>
    <mergeCell ref="A19:C19"/>
    <mergeCell ref="D19:J19"/>
    <mergeCell ref="A20:C20"/>
    <mergeCell ref="D20:J20"/>
    <mergeCell ref="A21:C21"/>
    <mergeCell ref="D21:J21"/>
    <mergeCell ref="A22:C22"/>
    <mergeCell ref="D22:J22"/>
    <mergeCell ref="A23:C23"/>
    <mergeCell ref="D23:J23"/>
    <mergeCell ref="A25:J25"/>
    <mergeCell ref="A26:C26"/>
    <mergeCell ref="D26:J26"/>
    <mergeCell ref="A27:C27"/>
    <mergeCell ref="D27:J27"/>
    <mergeCell ref="A28:C28"/>
    <mergeCell ref="D28:J28"/>
    <mergeCell ref="A29:C29"/>
    <mergeCell ref="D29:J29"/>
    <mergeCell ref="A30:C30"/>
    <mergeCell ref="D30:J30"/>
    <mergeCell ref="A32:J32"/>
    <mergeCell ref="A33:C33"/>
    <mergeCell ref="D33:J33"/>
    <mergeCell ref="A34:C34"/>
    <mergeCell ref="D34:J34"/>
    <mergeCell ref="A35:C35"/>
    <mergeCell ref="D35:J35"/>
    <mergeCell ref="A36:C36"/>
    <mergeCell ref="D36:J36"/>
    <mergeCell ref="A38:J38"/>
    <mergeCell ref="A39:C39"/>
    <mergeCell ref="D39:J39"/>
    <mergeCell ref="A40:C40"/>
    <mergeCell ref="D40:J40"/>
    <mergeCell ref="A41:C41"/>
    <mergeCell ref="D41:J41"/>
    <mergeCell ref="A42:C42"/>
    <mergeCell ref="D42:J42"/>
    <mergeCell ref="A44:J44"/>
    <mergeCell ref="A45:C45"/>
    <mergeCell ref="D45:J45"/>
    <mergeCell ref="A46:C46"/>
    <mergeCell ref="D46:J46"/>
    <mergeCell ref="A47:C47"/>
    <mergeCell ref="D47:J47"/>
    <mergeCell ref="A48:C48"/>
    <mergeCell ref="D48:J48"/>
    <mergeCell ref="A50:C50"/>
    <mergeCell ref="D50:J50"/>
    <mergeCell ref="A51:C51"/>
    <mergeCell ref="D51:J51"/>
    <mergeCell ref="A52:C52"/>
    <mergeCell ref="D52:J52"/>
    <mergeCell ref="A53:C53"/>
    <mergeCell ref="D53:J53"/>
    <mergeCell ref="A55:C55"/>
    <mergeCell ref="D55:J55"/>
    <mergeCell ref="A56:C56"/>
    <mergeCell ref="D56:J56"/>
    <mergeCell ref="A57:C57"/>
    <mergeCell ref="D57:J57"/>
    <mergeCell ref="A58:C58"/>
    <mergeCell ref="D58:J58"/>
    <mergeCell ref="A60:C60"/>
    <mergeCell ref="D60:J60"/>
    <mergeCell ref="A61:C61"/>
    <mergeCell ref="D61:J61"/>
    <mergeCell ref="A62:C62"/>
    <mergeCell ref="D62:J62"/>
    <mergeCell ref="A63:C63"/>
    <mergeCell ref="D63:J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14"/>
    <col collapsed="false" customWidth="true" hidden="false" outlineLevel="0" max="2" min="2" style="6" width="12"/>
    <col collapsed="false" customWidth="true" hidden="false" outlineLevel="0" max="3" min="3" style="6" width="32"/>
    <col collapsed="false" customWidth="true" hidden="false" outlineLevel="0" max="4" min="4" style="6" width="18"/>
    <col collapsed="false" customWidth="true" hidden="false" outlineLevel="0" max="5" min="5" style="6" width="12"/>
    <col collapsed="false" customWidth="true" hidden="false" outlineLevel="0" max="6" min="6" style="6" width="30"/>
    <col collapsed="false" customWidth="true" hidden="false" outlineLevel="0" max="7" min="7" style="6" width="26"/>
    <col collapsed="false" customWidth="true" hidden="false" outlineLevel="0" max="8" min="8" style="6" width="18"/>
    <col collapsed="false" customWidth="true" hidden="false" outlineLevel="0" max="9" min="9" style="6" width="12"/>
    <col collapsed="false" customWidth="true" hidden="false" outlineLevel="0" max="11" min="10" style="6" width="14"/>
    <col collapsed="false" customWidth="true" hidden="false" outlineLevel="0" max="12" min="12" style="6" width="13"/>
    <col collapsed="false" customWidth="true" hidden="false" outlineLevel="0" max="13" min="13" style="6" width="12"/>
    <col collapsed="false" customWidth="true" hidden="false" outlineLevel="0" max="14" min="14" style="6" width="14"/>
    <col collapsed="false" customWidth="true" hidden="false" outlineLevel="0" max="15" min="15" style="6" width="22"/>
    <col collapsed="false" customWidth="true" hidden="false" outlineLevel="0" max="16" min="16" style="6" width="26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8"/>
  </cols>
  <sheetData>
    <row r="1" customFormat="false" ht="30" hidden="false" customHeight="true" outlineLevel="0" collapsed="false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21.75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11" t="s">
        <v>71</v>
      </c>
      <c r="B3" s="11" t="s">
        <v>72</v>
      </c>
      <c r="C3" s="11" t="s">
        <v>73</v>
      </c>
      <c r="D3" s="11" t="s">
        <v>74</v>
      </c>
      <c r="E3" s="11" t="s">
        <v>75</v>
      </c>
      <c r="F3" s="11" t="s">
        <v>76</v>
      </c>
      <c r="G3" s="11" t="s">
        <v>77</v>
      </c>
      <c r="H3" s="11" t="s">
        <v>78</v>
      </c>
      <c r="I3" s="11" t="s">
        <v>79</v>
      </c>
      <c r="J3" s="11" t="s">
        <v>80</v>
      </c>
      <c r="K3" s="11" t="s">
        <v>81</v>
      </c>
      <c r="L3" s="11" t="s">
        <v>82</v>
      </c>
      <c r="M3" s="11" t="s">
        <v>83</v>
      </c>
      <c r="N3" s="11" t="s">
        <v>84</v>
      </c>
      <c r="O3" s="11" t="s">
        <v>85</v>
      </c>
      <c r="P3" s="11" t="s">
        <v>86</v>
      </c>
      <c r="Q3" s="12" t="s">
        <v>87</v>
      </c>
      <c r="R3" s="12" t="s">
        <v>88</v>
      </c>
      <c r="S3" s="12" t="s">
        <v>89</v>
      </c>
    </row>
    <row r="4" customFormat="false" ht="34.5" hidden="false" customHeight="true" outlineLevel="0" collapsed="false">
      <c r="A4" s="13" t="s">
        <v>90</v>
      </c>
      <c r="B4" s="13" t="s">
        <v>91</v>
      </c>
      <c r="C4" s="13" t="s">
        <v>92</v>
      </c>
      <c r="D4" s="13" t="s">
        <v>93</v>
      </c>
      <c r="E4" s="14" t="s">
        <v>94</v>
      </c>
      <c r="F4" s="13" t="s">
        <v>95</v>
      </c>
      <c r="G4" s="13" t="s">
        <v>96</v>
      </c>
      <c r="H4" s="13" t="s">
        <v>97</v>
      </c>
      <c r="I4" s="13" t="s">
        <v>98</v>
      </c>
      <c r="J4" s="13" t="s">
        <v>99</v>
      </c>
      <c r="K4" s="13" t="s">
        <v>100</v>
      </c>
      <c r="L4" s="13" t="s">
        <v>101</v>
      </c>
      <c r="M4" s="15" t="s">
        <v>102</v>
      </c>
      <c r="N4" s="13" t="s">
        <v>103</v>
      </c>
      <c r="O4" s="13" t="s">
        <v>104</v>
      </c>
      <c r="P4" s="13"/>
      <c r="Q4" s="13" t="s">
        <v>105</v>
      </c>
      <c r="R4" s="13" t="s">
        <v>99</v>
      </c>
      <c r="S4" s="13" t="s">
        <v>106</v>
      </c>
    </row>
    <row r="5" customFormat="false" ht="34.5" hidden="false" customHeight="true" outlineLevel="0" collapsed="false">
      <c r="A5" s="16" t="s">
        <v>107</v>
      </c>
      <c r="B5" s="16" t="s">
        <v>108</v>
      </c>
      <c r="C5" s="16" t="s">
        <v>109</v>
      </c>
      <c r="D5" s="16" t="s">
        <v>110</v>
      </c>
      <c r="E5" s="14" t="s">
        <v>94</v>
      </c>
      <c r="F5" s="16" t="s">
        <v>111</v>
      </c>
      <c r="G5" s="16" t="s">
        <v>112</v>
      </c>
      <c r="H5" s="16" t="s">
        <v>113</v>
      </c>
      <c r="I5" s="16" t="s">
        <v>98</v>
      </c>
      <c r="J5" s="16" t="s">
        <v>98</v>
      </c>
      <c r="K5" s="16" t="s">
        <v>114</v>
      </c>
      <c r="L5" s="16" t="s">
        <v>115</v>
      </c>
      <c r="M5" s="17" t="s">
        <v>116</v>
      </c>
      <c r="N5" s="16"/>
      <c r="O5" s="16"/>
      <c r="P5" s="16" t="s">
        <v>117</v>
      </c>
      <c r="Q5" s="16" t="s">
        <v>105</v>
      </c>
      <c r="R5" s="16" t="s">
        <v>99</v>
      </c>
      <c r="S5" s="16" t="s">
        <v>118</v>
      </c>
    </row>
    <row r="6" customFormat="false" ht="34.5" hidden="false" customHeight="true" outlineLevel="0" collapsed="false">
      <c r="A6" s="13" t="s">
        <v>119</v>
      </c>
      <c r="B6" s="13" t="s">
        <v>120</v>
      </c>
      <c r="C6" s="13" t="s">
        <v>121</v>
      </c>
      <c r="D6" s="13" t="s">
        <v>122</v>
      </c>
      <c r="E6" s="17" t="s">
        <v>123</v>
      </c>
      <c r="F6" s="13" t="s">
        <v>124</v>
      </c>
      <c r="G6" s="13" t="s">
        <v>125</v>
      </c>
      <c r="H6" s="13" t="s">
        <v>126</v>
      </c>
      <c r="I6" s="13" t="s">
        <v>98</v>
      </c>
      <c r="J6" s="13" t="s">
        <v>99</v>
      </c>
      <c r="K6" s="13" t="s">
        <v>101</v>
      </c>
      <c r="L6" s="13" t="s">
        <v>127</v>
      </c>
      <c r="M6" s="17" t="s">
        <v>116</v>
      </c>
      <c r="N6" s="13"/>
      <c r="O6" s="13"/>
      <c r="P6" s="13" t="s">
        <v>128</v>
      </c>
      <c r="Q6" s="13" t="s">
        <v>105</v>
      </c>
      <c r="R6" s="13" t="s">
        <v>99</v>
      </c>
      <c r="S6" s="13" t="s">
        <v>129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8" t="s">
        <v>130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19.5" hidden="false" customHeight="true" outlineLevel="0" collapsed="false">
      <c r="A2" s="3" t="s">
        <v>131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19" t="s">
        <v>132</v>
      </c>
      <c r="B4" s="19"/>
      <c r="C4" s="19"/>
      <c r="D4" s="19"/>
      <c r="E4" s="19"/>
      <c r="F4" s="19"/>
      <c r="G4" s="19"/>
      <c r="H4" s="19"/>
      <c r="I4" s="19"/>
      <c r="J4" s="19"/>
    </row>
    <row r="5" customFormat="false" ht="27.75" hidden="false" customHeight="true" outlineLevel="0" collapsed="false">
      <c r="A5" s="20" t="s">
        <v>133</v>
      </c>
      <c r="B5" s="20" t="s">
        <v>134</v>
      </c>
      <c r="C5" s="20" t="s">
        <v>135</v>
      </c>
      <c r="D5" s="20"/>
    </row>
    <row r="6" customFormat="false" ht="31.5" hidden="false" customHeight="true" outlineLevel="0" collapsed="false">
      <c r="A6" s="13" t="s">
        <v>136</v>
      </c>
      <c r="B6" s="13" t="s">
        <v>137</v>
      </c>
      <c r="C6" s="13" t="s">
        <v>138</v>
      </c>
      <c r="D6" s="13"/>
    </row>
    <row r="7" customFormat="false" ht="31.5" hidden="false" customHeight="true" outlineLevel="0" collapsed="false">
      <c r="A7" s="16" t="s">
        <v>139</v>
      </c>
      <c r="B7" s="16" t="s">
        <v>140</v>
      </c>
      <c r="C7" s="16" t="s">
        <v>141</v>
      </c>
      <c r="D7" s="16"/>
    </row>
    <row r="8" customFormat="false" ht="31.5" hidden="false" customHeight="true" outlineLevel="0" collapsed="false">
      <c r="A8" s="13" t="s">
        <v>142</v>
      </c>
      <c r="B8" s="13" t="s">
        <v>143</v>
      </c>
      <c r="C8" s="13" t="s">
        <v>144</v>
      </c>
      <c r="D8" s="13"/>
    </row>
    <row r="9" customFormat="false" ht="31.5" hidden="false" customHeight="true" outlineLevel="0" collapsed="false">
      <c r="A9" s="16" t="s">
        <v>145</v>
      </c>
      <c r="B9" s="16" t="s">
        <v>146</v>
      </c>
      <c r="C9" s="16" t="s">
        <v>147</v>
      </c>
      <c r="D9" s="16"/>
    </row>
    <row r="10" customFormat="false" ht="31.5" hidden="false" customHeight="true" outlineLevel="0" collapsed="false">
      <c r="A10" s="13" t="s">
        <v>148</v>
      </c>
      <c r="B10" s="13" t="s">
        <v>149</v>
      </c>
      <c r="C10" s="13" t="s">
        <v>150</v>
      </c>
      <c r="D10" s="13"/>
    </row>
    <row r="13" customFormat="false" ht="19.5" hidden="false" customHeight="true" outlineLevel="0" collapsed="false">
      <c r="A13" s="21" t="s">
        <v>151</v>
      </c>
      <c r="B13" s="21"/>
      <c r="C13" s="21"/>
      <c r="D13" s="21"/>
      <c r="E13" s="21"/>
      <c r="F13" s="21"/>
      <c r="G13" s="21"/>
      <c r="H13" s="21"/>
      <c r="I13" s="21"/>
      <c r="J13" s="21"/>
    </row>
    <row r="14" customFormat="false" ht="27.75" hidden="false" customHeight="true" outlineLevel="0" collapsed="false">
      <c r="A14" s="22" t="s">
        <v>152</v>
      </c>
      <c r="B14" s="22" t="s">
        <v>153</v>
      </c>
    </row>
    <row r="15" customFormat="false" ht="21.75" hidden="false" customHeight="true" outlineLevel="0" collapsed="false">
      <c r="A15" s="23" t="s">
        <v>154</v>
      </c>
      <c r="B15" s="23" t="s">
        <v>155</v>
      </c>
    </row>
    <row r="16" customFormat="false" ht="21.75" hidden="false" customHeight="true" outlineLevel="0" collapsed="false">
      <c r="A16" s="24" t="s">
        <v>156</v>
      </c>
      <c r="B16" s="24" t="s">
        <v>157</v>
      </c>
    </row>
    <row r="17" customFormat="false" ht="21.75" hidden="false" customHeight="true" outlineLevel="0" collapsed="false">
      <c r="A17" s="23" t="s">
        <v>158</v>
      </c>
      <c r="B17" s="23" t="s">
        <v>159</v>
      </c>
    </row>
    <row r="18" customFormat="false" ht="21.75" hidden="false" customHeight="true" outlineLevel="0" collapsed="false">
      <c r="A18" s="24" t="s">
        <v>160</v>
      </c>
      <c r="B18" s="24" t="s">
        <v>161</v>
      </c>
    </row>
    <row r="19" customFormat="false" ht="21.75" hidden="false" customHeight="true" outlineLevel="0" collapsed="false">
      <c r="A19" s="23" t="s">
        <v>162</v>
      </c>
      <c r="B19" s="23" t="s">
        <v>163</v>
      </c>
    </row>
    <row r="21" customFormat="false" ht="19.5" hidden="false" customHeight="true" outlineLevel="0" collapsed="false">
      <c r="A21" s="25" t="s">
        <v>164</v>
      </c>
      <c r="B21" s="25"/>
      <c r="C21" s="25"/>
      <c r="D21" s="25"/>
      <c r="E21" s="25"/>
      <c r="F21" s="25"/>
      <c r="G21" s="25"/>
      <c r="H21" s="25"/>
      <c r="I21" s="25"/>
      <c r="J21" s="25"/>
    </row>
    <row r="22" customFormat="false" ht="27.75" hidden="false" customHeight="true" outlineLevel="0" collapsed="false">
      <c r="A22" s="26" t="s">
        <v>165</v>
      </c>
      <c r="B22" s="26" t="s">
        <v>166</v>
      </c>
      <c r="C22" s="26" t="s">
        <v>167</v>
      </c>
      <c r="D22" s="26" t="s">
        <v>168</v>
      </c>
      <c r="E22" s="26" t="s">
        <v>169</v>
      </c>
      <c r="F22" s="26" t="s">
        <v>170</v>
      </c>
    </row>
    <row r="23" customFormat="false" ht="19.5" hidden="false" customHeight="true" outlineLevel="0" collapsed="false">
      <c r="A23" s="27" t="s">
        <v>171</v>
      </c>
      <c r="B23" s="28" t="s">
        <v>172</v>
      </c>
      <c r="C23" s="29" t="s">
        <v>173</v>
      </c>
      <c r="D23" s="29" t="s">
        <v>174</v>
      </c>
      <c r="E23" s="30" t="s">
        <v>175</v>
      </c>
      <c r="F23" s="29" t="s">
        <v>176</v>
      </c>
    </row>
    <row r="24" customFormat="false" ht="19.5" hidden="false" customHeight="true" outlineLevel="0" collapsed="false">
      <c r="A24" s="15" t="s">
        <v>177</v>
      </c>
      <c r="B24" s="30" t="s">
        <v>178</v>
      </c>
      <c r="C24" s="31" t="s">
        <v>179</v>
      </c>
      <c r="D24" s="31" t="s">
        <v>180</v>
      </c>
      <c r="E24" s="30" t="s">
        <v>181</v>
      </c>
      <c r="F24" s="31" t="s">
        <v>182</v>
      </c>
    </row>
    <row r="25" customFormat="false" ht="19.5" hidden="false" customHeight="true" outlineLevel="0" collapsed="false">
      <c r="A25" s="14" t="s">
        <v>183</v>
      </c>
      <c r="B25" s="32" t="s">
        <v>94</v>
      </c>
      <c r="C25" s="29" t="s">
        <v>184</v>
      </c>
      <c r="D25" s="29" t="s">
        <v>185</v>
      </c>
      <c r="E25" s="33" t="s">
        <v>186</v>
      </c>
      <c r="F25" s="29" t="s">
        <v>187</v>
      </c>
    </row>
    <row r="26" customFormat="false" ht="19.5" hidden="false" customHeight="true" outlineLevel="0" collapsed="false">
      <c r="A26" s="34" t="s">
        <v>188</v>
      </c>
      <c r="B26" s="35" t="s">
        <v>123</v>
      </c>
      <c r="C26" s="31" t="s">
        <v>189</v>
      </c>
      <c r="D26" s="31" t="s">
        <v>190</v>
      </c>
      <c r="E26" s="33" t="s">
        <v>191</v>
      </c>
      <c r="F26" s="31" t="s">
        <v>192</v>
      </c>
    </row>
    <row r="27" customFormat="false" ht="19.5" hidden="false" customHeight="true" outlineLevel="0" collapsed="false">
      <c r="A27" s="17" t="s">
        <v>105</v>
      </c>
      <c r="B27" s="33" t="s">
        <v>193</v>
      </c>
      <c r="C27" s="29" t="s">
        <v>194</v>
      </c>
      <c r="D27" s="29" t="s">
        <v>195</v>
      </c>
      <c r="E27" s="33" t="s">
        <v>191</v>
      </c>
      <c r="F27" s="29" t="s">
        <v>99</v>
      </c>
    </row>
  </sheetData>
  <mergeCells count="5">
    <mergeCell ref="A1:J1"/>
    <mergeCell ref="A2:J2"/>
    <mergeCell ref="A4:J4"/>
    <mergeCell ref="A13:J13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8" t="s">
        <v>196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9.5" hidden="false" customHeight="true" outlineLevel="0" collapsed="false">
      <c r="A2" s="3" t="s">
        <v>197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9.5" hidden="false" customHeight="true" outlineLevel="0" collapsed="false">
      <c r="A4" s="19" t="s">
        <v>198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34.5" hidden="false" customHeight="true" outlineLevel="0" collapsed="false">
      <c r="A5" s="36" t="s">
        <v>199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customFormat="false" ht="27.75" hidden="false" customHeight="true" outlineLevel="0" collapsed="false">
      <c r="A6" s="20" t="s">
        <v>200</v>
      </c>
      <c r="B6" s="20" t="s">
        <v>201</v>
      </c>
      <c r="C6" s="20" t="s">
        <v>134</v>
      </c>
      <c r="D6" s="20" t="s">
        <v>202</v>
      </c>
      <c r="E6" s="20" t="s">
        <v>203</v>
      </c>
      <c r="F6" s="20" t="s">
        <v>204</v>
      </c>
    </row>
    <row r="7" customFormat="false" ht="35.05" hidden="false" customHeight="false" outlineLevel="0" collapsed="false">
      <c r="A7" s="27" t="n">
        <v>9</v>
      </c>
      <c r="B7" s="28" t="s">
        <v>205</v>
      </c>
      <c r="C7" s="16" t="s">
        <v>206</v>
      </c>
      <c r="D7" s="16" t="s">
        <v>207</v>
      </c>
      <c r="E7" s="16" t="s">
        <v>208</v>
      </c>
      <c r="F7" s="16" t="s">
        <v>209</v>
      </c>
    </row>
    <row r="8" customFormat="false" ht="35.05" hidden="false" customHeight="false" outlineLevel="0" collapsed="false">
      <c r="A8" s="15" t="n">
        <v>7</v>
      </c>
      <c r="B8" s="30" t="s">
        <v>210</v>
      </c>
      <c r="C8" s="13" t="s">
        <v>211</v>
      </c>
      <c r="D8" s="13" t="s">
        <v>212</v>
      </c>
      <c r="E8" s="13" t="s">
        <v>213</v>
      </c>
      <c r="F8" s="13" t="s">
        <v>214</v>
      </c>
    </row>
    <row r="9" customFormat="false" ht="23.85" hidden="false" customHeight="false" outlineLevel="0" collapsed="false">
      <c r="A9" s="14" t="n">
        <v>4</v>
      </c>
      <c r="B9" s="37" t="s">
        <v>215</v>
      </c>
      <c r="C9" s="16" t="s">
        <v>216</v>
      </c>
      <c r="D9" s="16" t="s">
        <v>217</v>
      </c>
      <c r="E9" s="16" t="s">
        <v>218</v>
      </c>
      <c r="F9" s="16" t="s">
        <v>219</v>
      </c>
    </row>
    <row r="10" customFormat="false" ht="35.05" hidden="false" customHeight="false" outlineLevel="0" collapsed="false">
      <c r="A10" s="34" t="n">
        <v>0.1</v>
      </c>
      <c r="B10" s="38" t="s">
        <v>220</v>
      </c>
      <c r="C10" s="13" t="s">
        <v>221</v>
      </c>
      <c r="D10" s="13" t="s">
        <v>222</v>
      </c>
      <c r="E10" s="13" t="s">
        <v>223</v>
      </c>
      <c r="F10" s="13" t="s">
        <v>224</v>
      </c>
    </row>
    <row r="11" customFormat="false" ht="23.85" hidden="false" customHeight="false" outlineLevel="0" collapsed="false">
      <c r="A11" s="17" t="n">
        <v>0</v>
      </c>
      <c r="B11" s="39" t="s">
        <v>225</v>
      </c>
      <c r="C11" s="16" t="s">
        <v>226</v>
      </c>
      <c r="D11" s="16" t="s">
        <v>227</v>
      </c>
      <c r="E11" s="16" t="s">
        <v>228</v>
      </c>
      <c r="F11" s="16" t="s">
        <v>229</v>
      </c>
    </row>
    <row r="13" customFormat="false" ht="15" hidden="false" customHeight="true" outlineLevel="0" collapsed="false">
      <c r="A13" s="40" t="s">
        <v>230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</row>
    <row r="15" customFormat="false" ht="19.5" hidden="false" customHeight="true" outlineLevel="0" collapsed="false">
      <c r="A15" s="41" t="s">
        <v>231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customFormat="false" ht="30" hidden="false" customHeight="true" outlineLevel="0" collapsed="false">
      <c r="A16" s="36" t="s">
        <v>232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</row>
    <row r="17" customFormat="false" ht="27.75" hidden="false" customHeight="true" outlineLevel="0" collapsed="false">
      <c r="A17" s="42" t="s">
        <v>233</v>
      </c>
      <c r="B17" s="42" t="s">
        <v>234</v>
      </c>
      <c r="C17" s="42" t="s">
        <v>134</v>
      </c>
      <c r="D17" s="42" t="s">
        <v>235</v>
      </c>
      <c r="E17" s="42" t="s">
        <v>236</v>
      </c>
      <c r="F17" s="42" t="s">
        <v>237</v>
      </c>
    </row>
    <row r="18" customFormat="false" ht="23.85" hidden="false" customHeight="false" outlineLevel="0" collapsed="false">
      <c r="A18" s="43" t="s">
        <v>238</v>
      </c>
      <c r="B18" s="13" t="s">
        <v>239</v>
      </c>
      <c r="C18" s="13" t="s">
        <v>240</v>
      </c>
      <c r="D18" s="13" t="s">
        <v>241</v>
      </c>
      <c r="E18" s="13" t="s">
        <v>242</v>
      </c>
      <c r="F18" s="13" t="s">
        <v>243</v>
      </c>
    </row>
    <row r="19" customFormat="false" ht="23.85" hidden="false" customHeight="false" outlineLevel="0" collapsed="false">
      <c r="A19" s="43" t="s">
        <v>244</v>
      </c>
      <c r="B19" s="16" t="s">
        <v>245</v>
      </c>
      <c r="C19" s="16" t="s">
        <v>246</v>
      </c>
      <c r="D19" s="16" t="s">
        <v>241</v>
      </c>
      <c r="E19" s="16" t="s">
        <v>242</v>
      </c>
      <c r="F19" s="16" t="s">
        <v>243</v>
      </c>
    </row>
    <row r="20" customFormat="false" ht="23.85" hidden="false" customHeight="false" outlineLevel="0" collapsed="false">
      <c r="A20" s="43" t="s">
        <v>247</v>
      </c>
      <c r="B20" s="13" t="s">
        <v>248</v>
      </c>
      <c r="C20" s="13" t="s">
        <v>249</v>
      </c>
      <c r="D20" s="13" t="s">
        <v>241</v>
      </c>
      <c r="E20" s="13" t="s">
        <v>242</v>
      </c>
      <c r="F20" s="13" t="s">
        <v>243</v>
      </c>
    </row>
    <row r="21" customFormat="false" ht="23.85" hidden="false" customHeight="false" outlineLevel="0" collapsed="false">
      <c r="A21" s="43" t="s">
        <v>250</v>
      </c>
      <c r="B21" s="16" t="s">
        <v>251</v>
      </c>
      <c r="C21" s="16" t="s">
        <v>252</v>
      </c>
      <c r="D21" s="16" t="s">
        <v>253</v>
      </c>
      <c r="E21" s="16" t="s">
        <v>254</v>
      </c>
      <c r="F21" s="16" t="s">
        <v>255</v>
      </c>
    </row>
    <row r="22" customFormat="false" ht="23.85" hidden="false" customHeight="false" outlineLevel="0" collapsed="false">
      <c r="A22" s="43" t="s">
        <v>256</v>
      </c>
      <c r="B22" s="13" t="s">
        <v>257</v>
      </c>
      <c r="C22" s="13" t="s">
        <v>258</v>
      </c>
      <c r="D22" s="13" t="s">
        <v>259</v>
      </c>
      <c r="E22" s="13" t="s">
        <v>260</v>
      </c>
      <c r="F22" s="13" t="s">
        <v>261</v>
      </c>
    </row>
    <row r="23" customFormat="false" ht="35.05" hidden="false" customHeight="false" outlineLevel="0" collapsed="false">
      <c r="A23" s="43" t="s">
        <v>262</v>
      </c>
      <c r="B23" s="16" t="s">
        <v>263</v>
      </c>
      <c r="C23" s="16" t="s">
        <v>264</v>
      </c>
      <c r="D23" s="16" t="s">
        <v>259</v>
      </c>
      <c r="E23" s="16" t="s">
        <v>260</v>
      </c>
      <c r="F23" s="16" t="s">
        <v>265</v>
      </c>
    </row>
    <row r="24" customFormat="false" ht="23.85" hidden="false" customHeight="false" outlineLevel="0" collapsed="false">
      <c r="A24" s="43" t="s">
        <v>266</v>
      </c>
      <c r="B24" s="13" t="s">
        <v>267</v>
      </c>
      <c r="C24" s="13" t="s">
        <v>268</v>
      </c>
      <c r="D24" s="13" t="s">
        <v>259</v>
      </c>
      <c r="E24" s="13" t="s">
        <v>269</v>
      </c>
      <c r="F24" s="13" t="s">
        <v>270</v>
      </c>
    </row>
    <row r="25" customFormat="false" ht="23.85" hidden="false" customHeight="false" outlineLevel="0" collapsed="false">
      <c r="A25" s="43" t="s">
        <v>271</v>
      </c>
      <c r="B25" s="16" t="s">
        <v>272</v>
      </c>
      <c r="C25" s="16" t="s">
        <v>273</v>
      </c>
      <c r="D25" s="16" t="s">
        <v>274</v>
      </c>
      <c r="E25" s="16" t="s">
        <v>242</v>
      </c>
      <c r="F25" s="16" t="s">
        <v>243</v>
      </c>
    </row>
    <row r="26" customFormat="false" ht="35.05" hidden="false" customHeight="false" outlineLevel="0" collapsed="false">
      <c r="A26" s="43" t="s">
        <v>275</v>
      </c>
      <c r="B26" s="13" t="s">
        <v>276</v>
      </c>
      <c r="C26" s="13" t="s">
        <v>277</v>
      </c>
      <c r="D26" s="13" t="s">
        <v>278</v>
      </c>
      <c r="E26" s="13" t="s">
        <v>242</v>
      </c>
      <c r="F26" s="13" t="s">
        <v>279</v>
      </c>
    </row>
    <row r="27" customFormat="false" ht="23.85" hidden="false" customHeight="false" outlineLevel="0" collapsed="false">
      <c r="A27" s="43" t="s">
        <v>280</v>
      </c>
      <c r="B27" s="16" t="s">
        <v>281</v>
      </c>
      <c r="C27" s="16" t="s">
        <v>282</v>
      </c>
      <c r="D27" s="16" t="s">
        <v>278</v>
      </c>
      <c r="E27" s="16" t="s">
        <v>242</v>
      </c>
      <c r="F27" s="16" t="s">
        <v>243</v>
      </c>
    </row>
    <row r="28" customFormat="false" ht="35.05" hidden="false" customHeight="false" outlineLevel="0" collapsed="false">
      <c r="A28" s="43" t="s">
        <v>283</v>
      </c>
      <c r="B28" s="13" t="s">
        <v>284</v>
      </c>
      <c r="C28" s="13" t="s">
        <v>285</v>
      </c>
      <c r="D28" s="13" t="s">
        <v>286</v>
      </c>
      <c r="E28" s="13" t="s">
        <v>287</v>
      </c>
      <c r="F28" s="13" t="s">
        <v>288</v>
      </c>
    </row>
    <row r="29" customFormat="false" ht="23.85" hidden="false" customHeight="false" outlineLevel="0" collapsed="false">
      <c r="A29" s="43" t="s">
        <v>289</v>
      </c>
      <c r="B29" s="16" t="s">
        <v>290</v>
      </c>
      <c r="C29" s="16" t="s">
        <v>291</v>
      </c>
      <c r="D29" s="16" t="s">
        <v>292</v>
      </c>
      <c r="E29" s="16" t="s">
        <v>293</v>
      </c>
      <c r="F29" s="16" t="s">
        <v>294</v>
      </c>
    </row>
    <row r="31" customFormat="false" ht="19.5" hidden="false" customHeight="true" outlineLevel="0" collapsed="false">
      <c r="A31" s="25" t="s">
        <v>295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customFormat="false" ht="27.75" hidden="false" customHeight="true" outlineLevel="0" collapsed="false">
      <c r="A32" s="26" t="s">
        <v>296</v>
      </c>
      <c r="B32" s="26" t="s">
        <v>297</v>
      </c>
      <c r="C32" s="26" t="s">
        <v>134</v>
      </c>
      <c r="D32" s="26" t="s">
        <v>298</v>
      </c>
      <c r="E32" s="26" t="s">
        <v>236</v>
      </c>
      <c r="F32" s="26" t="s">
        <v>237</v>
      </c>
      <c r="G32" s="26" t="s">
        <v>299</v>
      </c>
    </row>
    <row r="33" customFormat="false" ht="23.85" hidden="false" customHeight="false" outlineLevel="0" collapsed="false">
      <c r="A33" s="44" t="s">
        <v>300</v>
      </c>
      <c r="B33" s="16" t="s">
        <v>301</v>
      </c>
      <c r="C33" s="16" t="s">
        <v>302</v>
      </c>
      <c r="D33" s="16" t="s">
        <v>303</v>
      </c>
      <c r="E33" s="16" t="s">
        <v>269</v>
      </c>
      <c r="F33" s="16" t="s">
        <v>304</v>
      </c>
      <c r="G33" s="16" t="s">
        <v>305</v>
      </c>
    </row>
    <row r="34" customFormat="false" ht="23.85" hidden="false" customHeight="false" outlineLevel="0" collapsed="false">
      <c r="A34" s="44" t="s">
        <v>306</v>
      </c>
      <c r="B34" s="13" t="s">
        <v>307</v>
      </c>
      <c r="C34" s="13" t="s">
        <v>308</v>
      </c>
      <c r="D34" s="13" t="s">
        <v>309</v>
      </c>
      <c r="E34" s="13" t="s">
        <v>310</v>
      </c>
      <c r="F34" s="13" t="s">
        <v>311</v>
      </c>
      <c r="G34" s="13" t="s">
        <v>312</v>
      </c>
    </row>
    <row r="35" customFormat="false" ht="23.85" hidden="false" customHeight="false" outlineLevel="0" collapsed="false">
      <c r="A35" s="44" t="s">
        <v>313</v>
      </c>
      <c r="B35" s="16" t="s">
        <v>314</v>
      </c>
      <c r="C35" s="16" t="s">
        <v>315</v>
      </c>
      <c r="D35" s="16" t="s">
        <v>316</v>
      </c>
      <c r="E35" s="16" t="s">
        <v>242</v>
      </c>
      <c r="F35" s="16" t="s">
        <v>317</v>
      </c>
      <c r="G35" s="16" t="s">
        <v>318</v>
      </c>
    </row>
    <row r="36" customFormat="false" ht="23.85" hidden="false" customHeight="false" outlineLevel="0" collapsed="false">
      <c r="A36" s="44" t="s">
        <v>319</v>
      </c>
      <c r="B36" s="13" t="s">
        <v>320</v>
      </c>
      <c r="C36" s="13" t="s">
        <v>321</v>
      </c>
      <c r="D36" s="13" t="s">
        <v>322</v>
      </c>
      <c r="E36" s="13" t="s">
        <v>323</v>
      </c>
      <c r="F36" s="13" t="s">
        <v>317</v>
      </c>
      <c r="G36" s="13" t="s">
        <v>324</v>
      </c>
    </row>
    <row r="37" customFormat="false" ht="23.85" hidden="false" customHeight="false" outlineLevel="0" collapsed="false">
      <c r="A37" s="44" t="s">
        <v>325</v>
      </c>
      <c r="B37" s="16" t="s">
        <v>326</v>
      </c>
      <c r="C37" s="16" t="s">
        <v>327</v>
      </c>
      <c r="D37" s="16" t="s">
        <v>328</v>
      </c>
      <c r="E37" s="16" t="s">
        <v>329</v>
      </c>
      <c r="F37" s="16" t="s">
        <v>330</v>
      </c>
      <c r="G37" s="16" t="s">
        <v>312</v>
      </c>
    </row>
    <row r="38" customFormat="false" ht="23.85" hidden="false" customHeight="false" outlineLevel="0" collapsed="false">
      <c r="A38" s="44" t="s">
        <v>331</v>
      </c>
      <c r="B38" s="13" t="s">
        <v>332</v>
      </c>
      <c r="C38" s="13" t="s">
        <v>333</v>
      </c>
      <c r="D38" s="13" t="s">
        <v>334</v>
      </c>
      <c r="E38" s="13" t="s">
        <v>335</v>
      </c>
      <c r="F38" s="13" t="s">
        <v>336</v>
      </c>
      <c r="G38" s="13" t="s">
        <v>305</v>
      </c>
    </row>
    <row r="39" customFormat="false" ht="23.85" hidden="false" customHeight="false" outlineLevel="0" collapsed="false">
      <c r="A39" s="44" t="s">
        <v>337</v>
      </c>
      <c r="B39" s="16" t="s">
        <v>338</v>
      </c>
      <c r="C39" s="16" t="s">
        <v>339</v>
      </c>
      <c r="D39" s="16" t="s">
        <v>340</v>
      </c>
      <c r="E39" s="16" t="s">
        <v>260</v>
      </c>
      <c r="F39" s="16" t="s">
        <v>261</v>
      </c>
      <c r="G39" s="16" t="s">
        <v>305</v>
      </c>
    </row>
    <row r="40" customFormat="false" ht="23.85" hidden="false" customHeight="false" outlineLevel="0" collapsed="false">
      <c r="A40" s="44" t="s">
        <v>341</v>
      </c>
      <c r="B40" s="13" t="s">
        <v>342</v>
      </c>
      <c r="C40" s="13" t="s">
        <v>343</v>
      </c>
      <c r="D40" s="13" t="s">
        <v>344</v>
      </c>
      <c r="E40" s="13" t="s">
        <v>242</v>
      </c>
      <c r="F40" s="13" t="s">
        <v>345</v>
      </c>
      <c r="G40" s="13" t="s">
        <v>305</v>
      </c>
    </row>
    <row r="41" customFormat="false" ht="23.85" hidden="false" customHeight="false" outlineLevel="0" collapsed="false">
      <c r="A41" s="44" t="s">
        <v>346</v>
      </c>
      <c r="B41" s="16" t="s">
        <v>347</v>
      </c>
      <c r="C41" s="16" t="s">
        <v>348</v>
      </c>
      <c r="D41" s="16" t="s">
        <v>349</v>
      </c>
      <c r="E41" s="16" t="s">
        <v>350</v>
      </c>
      <c r="F41" s="16" t="s">
        <v>351</v>
      </c>
      <c r="G41" s="16" t="s">
        <v>352</v>
      </c>
    </row>
    <row r="42" customFormat="false" ht="23.85" hidden="false" customHeight="false" outlineLevel="0" collapsed="false">
      <c r="A42" s="44" t="s">
        <v>353</v>
      </c>
      <c r="B42" s="13" t="s">
        <v>354</v>
      </c>
      <c r="C42" s="13" t="s">
        <v>355</v>
      </c>
      <c r="D42" s="13" t="s">
        <v>356</v>
      </c>
      <c r="E42" s="13" t="s">
        <v>357</v>
      </c>
      <c r="F42" s="13" t="s">
        <v>294</v>
      </c>
      <c r="G42" s="13" t="s">
        <v>305</v>
      </c>
    </row>
    <row r="44" customFormat="false" ht="19.5" hidden="false" customHeight="true" outlineLevel="0" collapsed="false">
      <c r="A44" s="45" t="s">
        <v>358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customFormat="false" ht="27.75" hidden="false" customHeight="true" outlineLevel="0" collapsed="false">
      <c r="A45" s="46" t="s">
        <v>359</v>
      </c>
      <c r="B45" s="46" t="s">
        <v>360</v>
      </c>
      <c r="C45" s="46" t="s">
        <v>134</v>
      </c>
      <c r="D45" s="46" t="s">
        <v>361</v>
      </c>
      <c r="E45" s="46" t="s">
        <v>362</v>
      </c>
      <c r="F45" s="46" t="s">
        <v>363</v>
      </c>
    </row>
    <row r="46" customFormat="false" ht="27.75" hidden="false" customHeight="true" outlineLevel="0" collapsed="false">
      <c r="A46" s="47" t="s">
        <v>364</v>
      </c>
      <c r="B46" s="13" t="s">
        <v>365</v>
      </c>
      <c r="C46" s="13" t="s">
        <v>366</v>
      </c>
      <c r="D46" s="13" t="s">
        <v>367</v>
      </c>
      <c r="E46" s="13" t="s">
        <v>368</v>
      </c>
      <c r="F46" s="13" t="s">
        <v>242</v>
      </c>
    </row>
    <row r="47" customFormat="false" ht="27.75" hidden="false" customHeight="true" outlineLevel="0" collapsed="false">
      <c r="A47" s="47" t="s">
        <v>369</v>
      </c>
      <c r="B47" s="16" t="s">
        <v>370</v>
      </c>
      <c r="C47" s="16" t="s">
        <v>371</v>
      </c>
      <c r="D47" s="16" t="s">
        <v>372</v>
      </c>
      <c r="E47" s="16" t="s">
        <v>373</v>
      </c>
      <c r="F47" s="16" t="s">
        <v>242</v>
      </c>
    </row>
    <row r="48" customFormat="false" ht="27.75" hidden="false" customHeight="true" outlineLevel="0" collapsed="false">
      <c r="A48" s="47" t="s">
        <v>374</v>
      </c>
      <c r="B48" s="13" t="s">
        <v>375</v>
      </c>
      <c r="C48" s="13" t="s">
        <v>376</v>
      </c>
      <c r="D48" s="13" t="s">
        <v>377</v>
      </c>
      <c r="E48" s="13" t="s">
        <v>378</v>
      </c>
      <c r="F48" s="13" t="s">
        <v>379</v>
      </c>
    </row>
    <row r="49" customFormat="false" ht="27.75" hidden="false" customHeight="true" outlineLevel="0" collapsed="false">
      <c r="A49" s="47" t="s">
        <v>380</v>
      </c>
      <c r="B49" s="16" t="s">
        <v>381</v>
      </c>
      <c r="C49" s="16" t="s">
        <v>382</v>
      </c>
      <c r="D49" s="16" t="s">
        <v>383</v>
      </c>
      <c r="E49" s="16" t="s">
        <v>384</v>
      </c>
      <c r="F49" s="16" t="s">
        <v>293</v>
      </c>
    </row>
    <row r="50" customFormat="false" ht="27.75" hidden="false" customHeight="true" outlineLevel="0" collapsed="false">
      <c r="A50" s="47" t="s">
        <v>385</v>
      </c>
      <c r="B50" s="13" t="s">
        <v>386</v>
      </c>
      <c r="C50" s="13" t="s">
        <v>387</v>
      </c>
      <c r="D50" s="13" t="s">
        <v>388</v>
      </c>
      <c r="E50" s="13" t="s">
        <v>389</v>
      </c>
      <c r="F50" s="13" t="s">
        <v>390</v>
      </c>
    </row>
    <row r="51" customFormat="false" ht="27.75" hidden="false" customHeight="true" outlineLevel="0" collapsed="false">
      <c r="A51" s="47" t="s">
        <v>391</v>
      </c>
      <c r="B51" s="16" t="s">
        <v>392</v>
      </c>
      <c r="C51" s="16" t="s">
        <v>393</v>
      </c>
      <c r="D51" s="16" t="s">
        <v>394</v>
      </c>
      <c r="E51" s="16" t="s">
        <v>395</v>
      </c>
      <c r="F51" s="16" t="s">
        <v>254</v>
      </c>
    </row>
    <row r="52" customFormat="false" ht="27.75" hidden="false" customHeight="true" outlineLevel="0" collapsed="false">
      <c r="A52" s="47" t="s">
        <v>396</v>
      </c>
      <c r="B52" s="13" t="s">
        <v>397</v>
      </c>
      <c r="C52" s="13" t="s">
        <v>398</v>
      </c>
      <c r="D52" s="13" t="s">
        <v>399</v>
      </c>
      <c r="E52" s="13" t="s">
        <v>400</v>
      </c>
      <c r="F52" s="13" t="s">
        <v>269</v>
      </c>
    </row>
    <row r="53" customFormat="false" ht="27.75" hidden="false" customHeight="true" outlineLevel="0" collapsed="false">
      <c r="A53" s="47" t="s">
        <v>401</v>
      </c>
      <c r="B53" s="16" t="s">
        <v>402</v>
      </c>
      <c r="C53" s="16" t="s">
        <v>403</v>
      </c>
      <c r="D53" s="16" t="s">
        <v>404</v>
      </c>
      <c r="E53" s="16" t="s">
        <v>405</v>
      </c>
      <c r="F53" s="16" t="s">
        <v>287</v>
      </c>
    </row>
    <row r="54" customFormat="false" ht="27.75" hidden="false" customHeight="true" outlineLevel="0" collapsed="false">
      <c r="A54" s="47" t="s">
        <v>406</v>
      </c>
      <c r="B54" s="13" t="s">
        <v>407</v>
      </c>
      <c r="C54" s="13" t="s">
        <v>408</v>
      </c>
      <c r="D54" s="13" t="s">
        <v>409</v>
      </c>
      <c r="E54" s="13" t="s">
        <v>410</v>
      </c>
      <c r="F54" s="13" t="s">
        <v>411</v>
      </c>
    </row>
    <row r="55" customFormat="false" ht="27.75" hidden="false" customHeight="true" outlineLevel="0" collapsed="false">
      <c r="A55" s="47" t="s">
        <v>412</v>
      </c>
      <c r="B55" s="16" t="s">
        <v>413</v>
      </c>
      <c r="C55" s="16" t="s">
        <v>414</v>
      </c>
      <c r="D55" s="16" t="s">
        <v>415</v>
      </c>
      <c r="E55" s="16" t="s">
        <v>416</v>
      </c>
      <c r="F55" s="16" t="s">
        <v>417</v>
      </c>
    </row>
    <row r="57" customFormat="false" ht="19.5" hidden="false" customHeight="true" outlineLevel="0" collapsed="false">
      <c r="A57" s="21" t="s">
        <v>418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customFormat="false" ht="27.75" hidden="false" customHeight="true" outlineLevel="0" collapsed="false">
      <c r="A58" s="22" t="s">
        <v>419</v>
      </c>
      <c r="B58" s="22" t="s">
        <v>420</v>
      </c>
      <c r="C58" s="22" t="s">
        <v>134</v>
      </c>
      <c r="D58" s="22" t="s">
        <v>421</v>
      </c>
      <c r="E58" s="22" t="s">
        <v>422</v>
      </c>
      <c r="F58" s="22" t="s">
        <v>423</v>
      </c>
      <c r="G58" s="22" t="s">
        <v>424</v>
      </c>
    </row>
    <row r="59" customFormat="false" ht="24" hidden="false" customHeight="true" outlineLevel="0" collapsed="false">
      <c r="A59" s="48" t="n">
        <v>1</v>
      </c>
      <c r="B59" s="16" t="s">
        <v>425</v>
      </c>
      <c r="C59" s="16" t="s">
        <v>426</v>
      </c>
      <c r="D59" s="39" t="s">
        <v>427</v>
      </c>
      <c r="E59" s="16" t="s">
        <v>428</v>
      </c>
      <c r="F59" s="33" t="s">
        <v>429</v>
      </c>
      <c r="G59" s="16" t="s">
        <v>430</v>
      </c>
    </row>
    <row r="60" customFormat="false" ht="24" hidden="false" customHeight="true" outlineLevel="0" collapsed="false">
      <c r="A60" s="48" t="n">
        <v>2</v>
      </c>
      <c r="B60" s="13" t="s">
        <v>431</v>
      </c>
      <c r="C60" s="13" t="s">
        <v>432</v>
      </c>
      <c r="D60" s="39" t="s">
        <v>427</v>
      </c>
      <c r="E60" s="13" t="s">
        <v>428</v>
      </c>
      <c r="F60" s="33" t="s">
        <v>429</v>
      </c>
      <c r="G60" s="13" t="s">
        <v>433</v>
      </c>
    </row>
    <row r="61" customFormat="false" ht="24" hidden="false" customHeight="true" outlineLevel="0" collapsed="false">
      <c r="A61" s="48" t="n">
        <v>3</v>
      </c>
      <c r="B61" s="16" t="s">
        <v>434</v>
      </c>
      <c r="C61" s="16" t="s">
        <v>435</v>
      </c>
      <c r="D61" s="39" t="s">
        <v>427</v>
      </c>
      <c r="E61" s="16" t="s">
        <v>254</v>
      </c>
      <c r="F61" s="33" t="s">
        <v>429</v>
      </c>
      <c r="G61" s="16" t="s">
        <v>436</v>
      </c>
    </row>
    <row r="62" customFormat="false" ht="24" hidden="false" customHeight="true" outlineLevel="0" collapsed="false">
      <c r="A62" s="48" t="n">
        <v>4</v>
      </c>
      <c r="B62" s="13" t="s">
        <v>437</v>
      </c>
      <c r="C62" s="13" t="s">
        <v>438</v>
      </c>
      <c r="D62" s="39" t="s">
        <v>427</v>
      </c>
      <c r="E62" s="13" t="s">
        <v>439</v>
      </c>
      <c r="F62" s="33" t="s">
        <v>429</v>
      </c>
      <c r="G62" s="13" t="s">
        <v>440</v>
      </c>
    </row>
    <row r="63" customFormat="false" ht="24" hidden="false" customHeight="true" outlineLevel="0" collapsed="false">
      <c r="A63" s="48" t="n">
        <v>5</v>
      </c>
      <c r="B63" s="16" t="s">
        <v>441</v>
      </c>
      <c r="C63" s="16" t="s">
        <v>442</v>
      </c>
      <c r="D63" s="39" t="s">
        <v>427</v>
      </c>
      <c r="E63" s="16" t="s">
        <v>269</v>
      </c>
      <c r="F63" s="33" t="s">
        <v>429</v>
      </c>
      <c r="G63" s="16" t="s">
        <v>443</v>
      </c>
    </row>
    <row r="64" customFormat="false" ht="24" hidden="false" customHeight="true" outlineLevel="0" collapsed="false">
      <c r="A64" s="48" t="n">
        <v>6</v>
      </c>
      <c r="B64" s="13" t="s">
        <v>444</v>
      </c>
      <c r="C64" s="13" t="s">
        <v>445</v>
      </c>
      <c r="D64" s="39" t="s">
        <v>427</v>
      </c>
      <c r="E64" s="13" t="s">
        <v>287</v>
      </c>
      <c r="F64" s="33" t="s">
        <v>429</v>
      </c>
      <c r="G64" s="13" t="s">
        <v>446</v>
      </c>
    </row>
    <row r="65" customFormat="false" ht="24" hidden="false" customHeight="true" outlineLevel="0" collapsed="false">
      <c r="A65" s="48" t="n">
        <v>7</v>
      </c>
      <c r="B65" s="16" t="s">
        <v>447</v>
      </c>
      <c r="C65" s="16" t="s">
        <v>448</v>
      </c>
      <c r="D65" s="39" t="s">
        <v>427</v>
      </c>
      <c r="E65" s="16" t="s">
        <v>335</v>
      </c>
      <c r="F65" s="49" t="s">
        <v>449</v>
      </c>
      <c r="G65" s="16" t="s">
        <v>450</v>
      </c>
    </row>
    <row r="66" customFormat="false" ht="24" hidden="false" customHeight="true" outlineLevel="0" collapsed="false">
      <c r="A66" s="48" t="n">
        <v>8</v>
      </c>
      <c r="B66" s="13" t="s">
        <v>451</v>
      </c>
      <c r="C66" s="13" t="s">
        <v>452</v>
      </c>
      <c r="D66" s="39" t="s">
        <v>427</v>
      </c>
      <c r="E66" s="13" t="s">
        <v>350</v>
      </c>
      <c r="F66" s="49" t="s">
        <v>449</v>
      </c>
      <c r="G66" s="13" t="s">
        <v>453</v>
      </c>
    </row>
    <row r="67" customFormat="false" ht="24" hidden="false" customHeight="true" outlineLevel="0" collapsed="false">
      <c r="A67" s="48" t="n">
        <v>9</v>
      </c>
      <c r="B67" s="16" t="s">
        <v>454</v>
      </c>
      <c r="C67" s="16" t="s">
        <v>455</v>
      </c>
      <c r="D67" s="39" t="s">
        <v>427</v>
      </c>
      <c r="E67" s="16" t="s">
        <v>357</v>
      </c>
      <c r="F67" s="33" t="s">
        <v>429</v>
      </c>
      <c r="G67" s="16" t="s">
        <v>456</v>
      </c>
    </row>
    <row r="68" customFormat="false" ht="24" hidden="false" customHeight="true" outlineLevel="0" collapsed="false">
      <c r="A68" s="48" t="n">
        <v>10</v>
      </c>
      <c r="B68" s="13" t="s">
        <v>457</v>
      </c>
      <c r="C68" s="13" t="s">
        <v>458</v>
      </c>
      <c r="D68" s="39" t="s">
        <v>427</v>
      </c>
      <c r="E68" s="13" t="s">
        <v>459</v>
      </c>
      <c r="F68" s="33" t="s">
        <v>429</v>
      </c>
      <c r="G68" s="13" t="s">
        <v>460</v>
      </c>
    </row>
    <row r="69" customFormat="false" ht="24" hidden="false" customHeight="true" outlineLevel="0" collapsed="false">
      <c r="A69" s="48" t="n">
        <v>11</v>
      </c>
      <c r="B69" s="16" t="s">
        <v>461</v>
      </c>
      <c r="C69" s="16" t="s">
        <v>462</v>
      </c>
      <c r="D69" s="39" t="s">
        <v>427</v>
      </c>
      <c r="E69" s="16" t="s">
        <v>463</v>
      </c>
      <c r="F69" s="32" t="s">
        <v>464</v>
      </c>
      <c r="G69" s="16" t="s">
        <v>465</v>
      </c>
    </row>
    <row r="70" customFormat="false" ht="24" hidden="false" customHeight="true" outlineLevel="0" collapsed="false">
      <c r="A70" s="48" t="n">
        <v>12</v>
      </c>
      <c r="B70" s="13" t="s">
        <v>466</v>
      </c>
      <c r="C70" s="13" t="s">
        <v>467</v>
      </c>
      <c r="D70" s="50" t="s">
        <v>468</v>
      </c>
      <c r="E70" s="13" t="s">
        <v>469</v>
      </c>
      <c r="F70" s="33" t="s">
        <v>429</v>
      </c>
      <c r="G70" s="13" t="s">
        <v>470</v>
      </c>
    </row>
    <row r="71" customFormat="false" ht="24" hidden="false" customHeight="true" outlineLevel="0" collapsed="false">
      <c r="A71" s="48" t="n">
        <v>13</v>
      </c>
      <c r="B71" s="16" t="s">
        <v>471</v>
      </c>
      <c r="C71" s="16" t="s">
        <v>472</v>
      </c>
      <c r="D71" s="50" t="s">
        <v>468</v>
      </c>
      <c r="E71" s="16" t="s">
        <v>473</v>
      </c>
      <c r="F71" s="49" t="s">
        <v>449</v>
      </c>
      <c r="G71" s="16" t="s">
        <v>474</v>
      </c>
    </row>
    <row r="72" customFormat="false" ht="24" hidden="false" customHeight="true" outlineLevel="0" collapsed="false">
      <c r="A72" s="48" t="n">
        <v>14</v>
      </c>
      <c r="B72" s="13" t="s">
        <v>475</v>
      </c>
      <c r="C72" s="13" t="s">
        <v>476</v>
      </c>
      <c r="D72" s="39" t="s">
        <v>427</v>
      </c>
      <c r="E72" s="13" t="s">
        <v>411</v>
      </c>
      <c r="F72" s="33" t="s">
        <v>429</v>
      </c>
      <c r="G72" s="13" t="s">
        <v>477</v>
      </c>
    </row>
    <row r="73" customFormat="false" ht="24" hidden="false" customHeight="true" outlineLevel="0" collapsed="false">
      <c r="A73" s="48" t="n">
        <v>15</v>
      </c>
      <c r="B73" s="16" t="s">
        <v>478</v>
      </c>
      <c r="C73" s="16" t="s">
        <v>479</v>
      </c>
      <c r="D73" s="50" t="s">
        <v>468</v>
      </c>
      <c r="E73" s="16" t="s">
        <v>390</v>
      </c>
      <c r="F73" s="33" t="s">
        <v>429</v>
      </c>
      <c r="G73" s="16" t="s">
        <v>480</v>
      </c>
    </row>
    <row r="74" customFormat="false" ht="24" hidden="false" customHeight="true" outlineLevel="0" collapsed="false">
      <c r="A74" s="48" t="n">
        <v>16</v>
      </c>
      <c r="B74" s="13" t="s">
        <v>481</v>
      </c>
      <c r="C74" s="13" t="s">
        <v>482</v>
      </c>
      <c r="D74" s="50" t="s">
        <v>468</v>
      </c>
      <c r="E74" s="13" t="s">
        <v>323</v>
      </c>
      <c r="F74" s="33" t="s">
        <v>429</v>
      </c>
      <c r="G74" s="13" t="s">
        <v>483</v>
      </c>
    </row>
    <row r="75" customFormat="false" ht="24" hidden="false" customHeight="true" outlineLevel="0" collapsed="false">
      <c r="A75" s="48" t="n">
        <v>17</v>
      </c>
      <c r="B75" s="16" t="s">
        <v>484</v>
      </c>
      <c r="C75" s="16" t="s">
        <v>485</v>
      </c>
      <c r="D75" s="50" t="s">
        <v>468</v>
      </c>
      <c r="E75" s="16" t="s">
        <v>486</v>
      </c>
      <c r="F75" s="32" t="s">
        <v>464</v>
      </c>
      <c r="G75" s="16" t="s">
        <v>487</v>
      </c>
    </row>
    <row r="76" customFormat="false" ht="24" hidden="false" customHeight="true" outlineLevel="0" collapsed="false">
      <c r="A76" s="48" t="n">
        <v>18</v>
      </c>
      <c r="B76" s="13" t="s">
        <v>488</v>
      </c>
      <c r="C76" s="13" t="s">
        <v>489</v>
      </c>
      <c r="D76" s="50" t="s">
        <v>468</v>
      </c>
      <c r="E76" s="13" t="s">
        <v>242</v>
      </c>
      <c r="F76" s="49" t="s">
        <v>449</v>
      </c>
      <c r="G76" s="13" t="s">
        <v>490</v>
      </c>
    </row>
    <row r="78" customFormat="false" ht="19.5" hidden="false" customHeight="true" outlineLevel="0" collapsed="false">
      <c r="A78" s="19" t="s">
        <v>491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customFormat="false" ht="27.75" hidden="false" customHeight="true" outlineLevel="0" collapsed="false">
      <c r="A79" s="20" t="s">
        <v>492</v>
      </c>
      <c r="B79" s="20" t="s">
        <v>493</v>
      </c>
      <c r="C79" s="20" t="s">
        <v>494</v>
      </c>
      <c r="D79" s="20" t="s">
        <v>495</v>
      </c>
      <c r="E79" s="20" t="s">
        <v>496</v>
      </c>
      <c r="F79" s="20" t="s">
        <v>89</v>
      </c>
      <c r="G79" s="20" t="s">
        <v>497</v>
      </c>
    </row>
    <row r="80" customFormat="false" ht="25.5" hidden="false" customHeight="true" outlineLevel="0" collapsed="false">
      <c r="A80" s="51" t="s">
        <v>498</v>
      </c>
      <c r="B80" s="13" t="s">
        <v>499</v>
      </c>
      <c r="C80" s="13" t="s">
        <v>500</v>
      </c>
      <c r="D80" s="13" t="s">
        <v>501</v>
      </c>
      <c r="E80" s="13" t="s">
        <v>502</v>
      </c>
      <c r="F80" s="13" t="s">
        <v>503</v>
      </c>
      <c r="G80" s="13" t="s">
        <v>504</v>
      </c>
    </row>
    <row r="81" customFormat="false" ht="25.5" hidden="false" customHeight="true" outlineLevel="0" collapsed="false">
      <c r="A81" s="51" t="s">
        <v>498</v>
      </c>
      <c r="B81" s="16" t="s">
        <v>505</v>
      </c>
      <c r="C81" s="16" t="s">
        <v>506</v>
      </c>
      <c r="D81" s="16" t="s">
        <v>507</v>
      </c>
      <c r="E81" s="16" t="s">
        <v>502</v>
      </c>
      <c r="F81" s="16" t="s">
        <v>508</v>
      </c>
      <c r="G81" s="16" t="s">
        <v>509</v>
      </c>
    </row>
    <row r="82" customFormat="false" ht="25.5" hidden="false" customHeight="true" outlineLevel="0" collapsed="false">
      <c r="A82" s="51" t="s">
        <v>498</v>
      </c>
      <c r="B82" s="13" t="s">
        <v>510</v>
      </c>
      <c r="C82" s="13" t="s">
        <v>511</v>
      </c>
      <c r="D82" s="13" t="s">
        <v>512</v>
      </c>
      <c r="E82" s="13" t="s">
        <v>411</v>
      </c>
      <c r="F82" s="13" t="s">
        <v>513</v>
      </c>
      <c r="G82" s="13" t="s">
        <v>514</v>
      </c>
    </row>
    <row r="83" customFormat="false" ht="25.5" hidden="false" customHeight="true" outlineLevel="0" collapsed="false">
      <c r="A83" s="20" t="s">
        <v>515</v>
      </c>
      <c r="B83" s="16" t="s">
        <v>516</v>
      </c>
      <c r="C83" s="16" t="s">
        <v>517</v>
      </c>
      <c r="D83" s="16" t="s">
        <v>518</v>
      </c>
      <c r="E83" s="16" t="s">
        <v>323</v>
      </c>
      <c r="F83" s="16" t="s">
        <v>519</v>
      </c>
      <c r="G83" s="16" t="s">
        <v>520</v>
      </c>
    </row>
    <row r="84" customFormat="false" ht="25.5" hidden="false" customHeight="true" outlineLevel="0" collapsed="false">
      <c r="A84" s="20" t="s">
        <v>515</v>
      </c>
      <c r="B84" s="13" t="s">
        <v>521</v>
      </c>
      <c r="C84" s="13" t="s">
        <v>522</v>
      </c>
      <c r="D84" s="13" t="s">
        <v>518</v>
      </c>
      <c r="E84" s="13" t="s">
        <v>523</v>
      </c>
      <c r="F84" s="13" t="s">
        <v>519</v>
      </c>
      <c r="G84" s="13" t="s">
        <v>524</v>
      </c>
    </row>
    <row r="85" customFormat="false" ht="25.5" hidden="false" customHeight="true" outlineLevel="0" collapsed="false">
      <c r="A85" s="20" t="s">
        <v>515</v>
      </c>
      <c r="B85" s="16" t="s">
        <v>525</v>
      </c>
      <c r="C85" s="16" t="s">
        <v>526</v>
      </c>
      <c r="D85" s="16" t="s">
        <v>527</v>
      </c>
      <c r="E85" s="16" t="s">
        <v>528</v>
      </c>
      <c r="F85" s="16" t="s">
        <v>529</v>
      </c>
      <c r="G85" s="16" t="s">
        <v>530</v>
      </c>
    </row>
    <row r="86" customFormat="false" ht="25.5" hidden="false" customHeight="true" outlineLevel="0" collapsed="false">
      <c r="A86" s="26" t="s">
        <v>531</v>
      </c>
      <c r="B86" s="13" t="s">
        <v>532</v>
      </c>
      <c r="C86" s="13" t="s">
        <v>533</v>
      </c>
      <c r="D86" s="13" t="s">
        <v>534</v>
      </c>
      <c r="E86" s="13" t="s">
        <v>535</v>
      </c>
      <c r="F86" s="13" t="s">
        <v>536</v>
      </c>
      <c r="G86" s="13" t="s">
        <v>537</v>
      </c>
    </row>
    <row r="87" customFormat="false" ht="25.5" hidden="false" customHeight="true" outlineLevel="0" collapsed="false">
      <c r="A87" s="26" t="s">
        <v>531</v>
      </c>
      <c r="B87" s="16" t="s">
        <v>538</v>
      </c>
      <c r="C87" s="16" t="s">
        <v>539</v>
      </c>
      <c r="D87" s="16" t="s">
        <v>540</v>
      </c>
      <c r="E87" s="16" t="s">
        <v>541</v>
      </c>
      <c r="F87" s="16" t="s">
        <v>542</v>
      </c>
      <c r="G87" s="16" t="s">
        <v>543</v>
      </c>
    </row>
    <row r="88" customFormat="false" ht="25.5" hidden="false" customHeight="true" outlineLevel="0" collapsed="false">
      <c r="A88" s="26" t="s">
        <v>531</v>
      </c>
      <c r="B88" s="13" t="s">
        <v>544</v>
      </c>
      <c r="C88" s="13" t="s">
        <v>545</v>
      </c>
      <c r="D88" s="13" t="s">
        <v>546</v>
      </c>
      <c r="E88" s="13" t="s">
        <v>547</v>
      </c>
      <c r="F88" s="13" t="s">
        <v>548</v>
      </c>
      <c r="G88" s="13" t="s">
        <v>549</v>
      </c>
    </row>
    <row r="89" customFormat="false" ht="25.5" hidden="false" customHeight="true" outlineLevel="0" collapsed="false">
      <c r="A89" s="46" t="s">
        <v>550</v>
      </c>
      <c r="B89" s="16" t="s">
        <v>551</v>
      </c>
      <c r="C89" s="16" t="s">
        <v>552</v>
      </c>
      <c r="D89" s="16" t="s">
        <v>553</v>
      </c>
      <c r="E89" s="16" t="s">
        <v>554</v>
      </c>
      <c r="F89" s="16" t="s">
        <v>519</v>
      </c>
      <c r="G89" s="16" t="s">
        <v>555</v>
      </c>
    </row>
    <row r="90" customFormat="false" ht="25.5" hidden="false" customHeight="true" outlineLevel="0" collapsed="false">
      <c r="A90" s="46" t="s">
        <v>550</v>
      </c>
      <c r="B90" s="13" t="s">
        <v>556</v>
      </c>
      <c r="C90" s="13" t="s">
        <v>557</v>
      </c>
      <c r="D90" s="13" t="s">
        <v>558</v>
      </c>
      <c r="E90" s="13" t="s">
        <v>559</v>
      </c>
      <c r="F90" s="13" t="s">
        <v>519</v>
      </c>
      <c r="G90" s="13" t="s">
        <v>560</v>
      </c>
    </row>
    <row r="91" customFormat="false" ht="25.5" hidden="false" customHeight="true" outlineLevel="0" collapsed="false">
      <c r="A91" s="46" t="s">
        <v>550</v>
      </c>
      <c r="B91" s="16" t="s">
        <v>561</v>
      </c>
      <c r="C91" s="16" t="s">
        <v>562</v>
      </c>
      <c r="D91" s="16" t="s">
        <v>563</v>
      </c>
      <c r="E91" s="16" t="s">
        <v>559</v>
      </c>
      <c r="F91" s="16" t="s">
        <v>508</v>
      </c>
      <c r="G91" s="16" t="s">
        <v>564</v>
      </c>
    </row>
    <row r="92" customFormat="false" ht="25.5" hidden="false" customHeight="true" outlineLevel="0" collapsed="false">
      <c r="A92" s="42" t="s">
        <v>565</v>
      </c>
      <c r="B92" s="13" t="s">
        <v>566</v>
      </c>
      <c r="C92" s="13" t="s">
        <v>567</v>
      </c>
      <c r="D92" s="13" t="s">
        <v>568</v>
      </c>
      <c r="E92" s="13" t="s">
        <v>569</v>
      </c>
      <c r="F92" s="13" t="s">
        <v>570</v>
      </c>
      <c r="G92" s="13" t="s">
        <v>571</v>
      </c>
    </row>
    <row r="93" customFormat="false" ht="25.5" hidden="false" customHeight="true" outlineLevel="0" collapsed="false">
      <c r="A93" s="42" t="s">
        <v>565</v>
      </c>
      <c r="B93" s="16" t="s">
        <v>572</v>
      </c>
      <c r="C93" s="16" t="s">
        <v>573</v>
      </c>
      <c r="D93" s="16" t="s">
        <v>574</v>
      </c>
      <c r="E93" s="16" t="s">
        <v>541</v>
      </c>
      <c r="F93" s="16" t="s">
        <v>542</v>
      </c>
      <c r="G93" s="16" t="s">
        <v>575</v>
      </c>
    </row>
    <row r="94" customFormat="false" ht="25.5" hidden="false" customHeight="true" outlineLevel="0" collapsed="false">
      <c r="A94" s="42" t="s">
        <v>565</v>
      </c>
      <c r="B94" s="13" t="s">
        <v>576</v>
      </c>
      <c r="C94" s="13" t="s">
        <v>577</v>
      </c>
      <c r="D94" s="13" t="s">
        <v>578</v>
      </c>
      <c r="E94" s="13" t="s">
        <v>547</v>
      </c>
      <c r="F94" s="13" t="s">
        <v>548</v>
      </c>
      <c r="G94" s="13" t="s">
        <v>579</v>
      </c>
    </row>
  </sheetData>
  <mergeCells count="11">
    <mergeCell ref="A1:N1"/>
    <mergeCell ref="A2:N2"/>
    <mergeCell ref="A4:N4"/>
    <mergeCell ref="A5:N5"/>
    <mergeCell ref="A13:N13"/>
    <mergeCell ref="A15:N15"/>
    <mergeCell ref="A16:N16"/>
    <mergeCell ref="A31:N31"/>
    <mergeCell ref="A44:N44"/>
    <mergeCell ref="A57:N57"/>
    <mergeCell ref="A78:N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2026-04-24T12:07:33Z</dcterms:created>
  <dc:creator>openpyxl</dc:creator>
  <dc:description/>
  <dc:language>en-US</dc:language>
  <cp:lastModifiedBy/>
  <dcterms:modified xsi:type="dcterms:W3CDTF">2026-04-24T12:26:25Z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