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C5BC1CE0-C13D-4B6E-8F0D-8DE2B50311BE}" xr6:coauthVersionLast="31" xr6:coauthVersionMax="31" xr10:uidLastSave="{00000000-0000-0000-0000-000000000000}"/>
  <bookViews>
    <workbookView xWindow="0" yWindow="0" windowWidth="19200" windowHeight="695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<sst xmlns="http://schemas.openxmlformats.org/spreadsheetml/2006/main" count="673" uniqueCount="487">
  <si>
    <t>COVID-19 Cases and Fatalities by County as of 11/06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</si>
  <si>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</si>
  <si>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</si>
  <si>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</si>
  <si>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</si>
  <si>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</si>
  <si>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</si>
  <si>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</si>
  <si>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</si>
  <si>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</si>
  <si>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</si>
  <si>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</si>
  <si>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</si>
  <si>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</si>
  <si>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</si>
  <si>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</si>
  <si>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</si>
  <si>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</si>
  <si>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</si>
  <si>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</si>
  <si>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</si>
  <si>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</si>
  <si>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</si>
  <si>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</si>
  <si>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</si>
  <si>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</si>
  <si>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</si>
  <si>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</si>
  <si>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</si>
  <si>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</si>
  <si>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</si>
  <si>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</si>
  <si>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</si>
  <si>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</si>
  <si>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</si>
  <si>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</si>
  <si>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</si>
  <si>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</si>
  <si>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</si>
  <si>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</si>
  <si>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</si>
  <si>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</si>
  <si>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</si>
  <si>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</si>
  <si>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</si>
  <si>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</si>
  <si>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</si>
  <si>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</si>
  <si>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</si>
  <si>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</si>
  <si>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</si>
  <si>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</si>
  <si>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</si>
  <si>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</si>
  <si>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</si>
  <si>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</si>
  <si>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</si>
  <si>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</si>
  <si>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</si>
  <si>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</si>
  <si>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</si>
  <si>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</si>
  <si>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</si>
  <si>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</si>
  <si>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</si>
  <si>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</si>
  <si>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</si>
  <si>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</si>
  <si>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</si>
  <si>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</si>
  <si>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</si>
  <si>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</si>
  <si>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</si>
  <si>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</si>
  <si>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</si>
  <si>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</si>
  <si>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</si>
  <si>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</si>
  <si>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</si>
  <si>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</si>
  <si>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</si>
  <si>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</si>
  <si>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</si>
  <si>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</si>
  <si>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</si>
  <si>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</si>
  <si>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</si>
  <si>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</si>
  <si>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</si>
  <si>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</si>
  <si>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</si>
  <si>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</si>
  <si>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</si>
  <si>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</si>
  <si>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</si>
  <si>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</si>
  <si>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</si>
  <si>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</si>
  <si>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</si>
  <si>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</si>
  <si>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</si>
  <si>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</si>
  <si>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</si>
  <si>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</si>
  <si>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</si>
  <si>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</si>
  <si>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</si>
  <si>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</si>
  <si>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</si>
  <si>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</si>
  <si>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</si>
  <si>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</si>
  <si>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</si>
  <si>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</si>
  <si>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</si>
  <si>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</si>
  <si>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</si>
  <si>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</si>
  <si>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</si>
  <si>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</si>
  <si>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</si>
  <si>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</si>
  <si>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</si>
  <si>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</si>
  <si>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</si>
  <si>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</si>
  <si>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</si>
  <si>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</si>
  <si>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</si>
  <si>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</si>
  <si>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</si>
  <si>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</si>
  <si>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</si>
  <si>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</si>
  <si>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</si>
  <si>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</si>
  <si>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</si>
  <si>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</si>
  <si>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</si>
  <si>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</si>
  <si>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</si>
  <si>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</si>
  <si>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</si>
  <si>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</si>
  <si>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</si>
  <si>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</si>
  <si>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</si>
  <si>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</si>
  <si>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</si>
  <si>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</si>
  <si>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</si>
  <si>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</si>
  <si>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</si>
  <si>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</si>
  <si>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</si>
  <si>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</si>
  <si>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</si>
  <si>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</si>
  <si>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</si>
  <si>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</si>
  <si>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</si>
  <si>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</si>
  <si>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</si>
  <si>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</si>
  <si>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</si>
  <si>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</si>
  <si>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</si>
  <si>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</si>
  <si>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</si>
  <si>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</si>
  <si>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</si>
  <si>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</si>
  <si>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</si>
  <si>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</si>
  <si>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</si>
  <si>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</si>
  <si>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</si>
  <si>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</si>
  <si>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</si>
  <si>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</si>
  <si>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</si>
  <si>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</si>
  <si>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</si>
  <si>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</si>
  <si>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</si>
  <si>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</si>
  <si>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</si>
  <si>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</si>
  <si>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</si>
  <si>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</si>
  <si>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</si>
  <si>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</si>
  <si>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</si>
  <si>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</si>
  <si>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</si>
  <si>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</si>
  <si>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</si>
  <si>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</si>
  <si>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</si>
  <si>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</si>
  <si>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</si>
  <si>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</si>
  <si>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</si>
  <si>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</si>
  <si>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</si>
  <si>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</si>
  <si>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</si>
  <si>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</si>
  <si>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</si>
  <si>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</si>
  <si>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</si>
  <si>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</si>
  <si>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</si>
  <si>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</si>
  <si>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</si>
  <si>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</si>
  <si>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</si>
  <si>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</si>
  <si>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</si>
  <si>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</si>
  <si>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</si>
  <si>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</si>
  <si>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</si>
  <si>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</si>
  <si>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</si>
  <si>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</si>
  <si>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</si>
  <si>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</si>
  <si>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</si>
  <si>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</si>
  <si>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</si>
  <si>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</si>
  <si>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</si>
  <si>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</si>
  <si>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</si>
  <si>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</si>
  <si>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</si>
  <si>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</si>
  <si>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</si>
  <si>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</si>
  <si>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</si>
  <si>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</si>
  <si>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</si>
  <si>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</si>
  <si>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</si>
  <si>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</si>
  <si>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</si>
  <si>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</si>
  <si>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</si>
  <si>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</si>
  <si>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</si>
  <si>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</si>
  <si>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</si>
  <si>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</si>
  <si>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</si>
  <si>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</si>
  <si>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</si>
  <si>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</si>
  <si>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</si>
  <si>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</si>
  <si>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</si>
  <si>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11/06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</si>
  <si>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</si>
  <si>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</si>
  <si>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</si>
  <si>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</si>
  <si>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</si>
  <si>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</si>
  <si>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</si>
  <si>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</si>
  <si>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</si>
  <si>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</si>
  <si>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</si>
  <si>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</si>
  <si>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</si>
  <si>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</si>
  <si>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</si>
  <si>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</si>
  <si>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</si>
  <si>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</si>
  <si>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</si>
  <si>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</si>
  <si>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</si>
  <si>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</si>
  <si>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</si>
  <si>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</si>
  <si>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</si>
  <si>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</si>
  <si>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</si>
  <si>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</si>
  <si>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</si>
  <si>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</si>
  <si>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</si>
  <si>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</si>
  <si>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</si>
  <si>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</si>
  <si>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</si>
  <si>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</si>
  <si>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</si>
  <si>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</si>
  <si>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</si>
  <si>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</si>
  <si>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</si>
  <si>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</si>
  <si>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</si>
  <si>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</si>
  <si>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</si>
  <si>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</si>
  <si>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</si>
  <si>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</si>
  <si>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</si>
  <si>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</si>
  <si>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</si>
  <si>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</si>
  <si>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</si>
  <si>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</si>
  <si>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</si>
  <si>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</si>
  <si>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</si>
  <si>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</si>
  <si>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</si>
  <si>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</si>
  <si>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</si>
  <si>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</si>
  <si>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</si>
  <si>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</si>
  <si>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</si>
  <si>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</si>
  <si>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</si>
  <si>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</si>
  <si>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</si>
  <si>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</si>
  <si>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</si>
  <si>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</si>
  <si>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</si>
  <si>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</si>
  <si>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</si>
  <si>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</si>
  <si>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</si>
  <si>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</si>
  <si>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</si>
  <si>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</si>
  <si>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</si>
  <si>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</si>
  <si>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</si>
  <si>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</si>
  <si>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</si>
  <si>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</si>
  <si>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</si>
  <si>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</si>
  <si>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</si>
  <si>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</si>
  <si>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</si>
  <si>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</si>
  <si>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</si>
  <si>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t>
  </si>
  <si>
    <t>Estimated Number of People Recovered from and Active Cases of SARS-CoV-2 as of 11/06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</si>
  <si>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</si>
  <si>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</si>
  <si>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</si>
  <si>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11/05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</si>
  <si>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</si>
  <si>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</si>
  <si>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</si>
  <si>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</si>
  <si>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</si>
  <si>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11/05 at 3:00PM CST</t>
  </si>
  <si>
    <t>Antigen Tests</t>
  </si>
  <si>
    <t>Total Number of Antigen Tests Reported (included in total test numbers)</t>
  </si>
  <si>
    <t>Number of Positive Antigen Tests Reported</t>
  </si>
  <si>
    <t>Texas Statewide Hospitalization Data as of 11/06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</si>
  <si>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</si>
  <si>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</si>
  <si>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</si>
  <si>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</si>
  <si>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</si>
  <si>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</si>
  <si>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</si>
  <si>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11/06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</si>
  <si>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</si>
  <si>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</si>
  <si>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</si>
  <si>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</si>
  <si>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</si>
  <si>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</si>
  <si>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</si>
  <si>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</si>
  <si>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</si>
  <si>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</si>
  <si>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</si>
  <si>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</si>
  <si>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</si>
  <si>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</si>
  <si>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</si>
  <si>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</si>
  <si>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</si>
  <si>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</si>
  <si>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</si>
  <si>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</si>
  <si>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</si>
  <si>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</si>
  <si>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</si>
  <si>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</si>
  <si>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</si>
  <si>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</si>
  <si>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</si>
  <si>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</si>
  <si>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</si>
  <si>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</si>
  <si>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</si>
  <si>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</si>
  <si>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</si>
  <si>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</si>
  <si>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 xml:space="preserve">17. 8/29 - Note that a backlog of 18 confirmed cases were included in the statewide total but excluded from statewide and Dallas county new confirmed cases (258). A backlog of 12 confirmed cases were included in the statewide total but excluded from statewide and Montgomery county new confirmed cases (53). </t>
  </si>
  <si>
    <t xml:space="preserve">18. 8/30 - Note that a backlog of 65 confirmed cases were included in the statewide total but excluded from statewide and Dallas county new confirmed cases (369). </t>
  </si>
  <si>
    <t>19. 8/31 - Note that a backlog of 241 confirmed cases were included in the statewide total but excluded from statewide and Dallas county new confirmed cases (119).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</si>
  <si>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</si>
  <si>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</si>
  <si>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</si>
  <si>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</si>
  <si>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</si>
  <si>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</si>
  <si>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</si>
  <si>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</si>
  <si>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</si>
  <si>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</si>
  <si>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</si>
  <si>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</si>
  <si>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</si>
  <si>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</si>
  <si>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</si>
  <si>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</si>
  <si>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</si>
  <si>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</si>
  <si>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</si>
  <si>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</si>
  <si>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</si>
  <si>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</si>
  <si>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</si>
  <si>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</si>
  <si>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</si>
  <si>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</si>
  <si>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</si>
  <si>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</si>
  <si>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</si>
  <si>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</si>
  <si>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</si>
  <si>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</si>
  <si>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</si>
  <si>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</si>
  <si>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</si>
  <si>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</si>
  <si>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</si>
  <si>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</si>
  <si>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</si>
  <si>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</si>
  <si>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</si>
  <si>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</si>
  <si>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</si>
  <si>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</si>
  <si>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</si>
  <si>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</si>
  <si>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10/17 - 15 older cases recently reported by labs were included in the statewide total but excluded from statewide and Washington County new confirmed cases (4).3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</si>
  <si>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</si>
  <si>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</si>
  <si>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</si>
  <si>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70. 10/21 - 55 older cases recently reported by labs were included in the statewide total but excluded from statewide and El Paso County new confirmed cases (670). 204 older cases recently reported by labs were included in the statewide total but excluded from statewide and Harris County new confirmed cases (223). 1 older case recently reported by labs was included in the statewide total but excluded from statewide and Shelby County new confirmed cases (2). 1 older case recently reported by labs was included in the statewide total but excluded from statewide and Titus County new confirmed cases (4). PHR 7 is shows 11 counties with decreases today. No additional information has been provided.</t>
  </si>
  <si>
    <t>71. 10/22 - 1 older cases recently reported by labs were included in the statewide total but excluded from statewide and Dallas County new confirmed cases (522). 104 older cases recently reported by labs were included in the statewide total but excluded from statewide and El Paso County new confirmed cases (1,161). 10 older cases recently reported by labs were included in the statewide total but excluded from statewide and Franklin County new confirmed cases (7). 9 older cases recently reported by labs were included in the statewide total but excluded from statewide and Galveston County new confirmed cases (41). 206 older cases recently reported by labs were included in the statewide total but excluded from statewide and Harris County new confirmed cases (637). 2 older cases recently reported by labs were included in the statewide total but excluded from statewide and Hopkins County new confirmed cases (1). 1 older cases recently reported by labs were included in the statewide total but excluded from statewide and Nacogdoches County new confirmed cases (9). 41 older cases recently reported by labs were included in the statewide total but excluded from statewide and Walker County new confirmed cases (11).</t>
  </si>
  <si>
    <t>72. 10/23 - 1 older cases recently reported by labs were included in the statewide total but excluded from statewide and Dallas County new confirmed cases (350). 269 older cases recently reported by labs were included in the statewide total but excluded from statewide and El Paso County new confirmed cases (16). 1 older cases recently reported by labs were included in the statewide total but excluded from statewide and Galveston County new confirmed cases (39). 427 older cases recently reported by labs were included in the statewide total but excluded from statewide and Harris County new confirmed cases (280). The following PHR 4/5 counties are reporting older cases recently reported by labs were included in the statewide total but excluded from statewide and county new confirmed cases: Franklin: 8; Harrison: 1; Hopkins: 1; Panola: 1; Titus: 1; Upshur: 1.</t>
  </si>
  <si>
    <t>73. 10/24 - 2 older cases recently reported by labs were included in the statewide total but excluded from statewide and Dallas County new confirmed cases (531). 75 older cases recently reported by labs were included in the statewide total but excluded from statewide and El Paso County new confirmed cases (1,216). 4 older cases recently reported by labs were included in the statewide total but excluded from statewide and Galveston County new confirmed cases (31). 293 older cases recently reported by labs were included in the statewide total but excluded from statewide and Harris County new confirmed cases (357).</t>
  </si>
  <si>
    <t>74. 10/25 - 255 older cases recently reported by labs were included in the statewide total but excluded from statewide and El Paso County new confirmed cases (517). 1 older cases recently reported by labs were included in the statewide total but excluded from statewide and Galveston County new confirmed cases (70). 255 older cases recently reported by labs were included in the statewide total but excluded from statewide and Harris County new confirmed cases (732).</t>
  </si>
  <si>
    <t>75. 10/26 - 118 older cases recently reported by labs were included in the statewide total but excluded from statewide and El Paso County new confirmed cases (1443). 103 older cases recently reported by labs were included in the statewide total but excluded from statewide and Harris County new confirmed cases (276). The following counties from PHR 8 are reporting older cases recently reported by labs: Atascosa:9; Dimmit:1; Frio:3; Gillespie:1; Gonzales:1; Guadalupe:24; Karnes:1; Kendall:6; Kerr:2; Kinney:1; Lavaca:4; Wilson:4; Zavala:1. The following counties from PHR 4/5 are reporting older cases recently reported by labs: Bowie: 2; Nacogdoches: 1.</t>
  </si>
  <si>
    <t>76. 10/27 - 55 older cases recently reported by labs were included in the statewide total but excluded from statewide and El Paso County new confirmed cases (1,390). 1 older cases recently reported by labs were included in the statewide total but excluded from statewide and Galveston County new confirmed cases (35). 129 older cases recently reported by labs were included in the statewide total but excluded from statewide and Harris County new confirmed cases (385). The following counties from PHR 4/5 are reporting older cases recently reported by labs: Bowie: 47; Cass: 1; Houston: 2; Rusk: 1; Shelby: 1.</t>
  </si>
  <si>
    <t>77. 10/28 - 1 older case recently reported by labs was included in the statewide total but excluded from statewide and Dallas County new confirmed cases (418). 239 older cases recently reported by labs were included in the statewide total but excluded from statewide and El Paso County new confirmed cases (854). 33 older cases recently reported by labs were included in the statewide total but excluded from statewide and Galveston County new confirmed cases (53). 175 older cases recently reported by labs were included in the statewide total but excluded from statewide and Harris County new confirmed cases (170). 3 older cases recently reported by labs were included in the statewide total but excluded from statewide and Bowie County new confirmed cases (34). 1 older case recently reported by labs was included in the statewide total but excluded from statewide and Harrison County new confirmed cases (13).</t>
  </si>
  <si>
    <t>78. 10/29 - The Hays County Local Health Department has begun separating confirmed and probable cases, removing 273 probable cases from the county and statewide totals, resulting in a total number of confirmed cases of 6,109.
• 9 older cases recently reported by labs were included in the statewide total but excluded from statewide and Comal County new confirmed cases (10).
• 174 older cases recently reported by labs were included in the statewide total but excluded from statewide and Harris County new confirmed cases (741).
• 486 older cases recently reported by labs were included in the statewide total but excluded from statewide and El Paso County new confirmed cases (1,128).
78. 10/29 - The Hays County Local Health Department has begun separating confirmed and probable cases, removing 273 probable cases from the county and statewide totals, resulting in a total number of confirmed cases of 6,109. 9 older cases recently reported by labs were included in the statewide total but excluded from statewide and Comal County new confirmed cases (10). 174 older cases recently reported by labs were included in the statewide total but excluded from statewide and Harris County new confirmed cases (741). 486 older cases recently reported by labs were included in the statewide total but excluded from statewide and El Paso County new confirmed cases (1,128).</t>
  </si>
  <si>
    <t>79. 10/30 - PHR 1 is reporting decreases in confirmed cases for several counties due to incorrect case classification of antigen positive cases being classified as confirmed. Those cases have been included in the statewide total but excluded from new confirmed cases: Carson (-4), Collingsworth (-1), Crosby (-7), Deaf Smith (-18), Donley (-13), Floyd (-14), Garza (-3), Hall (-3), Hansford (-25), Hutchinson (-17), Moore (-7), Parmer (-5), and Swisher (-3). 1 older case recently reported by labs was included in the statewide total but excluded from statewide and Cass County new confirmed cases (9). 666 older cases recently reported by labs were included in the statewide total but excluded from statewide and El Paso County new confirmed cases (1347). 1 older case recently reported by labs was included in the statewide total but excluded from statewide and Galveston County new confirmed cases (71). 149 older cases recently reported by labs were included in the statewide total but excluded from statewide and Harris County new confirmed cases (303). 1 older case recently reported by labs was included in the statewide total but excluded from statewide and Trinity County new confirmed cases (1).</t>
  </si>
  <si>
    <t>80. 10/31 - 190 older cases recently reported by labs were included in the statewide total but excluded from statewide and El Paso County new confirmed cases (1,643). 3 older case recently reported by labs was included in the statewide total but excluded from statewide and Galveston County new confirmed cases (54). 111 older cases recently reported by labs were included in the statewide total but excluded from statewide and Harris County new confirmed cases (518). 1 older case recently reported by labs was included in the statewide total but excluded from statewide and Panola County new confirmed cases (1). The following PHR 2/3 counties are reporting older cases recently reported by labs were included in the statewide total but excluded from statewide and county new confirmed cases: Baylor: 1; Comanche: 4; Ellis:3; Erath: 1; Johnson: 3; Kaufman: 2; Rockwall: 4, and Wilbarger: 2. PHR 8 is reporting decreases in confirmed cases for several counties due to deduplication: Atascosa (-5), Calhoun (-3), Gillespie (-3), Guadalupe (-5), Karnes (-2), Kendall (-1), Lavaca (-3), and Wilson (-3). Duplicate cases have been removed from the cumulative case counts. They have not been subtracted from new cases to avoid artificially reducing those numbers.</t>
  </si>
  <si>
    <t>81. 11/1 - 1 older case recently reported by labs was included in the statewide total but excluded from statewide and Collin County new confirmed cases (112). 83 older cases recently reported by labs were included in the statewide total but excluded from statewide and El Paso County new confirmed cases (1146). 64 older cases recently reported by labs were included in the statewide total but excluded from statewide and Harris County new confirmed cases (629).</t>
  </si>
  <si>
    <t>85. 11/5 - 3 older cases recently reported by labs were included in the statewide total but excluded from statewide and Bowie County new confirmed cases (43). 154 older cases recently reported by labs were included in the statewide total but excluded from statewide and El Paso County new confirmed cases (1920). 104 older cases recently reported by labs were included in the statewide total but excluded from statewide and Harris County new confirmed cases (496). 1 older case recently reported by labs was included in the statewide total but excluded from statewide and Houston County new confirmed cases (1).</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</si>
  <si>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</si>
  <si>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</si>
  <si>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</si>
  <si>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86</t>
  </si>
  <si>
    <t>82. 11/2 - 4 older cases recently reported by labs were included in the statewide total but excluded from statewide and Dallas County new confirmed cases (700). 280 older cases recently reported by labs were included in the statewide total but excluded from statewide and El Paso County new confirmed cases (1923). 136 older cases recently reported by labs were included in the statewide total but excluded from statewide and Harris County new confirmed cases (365).</t>
  </si>
  <si>
    <t>83. 11/3 - 1 older case recently reported by labs was included in the statewide total but excluded from statewide and Dallas County new confirmed cases (476). 71 older cases recently reported by labs were included in the statewide total but excluded from statewide and Harris County new confirmed cases (409). 196 older cases recently reported by labs were included in the statewide total but excluded from statewide and El Paso County new confirmed cases (1867). Multiple counties in PHR 2/3 are reporting older case recently reported by labs: Comanche (1); Haskell (1); Fannin (1); Wise (1); Ellis (1); Archer (2); Cooke (2); Johnson (2); Parker (3); Erath (4); Kaufman (6); Wilbarger (5). Multiple counties in PHR 4/5 are reporting older case recently reported by labs: Nacogdoches (1); Shelby (2); Trinity (1).</t>
  </si>
  <si>
    <t xml:space="preserve">84. 11/4 - 438 older cases recently reported by labs were included in the statewide total but excluded from statewide and El Paso County new confirmed cases (1537). 1 older cases recently reported by labs were included in the statewide total but excluded from statewide and Galveston County new confirmed cases (69). 111 older cases recently reported by labs were included in the statewide total but excluded from statewide and Harris County new confirmed cases (447). The following counties in PHR 4/5 are reporting older confirmed cases: Camp (1); Red River(1); Bowie (3)
The following counties in PHR 2/3 are reporting older confirmed cases: Comanche (2); Cooke (1); Ellis (3); Fannin (2); Johnson (4); Kaufman (3); Montague (2); Parker (1); Rockwall (2); Wise (1); Young (3).
</t>
  </si>
  <si>
    <t>86. 11/6 - Statewide and El Paso County new cases for Nov. 2-4 have been updated following a correction by El Paso. Some cases that should be been reported Nov. 2 and 3 were instead reported Nov. 4. The correction does not affect the total number of cases reported this week. 123 older cases recently reported by labs were included in the statewide total but excluded from statewide and El Paso County new confirmed cases (1300). 5 older cases recently reported by labs were included in the statewide total but excluded from statewide and Galveston County new confirmed cases (64). 172 older cases recently reported by labs were included in the statewide total but excluded from statewide and Harris County new confirmed cases (635). The following counties in PHR 2/3 are reporting older confirmed cases: Comanche (4); Johnson (4); Montague (1); Parker (3); Somervell (1); and Young (1). The following counties in PHR 4/5 are reporting older confirmed cases: Bowie (6); Harrison (1); and Nacogdoches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</si>
</sst>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9" x14ac:knownFonts="1">
    <font>
      <sz val="9.5"/>
      <color rgb="FF000000"/>
      <name val="Arial"/>
    </font>
    <font>
      <b/>
      <sz val="11"/>
      <color rgb="FF112277"/>
      <name val="Arial"/>
      <family val="2"/>
    </font>
    <font>
      <b/>
      <sz val="9.5"/>
      <color rgb="FF112277"/>
      <name val="Arial"/>
      <family val="2"/>
    </font>
    <font>
      <sz val="9.5"/>
      <color rgb="FF112277"/>
      <name val="Arial"/>
      <family val="2"/>
    </font>
    <font>
      <sz val="9.5"/>
      <color rgb="FF000000"/>
      <name val="Arial"/>
      <family val="2"/>
    </font>
    <font>
      <b/>
      <sz val="12"/>
      <color theme="1"/>
      <name val="Verdana"/>
      <family val="2"/>
    </font>
    <font>
      <sz val="9.5"/>
      <color theme="1"/>
      <name val="Arial"/>
      <family val="2"/>
    </font>
    <font>
      <b/>
      <sz val="18"/>
      <color theme="0"/>
      <name val="Verdana"/>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4" fillId="0" borderId="0"/>
    <xf numFmtId="9" fontId="4" fillId="0" borderId="0" applyFont="0" applyFill="0" applyBorder="0" applyAlignment="0" applyProtection="0"/>
    <xf numFmtId="0" fontId="8"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0" fontId="7" fillId="5" borderId="0" xfId="1" applyNumberFormat="1" applyFont="1" applyFill="1" applyBorder="1" applyAlignment="1">
      <alignment vertical="center" wrapText="1"/>
    </xf>
    <xf numFmtId="14" fontId="6" fillId="0" borderId="0" xfId="1" applyNumberFormat="1" applyFont="1" applyBorder="1" applyAlignment="1">
      <alignment horizontal="center"/>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4" fillId="2" borderId="0" xfId="1" applyFont="1" applyFill="1" applyBorder="1" applyAlignment="1">
      <alignment horizontal="left"/>
    </xf>
    <xf numFmtId="0" fontId="2" fillId="3" borderId="1" xfId="1" applyFont="1" applyFill="1" applyBorder="1" applyAlignment="1">
      <alignment horizontal="center" wrapText="1"/>
    </xf>
    <xf numFmtId="3" fontId="2" fillId="3" borderId="1" xfId="1" applyNumberFormat="1" applyFont="1" applyFill="1" applyBorder="1" applyAlignment="1">
      <alignment horizontal="center" wrapText="1"/>
    </xf>
    <xf numFmtId="10" fontId="2" fillId="3" borderId="1" xfId="1" applyNumberFormat="1" applyFont="1" applyFill="1" applyBorder="1" applyAlignment="1">
      <alignment horizontal="center" wrapText="1"/>
    </xf>
    <xf numFmtId="14" fontId="2" fillId="3" borderId="1" xfId="1" applyNumberFormat="1" applyFont="1" applyFill="1" applyBorder="1" applyAlignment="1">
      <alignment horizontal="center" wrapText="1"/>
    </xf>
    <xf numFmtId="10" fontId="2" fillId="3" borderId="6" xfId="1" applyNumberFormat="1" applyFont="1" applyFill="1" applyBorder="1" applyAlignment="1">
      <alignment horizontal="center" wrapText="1"/>
    </xf>
    <xf numFmtId="165" fontId="4" fillId="4" borderId="2" xfId="1" applyNumberFormat="1" applyFont="1" applyFill="1" applyBorder="1" applyAlignment="1">
      <alignment horizontal="center"/>
    </xf>
    <xf numFmtId="3" fontId="6" fillId="0" borderId="0" xfId="1" applyNumberFormat="1" applyFont="1" applyBorder="1" applyAlignment="1">
      <alignment horizontal="center"/>
    </xf>
    <xf numFmtId="10" fontId="6" fillId="0" borderId="0" xfId="1" applyNumberFormat="1" applyFont="1" applyBorder="1" applyAlignment="1">
      <alignment horizontal="center"/>
    </xf>
    <xf numFmtId="168" fontId="4" fillId="4" borderId="2" xfId="1" applyNumberFormat="1" applyFont="1" applyFill="1" applyBorder="1" applyAlignment="1">
      <alignment horizontal="center"/>
    </xf>
    <xf numFmtId="0" fontId="4" fillId="4" borderId="2" xfId="1" applyFont="1" applyFill="1" applyBorder="1" applyAlignment="1">
      <alignment horizontal="center"/>
    </xf>
    <xf numFmtId="10" fontId="0" fillId="4" borderId="2" xfId="2" applyNumberFormat="1" applyFont="1" applyFill="1" applyBorder="1" applyAlignment="1">
      <alignment horizontal="center"/>
    </xf>
    <xf numFmtId="10" fontId="6" fillId="0" borderId="3" xfId="1" applyNumberFormat="1" applyFont="1" applyBorder="1" applyAlignment="1">
      <alignment horizontal="center"/>
    </xf>
    <xf numFmtId="14" fontId="4" fillId="2" borderId="0" xfId="1" applyNumberFormat="1" applyFont="1" applyFill="1" applyBorder="1" applyAlignment="1">
      <alignment horizontal="center"/>
    </xf>
    <xf numFmtId="3" fontId="4"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4" fillId="2" borderId="0" xfId="1" applyNumberFormat="1" applyFont="1" applyFill="1" applyBorder="1" applyAlignment="1">
      <alignment horizontal="left"/>
    </xf>
    <xf numFmtId="0" fontId="4" fillId="2" borderId="3" xfId="1" applyFont="1" applyFill="1" applyBorder="1" applyAlignment="1">
      <alignment horizontal="left"/>
    </xf>
    <xf numFmtId="3" fontId="4" fillId="2" borderId="0" xfId="1" applyNumberFormat="1" applyFont="1" applyFill="1" applyBorder="1" applyAlignment="1">
      <alignment horizontal="left"/>
    </xf>
    <xf numFmtId="10" fontId="4" fillId="2" borderId="0" xfId="1" applyNumberFormat="1" applyFont="1" applyFill="1" applyBorder="1" applyAlignment="1">
      <alignment horizontal="left"/>
    </xf>
    <xf numFmtId="3" fontId="6" fillId="0" borderId="0" xfId="3" applyNumberFormat="1" applyFont="1" applyBorder="1" applyAlignment="1">
      <alignment horizontal="center"/>
    </xf>
    <xf numFmtId="0" fontId="4" fillId="2" borderId="0" xfId="0"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0" fontId="7" fillId="5" borderId="0" xfId="1" applyFont="1" applyFill="1" applyBorder="1" applyAlignment="1">
      <alignment horizontal="center" vertical="center" wrapText="1"/>
    </xf>
    <xf numFmtId="0" fontId="5" fillId="0" borderId="4" xfId="1" applyFont="1" applyBorder="1" applyAlignment="1">
      <alignment horizontal="center" wrapText="1"/>
    </xf>
    <xf numFmtId="0" fontId="5" fillId="0" borderId="5" xfId="1" applyFont="1" applyBorder="1" applyAlignment="1">
      <alignment horizontal="center" wrapText="1"/>
    </xf>
  </cellXfs>
  <cellStyles count="4">
    <cellStyle name="Normal" xfId="0" builtinId="0"/>
    <cellStyle name="Normal 2" xfId="1" xr:uid="{4A667176-423E-4122-A489-851AF14AD59E}"/>
    <cellStyle name="Normal 2 2" xfId="3" xr:uid="{5A339072-E108-4281-A00F-F99B50CA59EE}"/>
    <cellStyle name="Percent 2" xfId="2" xr:uid="{81E9405F-7237-441A-B899-03C51C87A25B}"/>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pane="bottomLeft" activeCell="F6" sqref="F6"/>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36" t="s">
        <v>0</v>
      </c>
      <c r="B1" s="37"/>
      <c r="C1" s="37"/>
    </row>
    <row r="3" spans="1:3" ht="14" customHeight="1" x14ac:dyDescent="0.25">
      <c r="A3" s="1" t="s">
        <v>1</v>
      </c>
      <c r="B3" s="2" t="s">
        <v>2</v>
      </c>
      <c r="C3" s="2" t="s">
        <v>3</v>
      </c>
    </row>
    <row r="4" spans="1:3" ht="14" customHeight="1" x14ac:dyDescent="0.25">
      <c r="A4" s="3" t="s">
        <v>4</v>
      </c>
      <c r="B4" s="4">
        <v>3008</v>
      </c>
      <c r="C4" s="4">
        <v>41</v>
      </c>
    </row>
    <row r="5" spans="1:3" ht="14" customHeight="1" x14ac:dyDescent="0.25">
      <c r="A5" s="3" t="s">
        <v>5</v>
      </c>
      <c r="B5" s="4">
        <v>741</v>
      </c>
      <c r="C5" s="4">
        <v>11</v>
      </c>
    </row>
    <row r="6" spans="1:3" ht="14" customHeight="1" x14ac:dyDescent="0.25">
      <c r="A6" s="3" t="s">
        <v>6</v>
      </c>
      <c r="B6" s="4">
        <v>2343</v>
      </c>
      <c r="C6" s="4">
        <v>93</v>
      </c>
    </row>
    <row r="7" spans="1:3" ht="14" customHeight="1" x14ac:dyDescent="0.25">
      <c r="A7" s="3" t="s">
        <v>7</v>
      </c>
      <c r="B7" s="4">
        <v>360</v>
      </c>
      <c r="C7" s="4">
        <v>18</v>
      </c>
    </row>
    <row r="8" spans="1:3" ht="14" customHeight="1" x14ac:dyDescent="0.25">
      <c r="A8" s="3" t="s">
        <v>8</v>
      </c>
      <c r="B8" s="4">
        <v>171</v>
      </c>
      <c r="C8" s="4">
        <v>1</v>
      </c>
    </row>
    <row r="9" spans="1:3" ht="14" customHeight="1" x14ac:dyDescent="0.25">
      <c r="A9" s="3" t="s">
        <v>9</v>
      </c>
      <c r="B9" s="4">
        <v>29</v>
      </c>
      <c r="C9" s="4">
        <v>1</v>
      </c>
    </row>
    <row r="10" spans="1:3" ht="14" customHeight="1" x14ac:dyDescent="0.25">
      <c r="A10" s="3" t="s">
        <v>10</v>
      </c>
      <c r="B10" s="4">
        <v>1298</v>
      </c>
      <c r="C10" s="4">
        <v>37</v>
      </c>
    </row>
    <row r="11" spans="1:3" ht="14" customHeight="1" x14ac:dyDescent="0.25">
      <c r="A11" s="3" t="s">
        <v>11</v>
      </c>
      <c r="B11" s="4">
        <v>523</v>
      </c>
      <c r="C11" s="4">
        <v>10</v>
      </c>
    </row>
    <row r="12" spans="1:3" ht="14" customHeight="1" x14ac:dyDescent="0.25">
      <c r="A12" s="3" t="s">
        <v>12</v>
      </c>
      <c r="B12" s="4">
        <v>334</v>
      </c>
      <c r="C12" s="4">
        <v>5</v>
      </c>
    </row>
    <row r="13" spans="1:3" ht="14" customHeight="1" x14ac:dyDescent="0.25">
      <c r="A13" s="3" t="s">
        <v>13</v>
      </c>
      <c r="B13" s="4">
        <v>197</v>
      </c>
      <c r="C13" s="4">
        <v>10</v>
      </c>
    </row>
    <row r="14" spans="1:3" ht="14" customHeight="1" x14ac:dyDescent="0.25">
      <c r="A14" s="3" t="s">
        <v>14</v>
      </c>
      <c r="B14" s="4">
        <v>2063</v>
      </c>
      <c r="C14" s="4">
        <v>33</v>
      </c>
    </row>
    <row r="15" spans="1:3" ht="14" customHeight="1" x14ac:dyDescent="0.25">
      <c r="A15" s="3" t="s">
        <v>15</v>
      </c>
      <c r="B15" s="4">
        <v>46</v>
      </c>
      <c r="C15" s="4">
        <v>4</v>
      </c>
    </row>
    <row r="16" spans="1:3" ht="14" customHeight="1" x14ac:dyDescent="0.25">
      <c r="A16" s="3" t="s">
        <v>16</v>
      </c>
      <c r="B16" s="4">
        <v>1880</v>
      </c>
      <c r="C16" s="4">
        <v>39</v>
      </c>
    </row>
    <row r="17" spans="1:3" ht="14" customHeight="1" x14ac:dyDescent="0.25">
      <c r="A17" s="3" t="s">
        <v>17</v>
      </c>
      <c r="B17" s="4">
        <v>6853</v>
      </c>
      <c r="C17" s="4">
        <v>103</v>
      </c>
    </row>
    <row r="18" spans="1:3" ht="14" customHeight="1" x14ac:dyDescent="0.25">
      <c r="A18" s="3" t="s">
        <v>18</v>
      </c>
      <c r="B18" s="4">
        <v>54310</v>
      </c>
      <c r="C18" s="4">
        <v>1425</v>
      </c>
    </row>
    <row r="19" spans="1:3" ht="14" customHeight="1" x14ac:dyDescent="0.25">
      <c r="A19" s="3" t="s">
        <v>19</v>
      </c>
      <c r="B19" s="4">
        <v>167</v>
      </c>
      <c r="C19" s="4">
        <v>6</v>
      </c>
    </row>
    <row r="20" spans="1:3" ht="14" customHeight="1" x14ac:dyDescent="0.25">
      <c r="A20" s="3" t="s">
        <v>20</v>
      </c>
      <c r="B20" s="4">
        <v>3</v>
      </c>
      <c r="C20" s="4">
        <v>0</v>
      </c>
    </row>
    <row r="21" spans="1:3" ht="14" customHeight="1" x14ac:dyDescent="0.25">
      <c r="A21" s="3" t="s">
        <v>21</v>
      </c>
      <c r="B21" s="4">
        <v>433</v>
      </c>
      <c r="C21" s="4">
        <v>12</v>
      </c>
    </row>
    <row r="22" spans="1:3" ht="14" customHeight="1" x14ac:dyDescent="0.25">
      <c r="A22" s="3" t="s">
        <v>22</v>
      </c>
      <c r="B22" s="4">
        <v>2183</v>
      </c>
      <c r="C22" s="4">
        <v>85</v>
      </c>
    </row>
    <row r="23" spans="1:3" ht="14" customHeight="1" x14ac:dyDescent="0.25">
      <c r="A23" s="3" t="s">
        <v>23</v>
      </c>
      <c r="B23" s="4">
        <v>12806</v>
      </c>
      <c r="C23" s="4">
        <v>188</v>
      </c>
    </row>
    <row r="24" spans="1:3" ht="14" customHeight="1" x14ac:dyDescent="0.25">
      <c r="A24" s="3" t="s">
        <v>24</v>
      </c>
      <c r="B24" s="4">
        <v>7942</v>
      </c>
      <c r="C24" s="4">
        <v>80</v>
      </c>
    </row>
    <row r="25" spans="1:3" ht="14" customHeight="1" x14ac:dyDescent="0.25">
      <c r="A25" s="3" t="s">
        <v>25</v>
      </c>
      <c r="B25" s="4">
        <v>277</v>
      </c>
      <c r="C25" s="4">
        <v>5</v>
      </c>
    </row>
    <row r="26" spans="1:3" ht="14" customHeight="1" x14ac:dyDescent="0.25">
      <c r="A26" s="3" t="s">
        <v>26</v>
      </c>
      <c r="B26" s="4">
        <v>25</v>
      </c>
      <c r="C26" s="4">
        <v>1</v>
      </c>
    </row>
    <row r="27" spans="1:3" ht="14" customHeight="1" x14ac:dyDescent="0.25">
      <c r="A27" s="3" t="s">
        <v>27</v>
      </c>
      <c r="B27" s="4">
        <v>370</v>
      </c>
      <c r="C27" s="4">
        <v>25</v>
      </c>
    </row>
    <row r="28" spans="1:3" ht="14" customHeight="1" x14ac:dyDescent="0.25">
      <c r="A28" s="3" t="s">
        <v>28</v>
      </c>
      <c r="B28" s="4">
        <v>736</v>
      </c>
      <c r="C28" s="4">
        <v>28</v>
      </c>
    </row>
    <row r="29" spans="1:3" ht="14" customHeight="1" x14ac:dyDescent="0.25">
      <c r="A29" s="3" t="s">
        <v>29</v>
      </c>
      <c r="B29" s="4">
        <v>496</v>
      </c>
      <c r="C29" s="4">
        <v>6</v>
      </c>
    </row>
    <row r="30" spans="1:3" ht="14" customHeight="1" x14ac:dyDescent="0.25">
      <c r="A30" s="3" t="s">
        <v>30</v>
      </c>
      <c r="B30" s="4">
        <v>1137</v>
      </c>
      <c r="C30" s="4">
        <v>15</v>
      </c>
    </row>
    <row r="31" spans="1:3" ht="14" customHeight="1" x14ac:dyDescent="0.25">
      <c r="A31" s="3" t="s">
        <v>31</v>
      </c>
      <c r="B31" s="4">
        <v>1752</v>
      </c>
      <c r="C31" s="4">
        <v>38</v>
      </c>
    </row>
    <row r="32" spans="1:3" ht="14" customHeight="1" x14ac:dyDescent="0.25">
      <c r="A32" s="3" t="s">
        <v>32</v>
      </c>
      <c r="B32" s="4">
        <v>940</v>
      </c>
      <c r="C32" s="4">
        <v>9</v>
      </c>
    </row>
    <row r="33" spans="1:3" ht="14" customHeight="1" x14ac:dyDescent="0.25">
      <c r="A33" s="3" t="s">
        <v>33</v>
      </c>
      <c r="B33" s="4">
        <v>153</v>
      </c>
      <c r="C33" s="4">
        <v>6</v>
      </c>
    </row>
    <row r="34" spans="1:3" ht="14" customHeight="1" x14ac:dyDescent="0.25">
      <c r="A34" s="3" t="s">
        <v>34</v>
      </c>
      <c r="B34" s="4">
        <v>24561</v>
      </c>
      <c r="C34" s="4">
        <v>990</v>
      </c>
    </row>
    <row r="35" spans="1:3" ht="14" customHeight="1" x14ac:dyDescent="0.25">
      <c r="A35" s="3" t="s">
        <v>35</v>
      </c>
      <c r="B35" s="4">
        <v>412</v>
      </c>
      <c r="C35" s="4">
        <v>13</v>
      </c>
    </row>
    <row r="36" spans="1:3" ht="14" customHeight="1" x14ac:dyDescent="0.25">
      <c r="A36" s="3" t="s">
        <v>36</v>
      </c>
      <c r="B36" s="4">
        <v>62</v>
      </c>
      <c r="C36" s="4">
        <v>1</v>
      </c>
    </row>
    <row r="37" spans="1:3" ht="14" customHeight="1" x14ac:dyDescent="0.25">
      <c r="A37" s="3" t="s">
        <v>37</v>
      </c>
      <c r="B37" s="4">
        <v>591</v>
      </c>
      <c r="C37" s="4">
        <v>30</v>
      </c>
    </row>
    <row r="38" spans="1:3" ht="14" customHeight="1" x14ac:dyDescent="0.25">
      <c r="A38" s="3" t="s">
        <v>38</v>
      </c>
      <c r="B38" s="4">
        <v>339</v>
      </c>
      <c r="C38" s="4">
        <v>7</v>
      </c>
    </row>
    <row r="39" spans="1:3" ht="14" customHeight="1" x14ac:dyDescent="0.25">
      <c r="A39" s="3" t="s">
        <v>39</v>
      </c>
      <c r="B39" s="4">
        <v>1627</v>
      </c>
      <c r="C39" s="4">
        <v>10</v>
      </c>
    </row>
    <row r="40" spans="1:3" ht="14" customHeight="1" x14ac:dyDescent="0.25">
      <c r="A40" s="3" t="s">
        <v>40</v>
      </c>
      <c r="B40" s="4">
        <v>1670</v>
      </c>
      <c r="C40" s="4">
        <v>42</v>
      </c>
    </row>
    <row r="41" spans="1:3" ht="14" customHeight="1" x14ac:dyDescent="0.25">
      <c r="A41" s="3" t="s">
        <v>41</v>
      </c>
      <c r="B41" s="4">
        <v>135</v>
      </c>
      <c r="C41" s="4">
        <v>0</v>
      </c>
    </row>
    <row r="42" spans="1:3" ht="14" customHeight="1" x14ac:dyDescent="0.25">
      <c r="A42" s="3" t="s">
        <v>42</v>
      </c>
      <c r="B42" s="4">
        <v>138</v>
      </c>
      <c r="C42" s="4">
        <v>3</v>
      </c>
    </row>
    <row r="43" spans="1:3" ht="14" customHeight="1" x14ac:dyDescent="0.25">
      <c r="A43" s="3" t="s">
        <v>43</v>
      </c>
      <c r="B43" s="4">
        <v>131</v>
      </c>
      <c r="C43" s="4">
        <v>3</v>
      </c>
    </row>
    <row r="44" spans="1:3" ht="14" customHeight="1" x14ac:dyDescent="0.25">
      <c r="A44" s="3" t="s">
        <v>44</v>
      </c>
      <c r="B44" s="4">
        <v>134</v>
      </c>
      <c r="C44" s="4">
        <v>8</v>
      </c>
    </row>
    <row r="45" spans="1:3" ht="14" customHeight="1" x14ac:dyDescent="0.25">
      <c r="A45" s="3" t="s">
        <v>45</v>
      </c>
      <c r="B45" s="4">
        <v>105</v>
      </c>
      <c r="C45" s="4">
        <v>4</v>
      </c>
    </row>
    <row r="46" spans="1:3" ht="14" customHeight="1" x14ac:dyDescent="0.25">
      <c r="A46" s="3" t="s">
        <v>46</v>
      </c>
      <c r="B46" s="4">
        <v>19701</v>
      </c>
      <c r="C46" s="4">
        <v>198</v>
      </c>
    </row>
    <row r="47" spans="1:3" ht="14" customHeight="1" x14ac:dyDescent="0.25">
      <c r="A47" s="3" t="s">
        <v>47</v>
      </c>
      <c r="B47" s="4">
        <v>22</v>
      </c>
      <c r="C47" s="4">
        <v>0</v>
      </c>
    </row>
    <row r="48" spans="1:3" ht="14" customHeight="1" x14ac:dyDescent="0.25">
      <c r="A48" s="3" t="s">
        <v>48</v>
      </c>
      <c r="B48" s="4">
        <v>510</v>
      </c>
      <c r="C48" s="4">
        <v>4</v>
      </c>
    </row>
    <row r="49" spans="1:3" ht="14" customHeight="1" x14ac:dyDescent="0.25">
      <c r="A49" s="3" t="s">
        <v>49</v>
      </c>
      <c r="B49" s="4">
        <v>2927</v>
      </c>
      <c r="C49" s="4">
        <v>107</v>
      </c>
    </row>
    <row r="50" spans="1:3" ht="14" customHeight="1" x14ac:dyDescent="0.25">
      <c r="A50" s="3" t="s">
        <v>50</v>
      </c>
      <c r="B50" s="4">
        <v>391</v>
      </c>
      <c r="C50" s="4">
        <v>5</v>
      </c>
    </row>
    <row r="51" spans="1:3" ht="14" customHeight="1" x14ac:dyDescent="0.25">
      <c r="A51" s="3" t="s">
        <v>51</v>
      </c>
      <c r="B51" s="4">
        <v>145</v>
      </c>
      <c r="C51" s="4">
        <v>2</v>
      </c>
    </row>
    <row r="52" spans="1:3" ht="14" customHeight="1" x14ac:dyDescent="0.25">
      <c r="A52" s="3" t="s">
        <v>52</v>
      </c>
      <c r="B52" s="4">
        <v>596</v>
      </c>
      <c r="C52" s="4">
        <v>9</v>
      </c>
    </row>
    <row r="53" spans="1:3" ht="14" customHeight="1" x14ac:dyDescent="0.25">
      <c r="A53" s="3" t="s">
        <v>53</v>
      </c>
      <c r="B53" s="4">
        <v>2051</v>
      </c>
      <c r="C53" s="4">
        <v>14</v>
      </c>
    </row>
    <row r="54" spans="1:3" ht="14" customHeight="1" x14ac:dyDescent="0.25">
      <c r="A54" s="3" t="s">
        <v>54</v>
      </c>
      <c r="B54" s="4">
        <v>44</v>
      </c>
      <c r="C54" s="4">
        <v>3</v>
      </c>
    </row>
    <row r="55" spans="1:3" ht="14" customHeight="1" x14ac:dyDescent="0.25">
      <c r="A55" s="3" t="s">
        <v>55</v>
      </c>
      <c r="B55" s="4">
        <v>83</v>
      </c>
      <c r="C55" s="4">
        <v>6</v>
      </c>
    </row>
    <row r="56" spans="1:3" ht="14" customHeight="1" x14ac:dyDescent="0.25">
      <c r="A56" s="3" t="s">
        <v>56</v>
      </c>
      <c r="B56" s="4">
        <v>167</v>
      </c>
      <c r="C56" s="4">
        <v>7</v>
      </c>
    </row>
    <row r="57" spans="1:3" ht="14" customHeight="1" x14ac:dyDescent="0.25">
      <c r="A57" s="3" t="s">
        <v>57</v>
      </c>
      <c r="B57" s="4">
        <v>133</v>
      </c>
      <c r="C57" s="4">
        <v>9</v>
      </c>
    </row>
    <row r="58" spans="1:3" ht="14" customHeight="1" x14ac:dyDescent="0.25">
      <c r="A58" s="3" t="s">
        <v>58</v>
      </c>
      <c r="B58" s="4">
        <v>130</v>
      </c>
      <c r="C58" s="4">
        <v>3</v>
      </c>
    </row>
    <row r="59" spans="1:3" ht="14" customHeight="1" x14ac:dyDescent="0.25">
      <c r="A59" s="3" t="s">
        <v>59</v>
      </c>
      <c r="B59" s="4">
        <v>412</v>
      </c>
      <c r="C59" s="4">
        <v>10</v>
      </c>
    </row>
    <row r="60" spans="1:3" ht="14" customHeight="1" x14ac:dyDescent="0.25">
      <c r="A60" s="3" t="s">
        <v>60</v>
      </c>
      <c r="B60" s="4">
        <v>99761</v>
      </c>
      <c r="C60" s="4">
        <v>1307</v>
      </c>
    </row>
    <row r="61" spans="1:3" ht="14" customHeight="1" x14ac:dyDescent="0.25">
      <c r="A61" s="3" t="s">
        <v>61</v>
      </c>
      <c r="B61" s="4">
        <v>972</v>
      </c>
      <c r="C61" s="4">
        <v>22</v>
      </c>
    </row>
    <row r="62" spans="1:3" ht="14" customHeight="1" x14ac:dyDescent="0.25">
      <c r="A62" s="3" t="s">
        <v>62</v>
      </c>
      <c r="B62" s="4">
        <v>1110</v>
      </c>
      <c r="C62" s="4">
        <v>44</v>
      </c>
    </row>
    <row r="63" spans="1:3" ht="14" customHeight="1" x14ac:dyDescent="0.25">
      <c r="A63" s="3" t="s">
        <v>63</v>
      </c>
      <c r="B63" s="4">
        <v>1104</v>
      </c>
      <c r="C63" s="4">
        <v>29</v>
      </c>
    </row>
    <row r="64" spans="1:3" ht="14" customHeight="1" x14ac:dyDescent="0.25">
      <c r="A64" s="3" t="s">
        <v>64</v>
      </c>
      <c r="B64" s="4">
        <v>40</v>
      </c>
      <c r="C64" s="4">
        <v>0</v>
      </c>
    </row>
    <row r="65" spans="1:3" ht="14" customHeight="1" x14ac:dyDescent="0.25">
      <c r="A65" s="3" t="s">
        <v>65</v>
      </c>
      <c r="B65" s="4">
        <v>15566</v>
      </c>
      <c r="C65" s="4">
        <v>181</v>
      </c>
    </row>
    <row r="66" spans="1:3" ht="14" customHeight="1" x14ac:dyDescent="0.25">
      <c r="A66" s="3" t="s">
        <v>66</v>
      </c>
      <c r="B66" s="4">
        <v>58</v>
      </c>
      <c r="C66" s="4">
        <v>2</v>
      </c>
    </row>
    <row r="67" spans="1:3" ht="14" customHeight="1" x14ac:dyDescent="0.25">
      <c r="A67" s="3" t="s">
        <v>67</v>
      </c>
      <c r="B67" s="4">
        <v>301</v>
      </c>
      <c r="C67" s="4">
        <v>8</v>
      </c>
    </row>
    <row r="68" spans="1:3" ht="14" customHeight="1" x14ac:dyDescent="0.25">
      <c r="A68" s="3" t="s">
        <v>68</v>
      </c>
      <c r="B68" s="4">
        <v>92</v>
      </c>
      <c r="C68" s="4">
        <v>1</v>
      </c>
    </row>
    <row r="69" spans="1:3" ht="14" customHeight="1" x14ac:dyDescent="0.25">
      <c r="A69" s="3" t="s">
        <v>69</v>
      </c>
      <c r="B69" s="4">
        <v>520</v>
      </c>
      <c r="C69" s="4">
        <v>21</v>
      </c>
    </row>
    <row r="70" spans="1:3" ht="14" customHeight="1" x14ac:dyDescent="0.25">
      <c r="A70" s="3" t="s">
        <v>70</v>
      </c>
      <c r="B70" s="4">
        <v>285</v>
      </c>
      <c r="C70" s="4">
        <v>8</v>
      </c>
    </row>
    <row r="71" spans="1:3" ht="14" customHeight="1" x14ac:dyDescent="0.25">
      <c r="A71" s="3" t="s">
        <v>71</v>
      </c>
      <c r="B71" s="4">
        <v>4294</v>
      </c>
      <c r="C71" s="4">
        <v>101</v>
      </c>
    </row>
    <row r="72" spans="1:3" ht="14" customHeight="1" x14ac:dyDescent="0.25">
      <c r="A72" s="3" t="s">
        <v>72</v>
      </c>
      <c r="B72" s="4">
        <v>72</v>
      </c>
      <c r="C72" s="4">
        <v>2</v>
      </c>
    </row>
    <row r="73" spans="1:3" ht="14" customHeight="1" x14ac:dyDescent="0.25">
      <c r="A73" s="3" t="s">
        <v>73</v>
      </c>
      <c r="B73" s="4">
        <v>59852</v>
      </c>
      <c r="C73" s="4">
        <v>683</v>
      </c>
    </row>
    <row r="74" spans="1:3" ht="14" customHeight="1" x14ac:dyDescent="0.25">
      <c r="A74" s="3" t="s">
        <v>74</v>
      </c>
      <c r="B74" s="4">
        <v>5229</v>
      </c>
      <c r="C74" s="4">
        <v>87</v>
      </c>
    </row>
    <row r="75" spans="1:3" ht="14" customHeight="1" x14ac:dyDescent="0.25">
      <c r="A75" s="3" t="s">
        <v>75</v>
      </c>
      <c r="B75" s="4">
        <v>1124</v>
      </c>
      <c r="C75" s="4">
        <v>18</v>
      </c>
    </row>
    <row r="76" spans="1:3" ht="14" customHeight="1" x14ac:dyDescent="0.25">
      <c r="A76" s="3" t="s">
        <v>76</v>
      </c>
      <c r="B76" s="4">
        <v>709</v>
      </c>
      <c r="C76" s="4">
        <v>6</v>
      </c>
    </row>
    <row r="77" spans="1:3" ht="14" customHeight="1" x14ac:dyDescent="0.25">
      <c r="A77" s="3" t="s">
        <v>77</v>
      </c>
      <c r="B77" s="4">
        <v>839</v>
      </c>
      <c r="C77" s="4">
        <v>20</v>
      </c>
    </row>
    <row r="78" spans="1:3" ht="14" customHeight="1" x14ac:dyDescent="0.25">
      <c r="A78" s="3" t="s">
        <v>78</v>
      </c>
      <c r="B78" s="4">
        <v>550</v>
      </c>
      <c r="C78" s="4">
        <v>23</v>
      </c>
    </row>
    <row r="79" spans="1:3" ht="14" customHeight="1" x14ac:dyDescent="0.25">
      <c r="A79" s="3" t="s">
        <v>79</v>
      </c>
      <c r="B79" s="4">
        <v>128</v>
      </c>
      <c r="C79" s="4">
        <v>4</v>
      </c>
    </row>
    <row r="80" spans="1:3" ht="14" customHeight="1" x14ac:dyDescent="0.25">
      <c r="A80" s="3" t="s">
        <v>80</v>
      </c>
      <c r="B80" s="4">
        <v>140</v>
      </c>
      <c r="C80" s="4">
        <v>9</v>
      </c>
    </row>
    <row r="81" spans="1:3" ht="14" customHeight="1" x14ac:dyDescent="0.25">
      <c r="A81" s="3" t="s">
        <v>81</v>
      </c>
      <c r="B81" s="4">
        <v>22</v>
      </c>
      <c r="C81" s="4">
        <v>1</v>
      </c>
    </row>
    <row r="82" spans="1:3" ht="14" customHeight="1" x14ac:dyDescent="0.25">
      <c r="A82" s="3" t="s">
        <v>82</v>
      </c>
      <c r="B82" s="4">
        <v>18025</v>
      </c>
      <c r="C82" s="4">
        <v>316</v>
      </c>
    </row>
    <row r="83" spans="1:3" ht="14" customHeight="1" x14ac:dyDescent="0.25">
      <c r="A83" s="3" t="s">
        <v>83</v>
      </c>
      <c r="B83" s="4">
        <v>230</v>
      </c>
      <c r="C83" s="4">
        <v>8</v>
      </c>
    </row>
    <row r="84" spans="1:3" ht="14" customHeight="1" x14ac:dyDescent="0.25">
      <c r="A84" s="3" t="s">
        <v>84</v>
      </c>
      <c r="B84" s="4">
        <v>470</v>
      </c>
      <c r="C84" s="4">
        <v>5</v>
      </c>
    </row>
    <row r="85" spans="1:3" ht="14" customHeight="1" x14ac:dyDescent="0.25">
      <c r="A85" s="3" t="s">
        <v>85</v>
      </c>
      <c r="B85" s="4">
        <v>1027</v>
      </c>
      <c r="C85" s="4">
        <v>9</v>
      </c>
    </row>
    <row r="86" spans="1:3" ht="14" customHeight="1" x14ac:dyDescent="0.25">
      <c r="A86" s="3" t="s">
        <v>86</v>
      </c>
      <c r="B86" s="4">
        <v>642</v>
      </c>
      <c r="C86" s="4">
        <v>12</v>
      </c>
    </row>
    <row r="87" spans="1:3" ht="14" customHeight="1" x14ac:dyDescent="0.25">
      <c r="A87" s="3" t="s">
        <v>87</v>
      </c>
      <c r="B87" s="4">
        <v>12979</v>
      </c>
      <c r="C87" s="4">
        <v>170</v>
      </c>
    </row>
    <row r="88" spans="1:3" ht="14" customHeight="1" x14ac:dyDescent="0.25">
      <c r="A88" s="3" t="s">
        <v>88</v>
      </c>
      <c r="B88" s="4">
        <v>139</v>
      </c>
      <c r="C88" s="4">
        <v>10</v>
      </c>
    </row>
    <row r="89" spans="1:3" ht="14" customHeight="1" x14ac:dyDescent="0.25">
      <c r="A89" s="3" t="s">
        <v>89</v>
      </c>
      <c r="B89" s="4">
        <v>369</v>
      </c>
      <c r="C89" s="4">
        <v>10</v>
      </c>
    </row>
    <row r="90" spans="1:3" ht="14" customHeight="1" x14ac:dyDescent="0.25">
      <c r="A90" s="3" t="s">
        <v>90</v>
      </c>
      <c r="B90" s="4">
        <v>14</v>
      </c>
      <c r="C90" s="4">
        <v>0</v>
      </c>
    </row>
    <row r="91" spans="1:3" ht="14" customHeight="1" x14ac:dyDescent="0.25">
      <c r="A91" s="3" t="s">
        <v>91</v>
      </c>
      <c r="B91" s="4">
        <v>168</v>
      </c>
      <c r="C91" s="4">
        <v>6</v>
      </c>
    </row>
    <row r="92" spans="1:3" ht="14" customHeight="1" x14ac:dyDescent="0.25">
      <c r="A92" s="3" t="s">
        <v>92</v>
      </c>
      <c r="B92" s="4">
        <v>1146</v>
      </c>
      <c r="C92" s="4">
        <v>20</v>
      </c>
    </row>
    <row r="93" spans="1:3" ht="14" customHeight="1" x14ac:dyDescent="0.25">
      <c r="A93" s="3" t="s">
        <v>93</v>
      </c>
      <c r="B93" s="4">
        <v>560</v>
      </c>
      <c r="C93" s="4">
        <v>10</v>
      </c>
    </row>
    <row r="94" spans="1:3" ht="14" customHeight="1" x14ac:dyDescent="0.25">
      <c r="A94" s="3" t="s">
        <v>94</v>
      </c>
      <c r="B94" s="4">
        <v>2948</v>
      </c>
      <c r="C94" s="4">
        <v>79</v>
      </c>
    </row>
    <row r="95" spans="1:3" ht="14" customHeight="1" x14ac:dyDescent="0.25">
      <c r="A95" s="3" t="s">
        <v>95</v>
      </c>
      <c r="B95" s="4">
        <v>2671</v>
      </c>
      <c r="C95" s="4">
        <v>90</v>
      </c>
    </row>
    <row r="96" spans="1:3" ht="14" customHeight="1" x14ac:dyDescent="0.25">
      <c r="A96" s="3" t="s">
        <v>96</v>
      </c>
      <c r="B96" s="4">
        <v>1229</v>
      </c>
      <c r="C96" s="4">
        <v>36</v>
      </c>
    </row>
    <row r="97" spans="1:3" ht="14" customHeight="1" x14ac:dyDescent="0.25">
      <c r="A97" s="3" t="s">
        <v>97</v>
      </c>
      <c r="B97" s="4">
        <v>3919</v>
      </c>
      <c r="C97" s="4">
        <v>83</v>
      </c>
    </row>
    <row r="98" spans="1:3" ht="14" customHeight="1" x14ac:dyDescent="0.25">
      <c r="A98" s="3" t="s">
        <v>98</v>
      </c>
      <c r="B98" s="4">
        <v>2967</v>
      </c>
      <c r="C98" s="4">
        <v>68</v>
      </c>
    </row>
    <row r="99" spans="1:3" ht="14" customHeight="1" x14ac:dyDescent="0.25">
      <c r="A99" s="3" t="s">
        <v>99</v>
      </c>
      <c r="B99" s="4">
        <v>47</v>
      </c>
      <c r="C99" s="4">
        <v>1</v>
      </c>
    </row>
    <row r="100" spans="1:3" ht="14" customHeight="1" x14ac:dyDescent="0.25">
      <c r="A100" s="3" t="s">
        <v>100</v>
      </c>
      <c r="B100" s="4">
        <v>221</v>
      </c>
      <c r="C100" s="4">
        <v>7</v>
      </c>
    </row>
    <row r="101" spans="1:3" ht="14" customHeight="1" x14ac:dyDescent="0.25">
      <c r="A101" s="3" t="s">
        <v>101</v>
      </c>
      <c r="B101" s="4">
        <v>207</v>
      </c>
      <c r="C101" s="4">
        <v>8</v>
      </c>
    </row>
    <row r="102" spans="1:3" ht="14" customHeight="1" x14ac:dyDescent="0.25">
      <c r="A102" s="3" t="s">
        <v>102</v>
      </c>
      <c r="B102" s="4">
        <v>67</v>
      </c>
      <c r="C102" s="4">
        <v>3</v>
      </c>
    </row>
    <row r="103" spans="1:3" ht="14" customHeight="1" x14ac:dyDescent="0.25">
      <c r="A103" s="3" t="s">
        <v>103</v>
      </c>
      <c r="B103" s="4">
        <v>1486</v>
      </c>
      <c r="C103" s="4">
        <v>36</v>
      </c>
    </row>
    <row r="104" spans="1:3" ht="14" customHeight="1" x14ac:dyDescent="0.25">
      <c r="A104" s="3" t="s">
        <v>104</v>
      </c>
      <c r="B104" s="4">
        <v>165252</v>
      </c>
      <c r="C104" s="4">
        <v>2854</v>
      </c>
    </row>
    <row r="105" spans="1:3" ht="14" customHeight="1" x14ac:dyDescent="0.25">
      <c r="A105" s="3" t="s">
        <v>105</v>
      </c>
      <c r="B105" s="4">
        <v>1144</v>
      </c>
      <c r="C105" s="4">
        <v>39</v>
      </c>
    </row>
    <row r="106" spans="1:3" ht="14" customHeight="1" x14ac:dyDescent="0.25">
      <c r="A106" s="3" t="s">
        <v>106</v>
      </c>
      <c r="B106" s="4">
        <v>191</v>
      </c>
      <c r="C106" s="4">
        <v>0</v>
      </c>
    </row>
    <row r="107" spans="1:3" ht="14" customHeight="1" x14ac:dyDescent="0.25">
      <c r="A107" s="3" t="s">
        <v>107</v>
      </c>
      <c r="B107" s="4">
        <v>90</v>
      </c>
      <c r="C107" s="4">
        <v>3</v>
      </c>
    </row>
    <row r="108" spans="1:3" ht="14" customHeight="1" x14ac:dyDescent="0.25">
      <c r="A108" s="3" t="s">
        <v>108</v>
      </c>
      <c r="B108" s="4">
        <v>6313</v>
      </c>
      <c r="C108" s="4">
        <v>76</v>
      </c>
    </row>
    <row r="109" spans="1:3" ht="14" customHeight="1" x14ac:dyDescent="0.25">
      <c r="A109" s="3" t="s">
        <v>109</v>
      </c>
      <c r="B109" s="4">
        <v>187</v>
      </c>
      <c r="C109" s="4">
        <v>1</v>
      </c>
    </row>
    <row r="110" spans="1:3" ht="14" customHeight="1" x14ac:dyDescent="0.25">
      <c r="A110" s="3" t="s">
        <v>110</v>
      </c>
      <c r="B110" s="4">
        <v>1396</v>
      </c>
      <c r="C110" s="4">
        <v>40</v>
      </c>
    </row>
    <row r="111" spans="1:3" ht="14" customHeight="1" x14ac:dyDescent="0.25">
      <c r="A111" s="3" t="s">
        <v>111</v>
      </c>
      <c r="B111" s="4">
        <v>36493</v>
      </c>
      <c r="C111" s="4">
        <v>1735</v>
      </c>
    </row>
    <row r="112" spans="1:3" ht="14" customHeight="1" x14ac:dyDescent="0.25">
      <c r="A112" s="3" t="s">
        <v>112</v>
      </c>
      <c r="B112" s="4">
        <v>924</v>
      </c>
      <c r="C112" s="4">
        <v>16</v>
      </c>
    </row>
    <row r="113" spans="1:3" ht="14" customHeight="1" x14ac:dyDescent="0.25">
      <c r="A113" s="3" t="s">
        <v>113</v>
      </c>
      <c r="B113" s="4">
        <v>924</v>
      </c>
      <c r="C113" s="4">
        <v>26</v>
      </c>
    </row>
    <row r="114" spans="1:3" ht="14" customHeight="1" x14ac:dyDescent="0.25">
      <c r="A114" s="3" t="s">
        <v>114</v>
      </c>
      <c r="B114" s="4">
        <v>1273</v>
      </c>
      <c r="C114" s="4">
        <v>42</v>
      </c>
    </row>
    <row r="115" spans="1:3" ht="14" customHeight="1" x14ac:dyDescent="0.25">
      <c r="A115" s="3" t="s">
        <v>115</v>
      </c>
      <c r="B115" s="4">
        <v>722</v>
      </c>
      <c r="C115" s="4">
        <v>43</v>
      </c>
    </row>
    <row r="116" spans="1:3" ht="14" customHeight="1" x14ac:dyDescent="0.25">
      <c r="A116" s="3" t="s">
        <v>116</v>
      </c>
      <c r="B116" s="4">
        <v>435</v>
      </c>
      <c r="C116" s="4">
        <v>14</v>
      </c>
    </row>
    <row r="117" spans="1:3" ht="14" customHeight="1" x14ac:dyDescent="0.25">
      <c r="A117" s="3" t="s">
        <v>117</v>
      </c>
      <c r="B117" s="4">
        <v>1248</v>
      </c>
      <c r="C117" s="4">
        <v>22</v>
      </c>
    </row>
    <row r="118" spans="1:3" ht="14" customHeight="1" x14ac:dyDescent="0.25">
      <c r="A118" s="3" t="s">
        <v>118</v>
      </c>
      <c r="B118" s="4">
        <v>120</v>
      </c>
      <c r="C118" s="4">
        <v>3</v>
      </c>
    </row>
    <row r="119" spans="1:3" ht="14" customHeight="1" x14ac:dyDescent="0.25">
      <c r="A119" s="3" t="s">
        <v>119</v>
      </c>
      <c r="B119" s="4">
        <v>2187</v>
      </c>
      <c r="C119" s="4">
        <v>48</v>
      </c>
    </row>
    <row r="120" spans="1:3" ht="14" customHeight="1" x14ac:dyDescent="0.25">
      <c r="A120" s="3" t="s">
        <v>120</v>
      </c>
      <c r="B120" s="4">
        <v>406</v>
      </c>
      <c r="C120" s="4">
        <v>10</v>
      </c>
    </row>
    <row r="121" spans="1:3" ht="14" customHeight="1" x14ac:dyDescent="0.25">
      <c r="A121" s="3" t="s">
        <v>121</v>
      </c>
      <c r="B121" s="4">
        <v>14</v>
      </c>
      <c r="C121" s="4">
        <v>0</v>
      </c>
    </row>
    <row r="122" spans="1:3" ht="14" customHeight="1" x14ac:dyDescent="0.25">
      <c r="A122" s="3" t="s">
        <v>122</v>
      </c>
      <c r="B122" s="4">
        <v>162</v>
      </c>
      <c r="C122" s="4">
        <v>3</v>
      </c>
    </row>
    <row r="123" spans="1:3" ht="14" customHeight="1" x14ac:dyDescent="0.25">
      <c r="A123" s="3" t="s">
        <v>123</v>
      </c>
      <c r="B123" s="4">
        <v>676</v>
      </c>
      <c r="C123" s="4">
        <v>16</v>
      </c>
    </row>
    <row r="124" spans="1:3" ht="14" customHeight="1" x14ac:dyDescent="0.25">
      <c r="A124" s="3" t="s">
        <v>124</v>
      </c>
      <c r="B124" s="4">
        <v>524</v>
      </c>
      <c r="C124" s="4">
        <v>34</v>
      </c>
    </row>
    <row r="125" spans="1:3" ht="14" customHeight="1" x14ac:dyDescent="0.25">
      <c r="A125" s="3" t="s">
        <v>125</v>
      </c>
      <c r="B125" s="4">
        <v>24</v>
      </c>
      <c r="C125" s="4">
        <v>0</v>
      </c>
    </row>
    <row r="126" spans="1:3" ht="14" customHeight="1" x14ac:dyDescent="0.25">
      <c r="A126" s="3" t="s">
        <v>126</v>
      </c>
      <c r="B126" s="4">
        <v>8718</v>
      </c>
      <c r="C126" s="4">
        <v>159</v>
      </c>
    </row>
    <row r="127" spans="1:3" ht="14" customHeight="1" x14ac:dyDescent="0.25">
      <c r="A127" s="3" t="s">
        <v>127</v>
      </c>
      <c r="B127" s="4">
        <v>186</v>
      </c>
      <c r="C127" s="4">
        <v>7</v>
      </c>
    </row>
    <row r="128" spans="1:3" ht="14" customHeight="1" x14ac:dyDescent="0.25">
      <c r="A128" s="3" t="s">
        <v>128</v>
      </c>
      <c r="B128" s="4">
        <v>1782</v>
      </c>
      <c r="C128" s="4">
        <v>53</v>
      </c>
    </row>
    <row r="129" spans="1:3" ht="14" customHeight="1" x14ac:dyDescent="0.25">
      <c r="A129" s="3" t="s">
        <v>129</v>
      </c>
      <c r="B129" s="4">
        <v>4006</v>
      </c>
      <c r="C129" s="4">
        <v>71</v>
      </c>
    </row>
    <row r="130" spans="1:3" ht="14" customHeight="1" x14ac:dyDescent="0.25">
      <c r="A130" s="3" t="s">
        <v>130</v>
      </c>
      <c r="B130" s="4">
        <v>613</v>
      </c>
      <c r="C130" s="4">
        <v>3</v>
      </c>
    </row>
    <row r="131" spans="1:3" ht="14" customHeight="1" x14ac:dyDescent="0.25">
      <c r="A131" s="3" t="s">
        <v>131</v>
      </c>
      <c r="B131" s="4">
        <v>965</v>
      </c>
      <c r="C131" s="4">
        <v>18</v>
      </c>
    </row>
    <row r="132" spans="1:3" ht="14" customHeight="1" x14ac:dyDescent="0.25">
      <c r="A132" s="3" t="s">
        <v>132</v>
      </c>
      <c r="B132" s="4">
        <v>3760</v>
      </c>
      <c r="C132" s="4">
        <v>64</v>
      </c>
    </row>
    <row r="133" spans="1:3" ht="14" customHeight="1" x14ac:dyDescent="0.25">
      <c r="A133" s="3" t="s">
        <v>133</v>
      </c>
      <c r="B133" s="4">
        <v>396</v>
      </c>
      <c r="C133" s="4">
        <v>11</v>
      </c>
    </row>
    <row r="134" spans="1:3" ht="14" customHeight="1" x14ac:dyDescent="0.25">
      <c r="A134" s="3" t="s">
        <v>134</v>
      </c>
      <c r="B134" s="4">
        <v>11</v>
      </c>
      <c r="C134" s="4">
        <v>2</v>
      </c>
    </row>
    <row r="135" spans="1:3" ht="14" customHeight="1" x14ac:dyDescent="0.25">
      <c r="A135" s="3" t="s">
        <v>135</v>
      </c>
      <c r="B135" s="4">
        <v>12</v>
      </c>
      <c r="C135" s="4">
        <v>0</v>
      </c>
    </row>
    <row r="136" spans="1:3" ht="14" customHeight="1" x14ac:dyDescent="0.25">
      <c r="A136" s="3" t="s">
        <v>136</v>
      </c>
      <c r="B136" s="4">
        <v>735</v>
      </c>
      <c r="C136" s="4">
        <v>15</v>
      </c>
    </row>
    <row r="137" spans="1:3" ht="14" customHeight="1" x14ac:dyDescent="0.25">
      <c r="A137" s="3" t="s">
        <v>137</v>
      </c>
      <c r="B137" s="4">
        <v>34</v>
      </c>
      <c r="C137" s="4">
        <v>2</v>
      </c>
    </row>
    <row r="138" spans="1:3" ht="14" customHeight="1" x14ac:dyDescent="0.25">
      <c r="A138" s="3" t="s">
        <v>138</v>
      </c>
      <c r="B138" s="4">
        <v>1</v>
      </c>
      <c r="C138" s="4">
        <v>0</v>
      </c>
    </row>
    <row r="139" spans="1:3" ht="14" customHeight="1" x14ac:dyDescent="0.25">
      <c r="A139" s="3" t="s">
        <v>139</v>
      </c>
      <c r="B139" s="4">
        <v>79</v>
      </c>
      <c r="C139" s="4">
        <v>1</v>
      </c>
    </row>
    <row r="140" spans="1:3" ht="14" customHeight="1" x14ac:dyDescent="0.25">
      <c r="A140" s="3" t="s">
        <v>140</v>
      </c>
      <c r="B140" s="4">
        <v>1047</v>
      </c>
      <c r="C140" s="4">
        <v>54</v>
      </c>
    </row>
    <row r="141" spans="1:3" ht="14" customHeight="1" x14ac:dyDescent="0.25">
      <c r="A141" s="3" t="s">
        <v>141</v>
      </c>
      <c r="B141" s="4">
        <v>114</v>
      </c>
      <c r="C141" s="4">
        <v>9</v>
      </c>
    </row>
    <row r="142" spans="1:3" ht="14" customHeight="1" x14ac:dyDescent="0.25">
      <c r="A142" s="3" t="s">
        <v>142</v>
      </c>
      <c r="B142" s="4">
        <v>382</v>
      </c>
      <c r="C142" s="4">
        <v>14</v>
      </c>
    </row>
    <row r="143" spans="1:3" ht="14" customHeight="1" x14ac:dyDescent="0.25">
      <c r="A143" s="3" t="s">
        <v>143</v>
      </c>
      <c r="B143" s="4">
        <v>2049</v>
      </c>
      <c r="C143" s="4">
        <v>51</v>
      </c>
    </row>
    <row r="144" spans="1:3" ht="14" customHeight="1" x14ac:dyDescent="0.25">
      <c r="A144" s="3" t="s">
        <v>144</v>
      </c>
      <c r="B144" s="4">
        <v>675</v>
      </c>
      <c r="C144" s="4">
        <v>26</v>
      </c>
    </row>
    <row r="145" spans="1:3" ht="14" customHeight="1" x14ac:dyDescent="0.25">
      <c r="A145" s="3" t="s">
        <v>145</v>
      </c>
      <c r="B145" s="4">
        <v>331</v>
      </c>
      <c r="C145" s="4">
        <v>9</v>
      </c>
    </row>
    <row r="146" spans="1:3" ht="14" customHeight="1" x14ac:dyDescent="0.25">
      <c r="A146" s="3" t="s">
        <v>146</v>
      </c>
      <c r="B146" s="4">
        <v>1203</v>
      </c>
      <c r="C146" s="4">
        <v>39</v>
      </c>
    </row>
    <row r="147" spans="1:3" ht="14" customHeight="1" x14ac:dyDescent="0.25">
      <c r="A147" s="3" t="s">
        <v>147</v>
      </c>
      <c r="B147" s="4">
        <v>250</v>
      </c>
      <c r="C147" s="4">
        <v>15</v>
      </c>
    </row>
    <row r="148" spans="1:3" ht="14" customHeight="1" x14ac:dyDescent="0.25">
      <c r="A148" s="3" t="s">
        <v>148</v>
      </c>
      <c r="B148" s="4">
        <v>396</v>
      </c>
      <c r="C148" s="4">
        <v>12</v>
      </c>
    </row>
    <row r="149" spans="1:3" ht="14" customHeight="1" x14ac:dyDescent="0.25">
      <c r="A149" s="3" t="s">
        <v>149</v>
      </c>
      <c r="B149" s="4">
        <v>2321</v>
      </c>
      <c r="C149" s="4">
        <v>59</v>
      </c>
    </row>
    <row r="150" spans="1:3" ht="14" customHeight="1" x14ac:dyDescent="0.25">
      <c r="A150" s="3" t="s">
        <v>150</v>
      </c>
      <c r="B150" s="4">
        <v>695</v>
      </c>
      <c r="C150" s="4">
        <v>16</v>
      </c>
    </row>
    <row r="151" spans="1:3" ht="14" customHeight="1" x14ac:dyDescent="0.25">
      <c r="A151" s="3" t="s">
        <v>151</v>
      </c>
      <c r="B151" s="4">
        <v>76</v>
      </c>
      <c r="C151" s="4">
        <v>1</v>
      </c>
    </row>
    <row r="152" spans="1:3" ht="14" customHeight="1" x14ac:dyDescent="0.25">
      <c r="A152" s="3" t="s">
        <v>152</v>
      </c>
      <c r="B152" s="4">
        <v>394</v>
      </c>
      <c r="C152" s="4">
        <v>10</v>
      </c>
    </row>
    <row r="153" spans="1:3" ht="14" customHeight="1" x14ac:dyDescent="0.25">
      <c r="A153" s="3" t="s">
        <v>153</v>
      </c>
      <c r="B153" s="4">
        <v>219</v>
      </c>
      <c r="C153" s="4">
        <v>3</v>
      </c>
    </row>
    <row r="154" spans="1:3" ht="14" customHeight="1" x14ac:dyDescent="0.25">
      <c r="A154" s="3" t="s">
        <v>154</v>
      </c>
      <c r="B154" s="4">
        <v>0</v>
      </c>
      <c r="C154" s="4">
        <v>0</v>
      </c>
    </row>
    <row r="155" spans="1:3" ht="14" customHeight="1" x14ac:dyDescent="0.25">
      <c r="A155" s="3" t="s">
        <v>155</v>
      </c>
      <c r="B155" s="4">
        <v>21746</v>
      </c>
      <c r="C155" s="4">
        <v>225</v>
      </c>
    </row>
    <row r="156" spans="1:3" ht="14" customHeight="1" x14ac:dyDescent="0.25">
      <c r="A156" s="3" t="s">
        <v>156</v>
      </c>
      <c r="B156" s="4">
        <v>232</v>
      </c>
      <c r="C156" s="4">
        <v>6</v>
      </c>
    </row>
    <row r="157" spans="1:3" ht="14" customHeight="1" x14ac:dyDescent="0.25">
      <c r="A157" s="3" t="s">
        <v>157</v>
      </c>
      <c r="B157" s="4">
        <v>790</v>
      </c>
      <c r="C157" s="4">
        <v>8</v>
      </c>
    </row>
    <row r="158" spans="1:3" ht="14" customHeight="1" x14ac:dyDescent="0.25">
      <c r="A158" s="3" t="s">
        <v>158</v>
      </c>
      <c r="B158" s="4">
        <v>175</v>
      </c>
      <c r="C158" s="4">
        <v>14</v>
      </c>
    </row>
    <row r="159" spans="1:3" ht="14" customHeight="1" x14ac:dyDescent="0.25">
      <c r="A159" s="3" t="s">
        <v>159</v>
      </c>
      <c r="B159" s="4">
        <v>104</v>
      </c>
      <c r="C159" s="4">
        <v>7</v>
      </c>
    </row>
    <row r="160" spans="1:3" ht="14" customHeight="1" x14ac:dyDescent="0.25">
      <c r="A160" s="3" t="s">
        <v>160</v>
      </c>
      <c r="B160" s="4">
        <v>87</v>
      </c>
      <c r="C160" s="4">
        <v>2</v>
      </c>
    </row>
    <row r="161" spans="1:3" ht="14" customHeight="1" x14ac:dyDescent="0.25">
      <c r="A161" s="3" t="s">
        <v>161</v>
      </c>
      <c r="B161" s="4">
        <v>1131</v>
      </c>
      <c r="C161" s="4">
        <v>55</v>
      </c>
    </row>
    <row r="162" spans="1:3" ht="14" customHeight="1" x14ac:dyDescent="0.25">
      <c r="A162" s="3" t="s">
        <v>162</v>
      </c>
      <c r="B162" s="4">
        <v>4418</v>
      </c>
      <c r="C162" s="4">
        <v>159</v>
      </c>
    </row>
    <row r="163" spans="1:3" ht="14" customHeight="1" x14ac:dyDescent="0.25">
      <c r="A163" s="3" t="s">
        <v>163</v>
      </c>
      <c r="B163" s="4">
        <v>227</v>
      </c>
      <c r="C163" s="4">
        <v>5</v>
      </c>
    </row>
    <row r="164" spans="1:3" ht="14" customHeight="1" x14ac:dyDescent="0.25">
      <c r="A164" s="3" t="s">
        <v>164</v>
      </c>
      <c r="B164" s="4">
        <v>10784</v>
      </c>
      <c r="C164" s="4">
        <v>147</v>
      </c>
    </row>
    <row r="165" spans="1:3" ht="14" customHeight="1" x14ac:dyDescent="0.25">
      <c r="A165" s="3" t="s">
        <v>165</v>
      </c>
      <c r="B165" s="4">
        <v>25</v>
      </c>
      <c r="C165" s="4">
        <v>1</v>
      </c>
    </row>
    <row r="166" spans="1:3" ht="14" customHeight="1" x14ac:dyDescent="0.25">
      <c r="A166" s="3" t="s">
        <v>166</v>
      </c>
      <c r="B166" s="4">
        <v>1304</v>
      </c>
      <c r="C166" s="4">
        <v>49</v>
      </c>
    </row>
    <row r="167" spans="1:3" ht="14" customHeight="1" x14ac:dyDescent="0.25">
      <c r="A167" s="3" t="s">
        <v>167</v>
      </c>
      <c r="B167" s="4">
        <v>84</v>
      </c>
      <c r="C167" s="4">
        <v>0</v>
      </c>
    </row>
    <row r="168" spans="1:3" ht="14" customHeight="1" x14ac:dyDescent="0.25">
      <c r="A168" s="3" t="s">
        <v>168</v>
      </c>
      <c r="B168" s="4">
        <v>5843</v>
      </c>
      <c r="C168" s="4">
        <v>82</v>
      </c>
    </row>
    <row r="169" spans="1:3" ht="14" customHeight="1" x14ac:dyDescent="0.25">
      <c r="A169" s="3" t="s">
        <v>169</v>
      </c>
      <c r="B169" s="4">
        <v>569</v>
      </c>
      <c r="C169" s="4">
        <v>9</v>
      </c>
    </row>
    <row r="170" spans="1:3" ht="14" customHeight="1" x14ac:dyDescent="0.25">
      <c r="A170" s="3" t="s">
        <v>170</v>
      </c>
      <c r="B170" s="4">
        <v>94</v>
      </c>
      <c r="C170" s="4">
        <v>2</v>
      </c>
    </row>
    <row r="171" spans="1:3" ht="14" customHeight="1" x14ac:dyDescent="0.25">
      <c r="A171" s="3" t="s">
        <v>171</v>
      </c>
      <c r="B171" s="4">
        <v>229</v>
      </c>
      <c r="C171" s="4">
        <v>3</v>
      </c>
    </row>
    <row r="172" spans="1:3" ht="14" customHeight="1" x14ac:dyDescent="0.25">
      <c r="A172" s="3" t="s">
        <v>172</v>
      </c>
      <c r="B172" s="4">
        <v>336</v>
      </c>
      <c r="C172" s="4">
        <v>13</v>
      </c>
    </row>
    <row r="173" spans="1:3" ht="14" customHeight="1" x14ac:dyDescent="0.25">
      <c r="A173" s="3" t="s">
        <v>173</v>
      </c>
      <c r="B173" s="4">
        <v>13602</v>
      </c>
      <c r="C173" s="4">
        <v>185</v>
      </c>
    </row>
    <row r="174" spans="1:3" ht="14" customHeight="1" x14ac:dyDescent="0.25">
      <c r="A174" s="3" t="s">
        <v>174</v>
      </c>
      <c r="B174" s="4">
        <v>1406</v>
      </c>
      <c r="C174" s="4">
        <v>23</v>
      </c>
    </row>
    <row r="175" spans="1:3" ht="14" customHeight="1" x14ac:dyDescent="0.25">
      <c r="A175" s="3" t="s">
        <v>175</v>
      </c>
      <c r="B175" s="4">
        <v>244</v>
      </c>
      <c r="C175" s="4">
        <v>5</v>
      </c>
    </row>
    <row r="176" spans="1:3" ht="14" customHeight="1" x14ac:dyDescent="0.25">
      <c r="A176" s="3" t="s">
        <v>176</v>
      </c>
      <c r="B176" s="4">
        <v>18</v>
      </c>
      <c r="C176" s="4">
        <v>0</v>
      </c>
    </row>
    <row r="177" spans="1:3" ht="14" customHeight="1" x14ac:dyDescent="0.25">
      <c r="A177" s="3" t="s">
        <v>177</v>
      </c>
      <c r="B177" s="4">
        <v>1849</v>
      </c>
      <c r="C177" s="4">
        <v>74</v>
      </c>
    </row>
    <row r="178" spans="1:3" ht="14" customHeight="1" x14ac:dyDescent="0.25">
      <c r="A178" s="3" t="s">
        <v>178</v>
      </c>
      <c r="B178" s="4">
        <v>1499</v>
      </c>
      <c r="C178" s="4">
        <v>34</v>
      </c>
    </row>
    <row r="179" spans="1:3" ht="14" customHeight="1" x14ac:dyDescent="0.25">
      <c r="A179" s="3" t="s">
        <v>179</v>
      </c>
      <c r="B179" s="4">
        <v>190</v>
      </c>
      <c r="C179" s="4">
        <v>14</v>
      </c>
    </row>
    <row r="180" spans="1:3" ht="14" customHeight="1" x14ac:dyDescent="0.25">
      <c r="A180" s="3" t="s">
        <v>180</v>
      </c>
      <c r="B180" s="4">
        <v>472</v>
      </c>
      <c r="C180" s="4">
        <v>7</v>
      </c>
    </row>
    <row r="181" spans="1:3" ht="14" customHeight="1" x14ac:dyDescent="0.25">
      <c r="A181" s="3" t="s">
        <v>181</v>
      </c>
      <c r="B181" s="4">
        <v>16362</v>
      </c>
      <c r="C181" s="4">
        <v>413</v>
      </c>
    </row>
    <row r="182" spans="1:3" ht="14" customHeight="1" x14ac:dyDescent="0.25">
      <c r="A182" s="3" t="s">
        <v>182</v>
      </c>
      <c r="B182" s="4">
        <v>341</v>
      </c>
      <c r="C182" s="4">
        <v>5</v>
      </c>
    </row>
    <row r="183" spans="1:3" ht="14" customHeight="1" x14ac:dyDescent="0.25">
      <c r="A183" s="3" t="s">
        <v>183</v>
      </c>
      <c r="B183" s="4">
        <v>28</v>
      </c>
      <c r="C183" s="4">
        <v>2</v>
      </c>
    </row>
    <row r="184" spans="1:3" ht="14" customHeight="1" x14ac:dyDescent="0.25">
      <c r="A184" s="3" t="s">
        <v>184</v>
      </c>
      <c r="B184" s="4">
        <v>2328</v>
      </c>
      <c r="C184" s="4">
        <v>47</v>
      </c>
    </row>
    <row r="185" spans="1:3" ht="14" customHeight="1" x14ac:dyDescent="0.25">
      <c r="A185" s="3" t="s">
        <v>185</v>
      </c>
      <c r="B185" s="4">
        <v>770</v>
      </c>
      <c r="C185" s="4">
        <v>23</v>
      </c>
    </row>
    <row r="186" spans="1:3" ht="14" customHeight="1" x14ac:dyDescent="0.25">
      <c r="A186" s="3" t="s">
        <v>186</v>
      </c>
      <c r="B186" s="4">
        <v>497</v>
      </c>
      <c r="C186" s="4">
        <v>32</v>
      </c>
    </row>
    <row r="187" spans="1:3" ht="14" customHeight="1" x14ac:dyDescent="0.25">
      <c r="A187" s="3" t="s">
        <v>187</v>
      </c>
      <c r="B187" s="4">
        <v>2658</v>
      </c>
      <c r="C187" s="4">
        <v>55</v>
      </c>
    </row>
    <row r="188" spans="1:3" ht="14" customHeight="1" x14ac:dyDescent="0.25">
      <c r="A188" s="3" t="s">
        <v>188</v>
      </c>
      <c r="B188" s="4">
        <v>612</v>
      </c>
      <c r="C188" s="4">
        <v>20</v>
      </c>
    </row>
    <row r="189" spans="1:3" ht="14" customHeight="1" x14ac:dyDescent="0.25">
      <c r="A189" s="3" t="s">
        <v>189</v>
      </c>
      <c r="B189" s="4">
        <v>549</v>
      </c>
      <c r="C189" s="4">
        <v>10</v>
      </c>
    </row>
    <row r="190" spans="1:3" ht="14" customHeight="1" x14ac:dyDescent="0.25">
      <c r="A190" s="3" t="s">
        <v>190</v>
      </c>
      <c r="B190" s="4">
        <v>931</v>
      </c>
      <c r="C190" s="4">
        <v>40</v>
      </c>
    </row>
    <row r="191" spans="1:3" ht="14" customHeight="1" x14ac:dyDescent="0.25">
      <c r="A191" s="3" t="s">
        <v>191</v>
      </c>
      <c r="B191" s="4">
        <v>9226</v>
      </c>
      <c r="C191" s="4">
        <v>105</v>
      </c>
    </row>
    <row r="192" spans="1:3" ht="14" customHeight="1" x14ac:dyDescent="0.25">
      <c r="A192" s="3" t="s">
        <v>192</v>
      </c>
      <c r="B192" s="4">
        <v>190</v>
      </c>
      <c r="C192" s="4">
        <v>7</v>
      </c>
    </row>
    <row r="193" spans="1:3" ht="14" customHeight="1" x14ac:dyDescent="0.25">
      <c r="A193" s="3" t="s">
        <v>193</v>
      </c>
      <c r="B193" s="4">
        <v>103</v>
      </c>
      <c r="C193" s="4">
        <v>5</v>
      </c>
    </row>
    <row r="194" spans="1:3" ht="14" customHeight="1" x14ac:dyDescent="0.25">
      <c r="A194" s="3" t="s">
        <v>194</v>
      </c>
      <c r="B194" s="4">
        <v>6715</v>
      </c>
      <c r="C194" s="4">
        <v>63</v>
      </c>
    </row>
    <row r="195" spans="1:3" ht="14" customHeight="1" x14ac:dyDescent="0.25">
      <c r="A195" s="3" t="s">
        <v>195</v>
      </c>
      <c r="B195" s="4">
        <v>101</v>
      </c>
      <c r="C195" s="4">
        <v>6</v>
      </c>
    </row>
    <row r="196" spans="1:3" ht="14" customHeight="1" x14ac:dyDescent="0.25">
      <c r="A196" s="3" t="s">
        <v>196</v>
      </c>
      <c r="B196" s="4">
        <v>126</v>
      </c>
      <c r="C196" s="4">
        <v>8</v>
      </c>
    </row>
    <row r="197" spans="1:3" ht="14" customHeight="1" x14ac:dyDescent="0.25">
      <c r="A197" s="3" t="s">
        <v>197</v>
      </c>
      <c r="B197" s="4">
        <v>209</v>
      </c>
      <c r="C197" s="4">
        <v>18</v>
      </c>
    </row>
    <row r="198" spans="1:3" ht="14" customHeight="1" x14ac:dyDescent="0.25">
      <c r="A198" s="3" t="s">
        <v>198</v>
      </c>
      <c r="B198" s="4">
        <v>298</v>
      </c>
      <c r="C198" s="4">
        <v>7</v>
      </c>
    </row>
    <row r="199" spans="1:3" ht="14" customHeight="1" x14ac:dyDescent="0.25">
      <c r="A199" s="3" t="s">
        <v>199</v>
      </c>
      <c r="B199" s="4">
        <v>321</v>
      </c>
      <c r="C199" s="4">
        <v>16</v>
      </c>
    </row>
    <row r="200" spans="1:3" ht="14" customHeight="1" x14ac:dyDescent="0.25">
      <c r="A200" s="3" t="s">
        <v>200</v>
      </c>
      <c r="B200" s="4">
        <v>15</v>
      </c>
      <c r="C200" s="4">
        <v>0</v>
      </c>
    </row>
    <row r="201" spans="1:3" ht="14" customHeight="1" x14ac:dyDescent="0.25">
      <c r="A201" s="3" t="s">
        <v>201</v>
      </c>
      <c r="B201" s="4">
        <v>446</v>
      </c>
      <c r="C201" s="4">
        <v>4</v>
      </c>
    </row>
    <row r="202" spans="1:3" ht="14" customHeight="1" x14ac:dyDescent="0.25">
      <c r="A202" s="3" t="s">
        <v>202</v>
      </c>
      <c r="B202" s="4">
        <v>2106</v>
      </c>
      <c r="C202" s="4">
        <v>34</v>
      </c>
    </row>
    <row r="203" spans="1:3" ht="14" customHeight="1" x14ac:dyDescent="0.25">
      <c r="A203" s="3" t="s">
        <v>203</v>
      </c>
      <c r="B203" s="4">
        <v>313</v>
      </c>
      <c r="C203" s="4">
        <v>9</v>
      </c>
    </row>
    <row r="204" spans="1:3" ht="14" customHeight="1" x14ac:dyDescent="0.25">
      <c r="A204" s="3" t="s">
        <v>204</v>
      </c>
      <c r="B204" s="4">
        <v>1061</v>
      </c>
      <c r="C204" s="4">
        <v>28</v>
      </c>
    </row>
    <row r="205" spans="1:3" ht="14" customHeight="1" x14ac:dyDescent="0.25">
      <c r="A205" s="3" t="s">
        <v>205</v>
      </c>
      <c r="B205" s="4">
        <v>109</v>
      </c>
      <c r="C205" s="4">
        <v>9</v>
      </c>
    </row>
    <row r="206" spans="1:3" ht="14" customHeight="1" x14ac:dyDescent="0.25">
      <c r="A206" s="3" t="s">
        <v>206</v>
      </c>
      <c r="B206" s="4">
        <v>222</v>
      </c>
      <c r="C206" s="4">
        <v>15</v>
      </c>
    </row>
    <row r="207" spans="1:3" ht="14" customHeight="1" x14ac:dyDescent="0.25">
      <c r="A207" s="3" t="s">
        <v>207</v>
      </c>
      <c r="B207" s="4">
        <v>245</v>
      </c>
      <c r="C207" s="4">
        <v>14</v>
      </c>
    </row>
    <row r="208" spans="1:3" ht="14" customHeight="1" x14ac:dyDescent="0.25">
      <c r="A208" s="3" t="s">
        <v>208</v>
      </c>
      <c r="B208" s="4">
        <v>1592</v>
      </c>
      <c r="C208" s="4">
        <v>82</v>
      </c>
    </row>
    <row r="209" spans="1:3" ht="14" customHeight="1" x14ac:dyDescent="0.25">
      <c r="A209" s="3" t="s">
        <v>209</v>
      </c>
      <c r="B209" s="4">
        <v>252</v>
      </c>
      <c r="C209" s="4">
        <v>4</v>
      </c>
    </row>
    <row r="210" spans="1:3" ht="14" customHeight="1" x14ac:dyDescent="0.25">
      <c r="A210" s="3" t="s">
        <v>210</v>
      </c>
      <c r="B210" s="4">
        <v>56</v>
      </c>
      <c r="C210" s="4">
        <v>2</v>
      </c>
    </row>
    <row r="211" spans="1:3" ht="14" customHeight="1" x14ac:dyDescent="0.25">
      <c r="A211" s="3" t="s">
        <v>211</v>
      </c>
      <c r="B211" s="4">
        <v>1227</v>
      </c>
      <c r="C211" s="4">
        <v>16</v>
      </c>
    </row>
    <row r="212" spans="1:3" ht="14" customHeight="1" x14ac:dyDescent="0.25">
      <c r="A212" s="3" t="s">
        <v>212</v>
      </c>
      <c r="B212" s="4">
        <v>42</v>
      </c>
      <c r="C212" s="4">
        <v>0</v>
      </c>
    </row>
    <row r="213" spans="1:3" ht="14" customHeight="1" x14ac:dyDescent="0.25">
      <c r="A213" s="3" t="s">
        <v>213</v>
      </c>
      <c r="B213" s="4">
        <v>563</v>
      </c>
      <c r="C213" s="4">
        <v>32</v>
      </c>
    </row>
    <row r="214" spans="1:3" ht="14" customHeight="1" x14ac:dyDescent="0.25">
      <c r="A214" s="3" t="s">
        <v>214</v>
      </c>
      <c r="B214" s="4">
        <v>80</v>
      </c>
      <c r="C214" s="4">
        <v>1</v>
      </c>
    </row>
    <row r="215" spans="1:3" ht="14" customHeight="1" x14ac:dyDescent="0.25">
      <c r="A215" s="3" t="s">
        <v>215</v>
      </c>
      <c r="B215" s="4">
        <v>4788</v>
      </c>
      <c r="C215" s="4">
        <v>150</v>
      </c>
    </row>
    <row r="216" spans="1:3" ht="14" customHeight="1" x14ac:dyDescent="0.25">
      <c r="A216" s="3" t="s">
        <v>216</v>
      </c>
      <c r="B216" s="4">
        <v>176</v>
      </c>
      <c r="C216" s="4">
        <v>5</v>
      </c>
    </row>
    <row r="217" spans="1:3" ht="14" customHeight="1" x14ac:dyDescent="0.25">
      <c r="A217" s="3" t="s">
        <v>217</v>
      </c>
      <c r="B217" s="4">
        <v>3610</v>
      </c>
      <c r="C217" s="4">
        <v>186</v>
      </c>
    </row>
    <row r="218" spans="1:3" ht="14" customHeight="1" x14ac:dyDescent="0.25">
      <c r="A218" s="3" t="s">
        <v>218</v>
      </c>
      <c r="B218" s="4">
        <v>173</v>
      </c>
      <c r="C218" s="4">
        <v>5</v>
      </c>
    </row>
    <row r="219" spans="1:3" ht="14" customHeight="1" x14ac:dyDescent="0.25">
      <c r="A219" s="3" t="s">
        <v>219</v>
      </c>
      <c r="B219" s="4">
        <v>23</v>
      </c>
      <c r="C219" s="4">
        <v>0</v>
      </c>
    </row>
    <row r="220" spans="1:3" ht="14" customHeight="1" x14ac:dyDescent="0.25">
      <c r="A220" s="3" t="s">
        <v>220</v>
      </c>
      <c r="B220" s="4">
        <v>21</v>
      </c>
      <c r="C220" s="4">
        <v>1</v>
      </c>
    </row>
    <row r="221" spans="1:3" ht="14" customHeight="1" x14ac:dyDescent="0.25">
      <c r="A221" s="3" t="s">
        <v>221</v>
      </c>
      <c r="B221" s="4">
        <v>121</v>
      </c>
      <c r="C221" s="4">
        <v>3</v>
      </c>
    </row>
    <row r="222" spans="1:3" ht="14" customHeight="1" x14ac:dyDescent="0.25">
      <c r="A222" s="3" t="s">
        <v>222</v>
      </c>
      <c r="B222" s="4">
        <v>167</v>
      </c>
      <c r="C222" s="4">
        <v>5</v>
      </c>
    </row>
    <row r="223" spans="1:3" ht="14" customHeight="1" x14ac:dyDescent="0.25">
      <c r="A223" s="3" t="s">
        <v>223</v>
      </c>
      <c r="B223" s="4">
        <v>63825</v>
      </c>
      <c r="C223" s="4">
        <v>871</v>
      </c>
    </row>
    <row r="224" spans="1:3" ht="14" customHeight="1" x14ac:dyDescent="0.25">
      <c r="A224" s="3" t="s">
        <v>224</v>
      </c>
      <c r="B224" s="4">
        <v>2476</v>
      </c>
      <c r="C224" s="4">
        <v>79</v>
      </c>
    </row>
    <row r="225" spans="1:3" ht="14" customHeight="1" x14ac:dyDescent="0.25">
      <c r="A225" s="3" t="s">
        <v>225</v>
      </c>
      <c r="B225" s="4">
        <v>8</v>
      </c>
      <c r="C225" s="4">
        <v>0</v>
      </c>
    </row>
    <row r="226" spans="1:3" ht="14" customHeight="1" x14ac:dyDescent="0.25">
      <c r="A226" s="3" t="s">
        <v>226</v>
      </c>
      <c r="B226" s="4">
        <v>693</v>
      </c>
      <c r="C226" s="4">
        <v>11</v>
      </c>
    </row>
    <row r="227" spans="1:3" ht="14" customHeight="1" x14ac:dyDescent="0.25">
      <c r="A227" s="3" t="s">
        <v>227</v>
      </c>
      <c r="B227" s="4">
        <v>20</v>
      </c>
      <c r="C227" s="4">
        <v>2</v>
      </c>
    </row>
    <row r="228" spans="1:3" ht="14" customHeight="1" x14ac:dyDescent="0.25">
      <c r="A228" s="3" t="s">
        <v>228</v>
      </c>
      <c r="B228" s="4">
        <v>1638</v>
      </c>
      <c r="C228" s="4">
        <v>37</v>
      </c>
    </row>
    <row r="229" spans="1:3" ht="14" customHeight="1" x14ac:dyDescent="0.25">
      <c r="A229" s="3" t="s">
        <v>229</v>
      </c>
      <c r="B229" s="4">
        <v>2723</v>
      </c>
      <c r="C229" s="4">
        <v>86</v>
      </c>
    </row>
    <row r="230" spans="1:3" ht="14" customHeight="1" x14ac:dyDescent="0.25">
      <c r="A230" s="3" t="s">
        <v>230</v>
      </c>
      <c r="B230" s="4">
        <v>32748</v>
      </c>
      <c r="C230" s="4">
        <v>454</v>
      </c>
    </row>
    <row r="231" spans="1:3" ht="14" customHeight="1" x14ac:dyDescent="0.25">
      <c r="A231" s="3" t="s">
        <v>231</v>
      </c>
      <c r="B231" s="4">
        <v>211</v>
      </c>
      <c r="C231" s="4">
        <v>8</v>
      </c>
    </row>
    <row r="232" spans="1:3" ht="14" customHeight="1" x14ac:dyDescent="0.25">
      <c r="A232" s="3" t="s">
        <v>232</v>
      </c>
      <c r="B232" s="4">
        <v>278</v>
      </c>
      <c r="C232" s="4">
        <v>4</v>
      </c>
    </row>
    <row r="233" spans="1:3" ht="14" customHeight="1" x14ac:dyDescent="0.25">
      <c r="A233" s="3" t="s">
        <v>233</v>
      </c>
      <c r="B233" s="4">
        <v>533</v>
      </c>
      <c r="C233" s="4">
        <v>15</v>
      </c>
    </row>
    <row r="234" spans="1:3" ht="14" customHeight="1" x14ac:dyDescent="0.25">
      <c r="A234" s="3" t="s">
        <v>234</v>
      </c>
      <c r="B234" s="4">
        <v>29</v>
      </c>
      <c r="C234" s="4">
        <v>4</v>
      </c>
    </row>
    <row r="235" spans="1:3" ht="14" customHeight="1" x14ac:dyDescent="0.25">
      <c r="A235" s="3" t="s">
        <v>235</v>
      </c>
      <c r="B235" s="4">
        <v>866</v>
      </c>
      <c r="C235" s="4">
        <v>37</v>
      </c>
    </row>
    <row r="236" spans="1:3" ht="14" customHeight="1" x14ac:dyDescent="0.25">
      <c r="A236" s="3" t="s">
        <v>236</v>
      </c>
      <c r="B236" s="4">
        <v>2741</v>
      </c>
      <c r="C236" s="4">
        <v>129</v>
      </c>
    </row>
    <row r="237" spans="1:3" ht="14" customHeight="1" x14ac:dyDescent="0.25">
      <c r="A237" s="3" t="s">
        <v>237</v>
      </c>
      <c r="B237" s="4">
        <v>760</v>
      </c>
      <c r="C237" s="4">
        <v>31</v>
      </c>
    </row>
    <row r="238" spans="1:3" ht="14" customHeight="1" x14ac:dyDescent="0.25">
      <c r="A238" s="3" t="s">
        <v>238</v>
      </c>
      <c r="B238" s="4">
        <v>4399</v>
      </c>
      <c r="C238" s="4">
        <v>98</v>
      </c>
    </row>
    <row r="239" spans="1:3" ht="14" customHeight="1" x14ac:dyDescent="0.25">
      <c r="A239" s="3" t="s">
        <v>239</v>
      </c>
      <c r="B239" s="4">
        <v>3938</v>
      </c>
      <c r="C239" s="4">
        <v>64</v>
      </c>
    </row>
    <row r="240" spans="1:3" ht="14" customHeight="1" x14ac:dyDescent="0.25">
      <c r="A240" s="3" t="s">
        <v>240</v>
      </c>
      <c r="B240" s="4">
        <v>1022</v>
      </c>
      <c r="C240" s="4">
        <v>17</v>
      </c>
    </row>
    <row r="241" spans="1:3" ht="14" customHeight="1" x14ac:dyDescent="0.25">
      <c r="A241" s="3" t="s">
        <v>241</v>
      </c>
      <c r="B241" s="4">
        <v>179</v>
      </c>
      <c r="C241" s="4">
        <v>2</v>
      </c>
    </row>
    <row r="242" spans="1:3" ht="14" customHeight="1" x14ac:dyDescent="0.25">
      <c r="A242" s="3" t="s">
        <v>242</v>
      </c>
      <c r="B242" s="4">
        <v>750</v>
      </c>
      <c r="C242" s="4">
        <v>50</v>
      </c>
    </row>
    <row r="243" spans="1:3" ht="14" customHeight="1" x14ac:dyDescent="0.25">
      <c r="A243" s="3" t="s">
        <v>243</v>
      </c>
      <c r="B243" s="4">
        <v>15768</v>
      </c>
      <c r="C243" s="4">
        <v>347</v>
      </c>
    </row>
    <row r="244" spans="1:3" ht="14" customHeight="1" x14ac:dyDescent="0.25">
      <c r="A244" s="3" t="s">
        <v>244</v>
      </c>
      <c r="B244" s="4">
        <v>1463</v>
      </c>
      <c r="C244" s="4">
        <v>60</v>
      </c>
    </row>
    <row r="245" spans="1:3" ht="14" customHeight="1" x14ac:dyDescent="0.25">
      <c r="A245" s="3" t="s">
        <v>245</v>
      </c>
      <c r="B245" s="4">
        <v>128</v>
      </c>
      <c r="C245" s="4">
        <v>0</v>
      </c>
    </row>
    <row r="246" spans="1:3" ht="14" customHeight="1" x14ac:dyDescent="0.25">
      <c r="A246" s="3" t="s">
        <v>246</v>
      </c>
      <c r="B246" s="4">
        <v>4541</v>
      </c>
      <c r="C246" s="4">
        <v>58</v>
      </c>
    </row>
    <row r="247" spans="1:3" ht="14" customHeight="1" x14ac:dyDescent="0.25">
      <c r="A247" s="3" t="s">
        <v>247</v>
      </c>
      <c r="B247" s="4">
        <v>419</v>
      </c>
      <c r="C247" s="4">
        <v>4</v>
      </c>
    </row>
    <row r="248" spans="1:3" ht="14" customHeight="1" x14ac:dyDescent="0.25">
      <c r="A248" s="3" t="s">
        <v>248</v>
      </c>
      <c r="B248" s="4">
        <v>1267</v>
      </c>
      <c r="C248" s="4">
        <v>58</v>
      </c>
    </row>
    <row r="249" spans="1:3" ht="14" customHeight="1" x14ac:dyDescent="0.25">
      <c r="A249" s="3" t="s">
        <v>249</v>
      </c>
      <c r="B249" s="4">
        <v>9815</v>
      </c>
      <c r="C249" s="4">
        <v>159</v>
      </c>
    </row>
    <row r="250" spans="1:3" ht="14" customHeight="1" x14ac:dyDescent="0.25">
      <c r="A250" s="3" t="s">
        <v>250</v>
      </c>
      <c r="B250" s="4">
        <v>1008</v>
      </c>
      <c r="C250" s="4">
        <v>28</v>
      </c>
    </row>
    <row r="251" spans="1:3" ht="14" customHeight="1" x14ac:dyDescent="0.25">
      <c r="A251" s="3" t="s">
        <v>251</v>
      </c>
      <c r="B251" s="4">
        <v>161</v>
      </c>
      <c r="C251" s="4">
        <v>5</v>
      </c>
    </row>
    <row r="252" spans="1:3" ht="14" customHeight="1" x14ac:dyDescent="0.25">
      <c r="A252" s="3" t="s">
        <v>252</v>
      </c>
      <c r="B252" s="4">
        <v>1033</v>
      </c>
      <c r="C252" s="4">
        <v>16</v>
      </c>
    </row>
    <row r="253" spans="1:3" ht="14" customHeight="1" x14ac:dyDescent="0.25">
      <c r="A253" s="3" t="s">
        <v>253</v>
      </c>
      <c r="B253" s="4">
        <v>697</v>
      </c>
      <c r="C253" s="4">
        <v>42</v>
      </c>
    </row>
    <row r="254" spans="1:3" ht="14" customHeight="1" x14ac:dyDescent="0.25">
      <c r="A254" s="3" t="s">
        <v>254</v>
      </c>
      <c r="B254" s="4">
        <v>409</v>
      </c>
      <c r="C254" s="4">
        <v>8</v>
      </c>
    </row>
    <row r="255" spans="1:3" ht="14" customHeight="1" x14ac:dyDescent="0.25">
      <c r="A255" s="3" t="s">
        <v>255</v>
      </c>
      <c r="B255" s="4">
        <v>673</v>
      </c>
      <c r="C255" s="4">
        <v>13</v>
      </c>
    </row>
    <row r="256" spans="1:3" ht="14" customHeight="1" x14ac:dyDescent="0.25">
      <c r="A256" s="3" t="s">
        <v>256</v>
      </c>
      <c r="B256" s="4">
        <v>361</v>
      </c>
      <c r="C256" s="4">
        <v>9</v>
      </c>
    </row>
    <row r="257" spans="1:3" ht="14" customHeight="1" x14ac:dyDescent="0.25">
      <c r="A257" s="3" t="s">
        <v>257</v>
      </c>
      <c r="B257" s="4">
        <v>481</v>
      </c>
      <c r="C257" s="4">
        <v>19</v>
      </c>
    </row>
    <row r="258" spans="1:3" ht="14" customHeight="1" x14ac:dyDescent="0.25">
      <c r="A258" s="3" t="s">
        <v>258</v>
      </c>
      <c r="B258" s="4">
        <v>0</v>
      </c>
      <c r="C258" s="4">
        <v>12</v>
      </c>
    </row>
    <row r="259" spans="1:3" ht="14" customHeight="1" x14ac:dyDescent="0.25">
      <c r="A259" s="3" t="s">
        <v>259</v>
      </c>
      <c r="B259" s="4">
        <v>942539</v>
      </c>
      <c r="C259" s="4">
        <v>18589</v>
      </c>
    </row>
    <row r="261" spans="1:3" ht="29" customHeight="1" x14ac:dyDescent="0.25">
      <c r="A261" s="38" t="s">
        <v>260</v>
      </c>
      <c r="B261" s="37"/>
      <c r="C261" s="37"/>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3"/>
  <sheetViews>
    <sheetView zoomScaleNormal="100" workbookViewId="0">
      <pane ySplit="3" topLeftCell="A112" activePane="bottomLeft" state="frozen"/>
      <selection activeCell="F6" sqref="F6"/>
      <selection pane="bottomLeft" activeCell="A341" sqref="A341"/>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36" t="s">
        <v>261</v>
      </c>
      <c r="B1" s="37"/>
      <c r="C1" s="37"/>
      <c r="D1" s="37"/>
      <c r="E1" s="37"/>
      <c r="F1" s="37"/>
    </row>
    <row r="2" spans="1:6" ht="33" customHeight="1" x14ac:dyDescent="0.3">
      <c r="A2" s="36" t="s">
        <v>262</v>
      </c>
      <c r="B2" s="37"/>
      <c r="C2" s="37"/>
      <c r="D2" s="37"/>
      <c r="E2" s="37"/>
      <c r="F2" s="37"/>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385</v>
      </c>
      <c r="E43" s="7">
        <v>890</v>
      </c>
      <c r="F43" s="7">
        <v>34</v>
      </c>
    </row>
    <row r="44" spans="1:6" ht="14" customHeight="1" x14ac:dyDescent="0.25">
      <c r="A44" s="3" t="s">
        <v>269</v>
      </c>
      <c r="B44" s="6">
        <v>43933</v>
      </c>
      <c r="C44" s="7">
        <v>13484</v>
      </c>
      <c r="D44" s="7">
        <v>419</v>
      </c>
      <c r="E44" s="7">
        <v>923</v>
      </c>
      <c r="F44" s="7">
        <v>34</v>
      </c>
    </row>
    <row r="45" spans="1:6" ht="14" customHeight="1" x14ac:dyDescent="0.25">
      <c r="A45" s="3" t="s">
        <v>269</v>
      </c>
      <c r="B45" s="6">
        <v>43934</v>
      </c>
      <c r="C45" s="7">
        <v>13906</v>
      </c>
      <c r="D45" s="7">
        <v>450</v>
      </c>
      <c r="E45" s="7">
        <v>422</v>
      </c>
      <c r="F45" s="7">
        <v>31</v>
      </c>
    </row>
    <row r="46" spans="1:6" ht="14" customHeight="1" x14ac:dyDescent="0.25">
      <c r="A46" s="3" t="s">
        <v>269</v>
      </c>
      <c r="B46" s="6">
        <v>43935</v>
      </c>
      <c r="C46" s="7">
        <v>14624</v>
      </c>
      <c r="D46" s="7">
        <v>482</v>
      </c>
      <c r="E46" s="7">
        <v>718</v>
      </c>
      <c r="F46" s="7">
        <v>32</v>
      </c>
    </row>
    <row r="47" spans="1:6" ht="14" customHeight="1" x14ac:dyDescent="0.25">
      <c r="A47" s="3" t="s">
        <v>269</v>
      </c>
      <c r="B47" s="6">
        <v>43936</v>
      </c>
      <c r="C47" s="7">
        <v>15492</v>
      </c>
      <c r="D47" s="7">
        <v>518</v>
      </c>
      <c r="E47" s="7">
        <v>868</v>
      </c>
      <c r="F47" s="7">
        <v>36</v>
      </c>
    </row>
    <row r="48" spans="1:6" ht="14" customHeight="1" x14ac:dyDescent="0.25">
      <c r="A48" s="3" t="s">
        <v>269</v>
      </c>
      <c r="B48" s="6">
        <v>43937</v>
      </c>
      <c r="C48" s="7">
        <v>16455</v>
      </c>
      <c r="D48" s="7">
        <v>550</v>
      </c>
      <c r="E48" s="7">
        <v>963</v>
      </c>
      <c r="F48" s="7">
        <v>32</v>
      </c>
    </row>
    <row r="49" spans="1:6" ht="14" customHeight="1" x14ac:dyDescent="0.25">
      <c r="A49" s="3" t="s">
        <v>269</v>
      </c>
      <c r="B49" s="6">
        <v>43938</v>
      </c>
      <c r="C49" s="7">
        <v>17371</v>
      </c>
      <c r="D49" s="7">
        <v>588</v>
      </c>
      <c r="E49" s="7">
        <v>916</v>
      </c>
      <c r="F49" s="7">
        <v>38</v>
      </c>
    </row>
    <row r="50" spans="1:6" ht="14" customHeight="1" x14ac:dyDescent="0.25">
      <c r="A50" s="3" t="s">
        <v>269</v>
      </c>
      <c r="B50" s="6">
        <v>43939</v>
      </c>
      <c r="C50" s="7">
        <v>18260</v>
      </c>
      <c r="D50" s="7">
        <v>617</v>
      </c>
      <c r="E50" s="7">
        <v>889</v>
      </c>
      <c r="F50" s="7">
        <v>29</v>
      </c>
    </row>
    <row r="51" spans="1:6" ht="14" customHeight="1" x14ac:dyDescent="0.25">
      <c r="A51" s="3" t="s">
        <v>269</v>
      </c>
      <c r="B51" s="6">
        <v>43940</v>
      </c>
      <c r="C51" s="7">
        <v>18923</v>
      </c>
      <c r="D51" s="7">
        <v>645</v>
      </c>
      <c r="E51" s="7">
        <v>663</v>
      </c>
      <c r="F51" s="7">
        <v>28</v>
      </c>
    </row>
    <row r="52" spans="1:6" ht="14" customHeight="1" x14ac:dyDescent="0.25">
      <c r="A52" s="3" t="s">
        <v>269</v>
      </c>
      <c r="B52" s="6">
        <v>43941</v>
      </c>
      <c r="C52" s="7">
        <v>19458</v>
      </c>
      <c r="D52" s="7">
        <v>671</v>
      </c>
      <c r="E52" s="7">
        <v>535</v>
      </c>
      <c r="F52" s="7">
        <v>26</v>
      </c>
    </row>
    <row r="53" spans="1:6" ht="14" customHeight="1" x14ac:dyDescent="0.25">
      <c r="A53" s="3" t="s">
        <v>269</v>
      </c>
      <c r="B53" s="6">
        <v>43942</v>
      </c>
      <c r="C53" s="7">
        <v>20196</v>
      </c>
      <c r="D53" s="7">
        <v>712</v>
      </c>
      <c r="E53" s="7">
        <v>738</v>
      </c>
      <c r="F53" s="7">
        <v>41</v>
      </c>
    </row>
    <row r="54" spans="1:6" ht="14" customHeight="1" x14ac:dyDescent="0.25">
      <c r="A54" s="3" t="s">
        <v>269</v>
      </c>
      <c r="B54" s="6">
        <v>43943</v>
      </c>
      <c r="C54" s="7">
        <v>21069</v>
      </c>
      <c r="D54" s="7">
        <v>742</v>
      </c>
      <c r="E54" s="7">
        <v>873</v>
      </c>
      <c r="F54" s="7">
        <v>30</v>
      </c>
    </row>
    <row r="55" spans="1:6" ht="14" customHeight="1" x14ac:dyDescent="0.25">
      <c r="A55" s="3" t="s">
        <v>269</v>
      </c>
      <c r="B55" s="6">
        <v>43944</v>
      </c>
      <c r="C55" s="7">
        <v>21944</v>
      </c>
      <c r="D55" s="7">
        <v>777</v>
      </c>
      <c r="E55" s="7">
        <v>875</v>
      </c>
      <c r="F55" s="7">
        <v>35</v>
      </c>
    </row>
    <row r="56" spans="1:6" ht="14" customHeight="1" x14ac:dyDescent="0.25">
      <c r="A56" s="3" t="s">
        <v>269</v>
      </c>
      <c r="B56" s="6">
        <v>43945</v>
      </c>
      <c r="C56" s="7">
        <v>22806</v>
      </c>
      <c r="D56" s="7">
        <v>810</v>
      </c>
      <c r="E56" s="7">
        <v>862</v>
      </c>
      <c r="F56" s="7">
        <v>33</v>
      </c>
    </row>
    <row r="57" spans="1:6" ht="14" customHeight="1" x14ac:dyDescent="0.25">
      <c r="A57" s="3" t="s">
        <v>269</v>
      </c>
      <c r="B57" s="6">
        <v>43946</v>
      </c>
      <c r="C57" s="7">
        <v>23773</v>
      </c>
      <c r="D57" s="7">
        <v>847</v>
      </c>
      <c r="E57" s="7">
        <v>967</v>
      </c>
      <c r="F57" s="7">
        <v>37</v>
      </c>
    </row>
    <row r="58" spans="1:6" ht="14" customHeight="1" x14ac:dyDescent="0.25">
      <c r="A58" s="3" t="s">
        <v>269</v>
      </c>
      <c r="B58" s="6">
        <v>43947</v>
      </c>
      <c r="C58" s="7">
        <v>24631</v>
      </c>
      <c r="D58" s="7">
        <v>877</v>
      </c>
      <c r="E58" s="7">
        <v>858</v>
      </c>
      <c r="F58" s="7">
        <v>30</v>
      </c>
    </row>
    <row r="59" spans="1:6" ht="14" customHeight="1" x14ac:dyDescent="0.25">
      <c r="A59" s="3" t="s">
        <v>269</v>
      </c>
      <c r="B59" s="6">
        <v>43948</v>
      </c>
      <c r="C59" s="7">
        <v>25297</v>
      </c>
      <c r="D59" s="7">
        <v>902</v>
      </c>
      <c r="E59" s="7">
        <v>666</v>
      </c>
      <c r="F59" s="7">
        <v>25</v>
      </c>
    </row>
    <row r="60" spans="1:6" ht="14" customHeight="1" x14ac:dyDescent="0.25">
      <c r="A60" s="3" t="s">
        <v>269</v>
      </c>
      <c r="B60" s="6">
        <v>43949</v>
      </c>
      <c r="C60" s="7">
        <v>26171</v>
      </c>
      <c r="D60" s="7">
        <v>936</v>
      </c>
      <c r="E60" s="7">
        <v>874</v>
      </c>
      <c r="F60" s="7">
        <v>34</v>
      </c>
    </row>
    <row r="61" spans="1:6" ht="14" customHeight="1" x14ac:dyDescent="0.25">
      <c r="A61" s="3" t="s">
        <v>269</v>
      </c>
      <c r="B61" s="6">
        <v>43950</v>
      </c>
      <c r="C61" s="7">
        <v>27054</v>
      </c>
      <c r="D61" s="7">
        <v>959</v>
      </c>
      <c r="E61" s="7">
        <v>883</v>
      </c>
      <c r="F61" s="7">
        <v>23</v>
      </c>
    </row>
    <row r="62" spans="1:6" ht="14" customHeight="1" x14ac:dyDescent="0.25">
      <c r="A62" s="3" t="s">
        <v>269</v>
      </c>
      <c r="B62" s="6">
        <v>43951</v>
      </c>
      <c r="C62" s="7">
        <v>28087</v>
      </c>
      <c r="D62" s="7">
        <v>990</v>
      </c>
      <c r="E62" s="7">
        <v>1033</v>
      </c>
      <c r="F62" s="7">
        <v>31</v>
      </c>
    </row>
    <row r="63" spans="1:6" ht="14" customHeight="1" x14ac:dyDescent="0.25">
      <c r="A63" s="3" t="s">
        <v>269</v>
      </c>
      <c r="B63" s="6">
        <v>43952</v>
      </c>
      <c r="C63" s="7">
        <v>29229</v>
      </c>
      <c r="D63" s="7">
        <v>1033</v>
      </c>
      <c r="E63" s="7">
        <v>1142</v>
      </c>
      <c r="F63" s="7">
        <v>43</v>
      </c>
    </row>
    <row r="64" spans="1:6" ht="14" customHeight="1" x14ac:dyDescent="0.25">
      <c r="A64" s="3" t="s">
        <v>269</v>
      </c>
      <c r="B64" s="6">
        <v>43953</v>
      </c>
      <c r="C64" s="7">
        <v>30522</v>
      </c>
      <c r="D64" s="7">
        <v>1067</v>
      </c>
      <c r="E64" s="7">
        <v>1293</v>
      </c>
      <c r="F64" s="7">
        <v>34</v>
      </c>
    </row>
    <row r="65" spans="1:6" ht="14" customHeight="1" x14ac:dyDescent="0.25">
      <c r="A65" s="3" t="s">
        <v>269</v>
      </c>
      <c r="B65" s="6">
        <v>43954</v>
      </c>
      <c r="C65" s="7">
        <v>31548</v>
      </c>
      <c r="D65" s="7">
        <v>1102</v>
      </c>
      <c r="E65" s="7">
        <v>1026</v>
      </c>
      <c r="F65" s="7">
        <v>35</v>
      </c>
    </row>
    <row r="66" spans="1:6" ht="14" customHeight="1" x14ac:dyDescent="0.25">
      <c r="A66" s="3" t="s">
        <v>269</v>
      </c>
      <c r="B66" s="6">
        <v>43955</v>
      </c>
      <c r="C66" s="7">
        <v>32332</v>
      </c>
      <c r="D66" s="7">
        <v>1133</v>
      </c>
      <c r="E66" s="7">
        <v>784</v>
      </c>
      <c r="F66" s="7">
        <v>31</v>
      </c>
    </row>
    <row r="67" spans="1:6" ht="14" customHeight="1" x14ac:dyDescent="0.25">
      <c r="A67" s="3" t="s">
        <v>269</v>
      </c>
      <c r="B67" s="6">
        <v>43956</v>
      </c>
      <c r="C67" s="7">
        <v>33369</v>
      </c>
      <c r="D67" s="7">
        <v>1163</v>
      </c>
      <c r="E67" s="7">
        <v>1037</v>
      </c>
      <c r="F67" s="7">
        <v>30</v>
      </c>
    </row>
    <row r="68" spans="1:6" ht="14" customHeight="1" x14ac:dyDescent="0.25">
      <c r="A68" s="3" t="s">
        <v>269</v>
      </c>
      <c r="B68" s="6">
        <v>43957</v>
      </c>
      <c r="C68" s="7">
        <v>34422</v>
      </c>
      <c r="D68" s="7">
        <v>1195</v>
      </c>
      <c r="E68" s="7">
        <v>1053</v>
      </c>
      <c r="F68" s="7">
        <v>32</v>
      </c>
    </row>
    <row r="69" spans="1:6" ht="14" customHeight="1" x14ac:dyDescent="0.25">
      <c r="A69" s="3" t="s">
        <v>269</v>
      </c>
      <c r="B69" s="6">
        <v>43958</v>
      </c>
      <c r="C69" s="7">
        <v>35390</v>
      </c>
      <c r="D69" s="7">
        <v>1230</v>
      </c>
      <c r="E69" s="7">
        <v>968</v>
      </c>
      <c r="F69" s="7">
        <v>35</v>
      </c>
    </row>
    <row r="70" spans="1:6" ht="14" customHeight="1" x14ac:dyDescent="0.25">
      <c r="A70" s="3" t="s">
        <v>269</v>
      </c>
      <c r="B70" s="6">
        <v>43959</v>
      </c>
      <c r="C70" s="7">
        <v>36609</v>
      </c>
      <c r="D70" s="7">
        <v>1263</v>
      </c>
      <c r="E70" s="7">
        <v>1219</v>
      </c>
      <c r="F70" s="7">
        <v>33</v>
      </c>
    </row>
    <row r="71" spans="1:6" ht="14" customHeight="1" x14ac:dyDescent="0.25">
      <c r="A71" s="3" t="s">
        <v>269</v>
      </c>
      <c r="B71" s="6">
        <v>43960</v>
      </c>
      <c r="C71" s="7">
        <v>37860</v>
      </c>
      <c r="D71" s="7">
        <v>1290</v>
      </c>
      <c r="E71" s="7">
        <v>1251</v>
      </c>
      <c r="F71" s="7">
        <v>27</v>
      </c>
    </row>
    <row r="72" spans="1:6" ht="14" customHeight="1" x14ac:dyDescent="0.25">
      <c r="A72" s="3" t="s">
        <v>269</v>
      </c>
      <c r="B72" s="6">
        <v>43961</v>
      </c>
      <c r="C72" s="7">
        <v>38869</v>
      </c>
      <c r="D72" s="7">
        <v>1317</v>
      </c>
      <c r="E72" s="7">
        <v>1009</v>
      </c>
      <c r="F72" s="7">
        <v>27</v>
      </c>
    </row>
    <row r="73" spans="1:6" ht="14" customHeight="1" x14ac:dyDescent="0.25">
      <c r="A73" s="3" t="s">
        <v>269</v>
      </c>
      <c r="B73" s="6">
        <v>43962</v>
      </c>
      <c r="C73" s="7">
        <v>39869</v>
      </c>
      <c r="D73" s="7">
        <v>1351</v>
      </c>
      <c r="E73" s="7">
        <v>1000</v>
      </c>
      <c r="F73" s="7">
        <v>34</v>
      </c>
    </row>
    <row r="74" spans="1:6" ht="14" customHeight="1" x14ac:dyDescent="0.25">
      <c r="A74" s="3" t="s">
        <v>269</v>
      </c>
      <c r="B74" s="6">
        <v>43963</v>
      </c>
      <c r="C74" s="7">
        <v>41048</v>
      </c>
      <c r="D74" s="7">
        <v>1384</v>
      </c>
      <c r="E74" s="7">
        <v>1179</v>
      </c>
      <c r="F74" s="7">
        <v>33</v>
      </c>
    </row>
    <row r="75" spans="1:6" ht="14" customHeight="1" x14ac:dyDescent="0.25">
      <c r="A75" s="3" t="s">
        <v>269</v>
      </c>
      <c r="B75" s="6">
        <v>43964</v>
      </c>
      <c r="C75" s="7">
        <v>42403</v>
      </c>
      <c r="D75" s="7">
        <v>1425</v>
      </c>
      <c r="E75" s="7">
        <v>1355</v>
      </c>
      <c r="F75" s="7">
        <v>41</v>
      </c>
    </row>
    <row r="76" spans="1:6" ht="14" customHeight="1" x14ac:dyDescent="0.25">
      <c r="A76" s="3" t="s">
        <v>269</v>
      </c>
      <c r="B76" s="6">
        <v>43965</v>
      </c>
      <c r="C76" s="7">
        <v>43851</v>
      </c>
      <c r="D76" s="7">
        <v>1457</v>
      </c>
      <c r="E76" s="7">
        <v>1448</v>
      </c>
      <c r="F76" s="7">
        <v>32</v>
      </c>
    </row>
    <row r="77" spans="1:6" ht="14" customHeight="1" x14ac:dyDescent="0.25">
      <c r="A77" s="3" t="s">
        <v>269</v>
      </c>
      <c r="B77" s="6">
        <v>43966</v>
      </c>
      <c r="C77" s="7">
        <v>45198</v>
      </c>
      <c r="D77" s="7">
        <v>1497</v>
      </c>
      <c r="E77" s="7">
        <v>1347</v>
      </c>
      <c r="F77" s="7">
        <v>40</v>
      </c>
    </row>
    <row r="78" spans="1:6" ht="14" customHeight="1" x14ac:dyDescent="0.25">
      <c r="A78" s="3" t="s">
        <v>269</v>
      </c>
      <c r="B78" s="6">
        <v>43967</v>
      </c>
      <c r="C78" s="7">
        <v>46999</v>
      </c>
      <c r="D78" s="7">
        <v>1528</v>
      </c>
      <c r="E78" s="7">
        <v>1801</v>
      </c>
      <c r="F78" s="7">
        <v>31</v>
      </c>
    </row>
    <row r="79" spans="1:6" ht="14" customHeight="1" x14ac:dyDescent="0.25">
      <c r="A79" s="3" t="s">
        <v>269</v>
      </c>
      <c r="B79" s="6">
        <v>43968</v>
      </c>
      <c r="C79" s="7">
        <v>47784</v>
      </c>
      <c r="D79" s="7">
        <v>1553</v>
      </c>
      <c r="E79" s="7">
        <v>785</v>
      </c>
      <c r="F79" s="7">
        <v>25</v>
      </c>
    </row>
    <row r="80" spans="1:6" ht="14" customHeight="1" x14ac:dyDescent="0.25">
      <c r="A80" s="3" t="s">
        <v>269</v>
      </c>
      <c r="B80" s="6">
        <v>43969</v>
      </c>
      <c r="C80" s="7">
        <v>48693</v>
      </c>
      <c r="D80" s="7">
        <v>1575</v>
      </c>
      <c r="E80" s="7">
        <v>909</v>
      </c>
      <c r="F80" s="7">
        <v>22</v>
      </c>
    </row>
    <row r="81" spans="1:6" ht="14" customHeight="1" x14ac:dyDescent="0.25">
      <c r="A81" s="3" t="s">
        <v>269</v>
      </c>
      <c r="B81" s="6">
        <v>43970</v>
      </c>
      <c r="C81" s="7">
        <v>49912</v>
      </c>
      <c r="D81" s="7">
        <v>1603</v>
      </c>
      <c r="E81" s="7">
        <v>1219</v>
      </c>
      <c r="F81" s="7">
        <v>28</v>
      </c>
    </row>
    <row r="82" spans="1:6" ht="14" customHeight="1" x14ac:dyDescent="0.25">
      <c r="A82" s="3" t="s">
        <v>269</v>
      </c>
      <c r="B82" s="6">
        <v>43971</v>
      </c>
      <c r="C82" s="7">
        <v>51323</v>
      </c>
      <c r="D82" s="7">
        <v>1624</v>
      </c>
      <c r="E82" s="7">
        <v>1411</v>
      </c>
      <c r="F82" s="7">
        <v>21</v>
      </c>
    </row>
    <row r="83" spans="1:6" ht="14" customHeight="1" x14ac:dyDescent="0.25">
      <c r="A83" s="3" t="s">
        <v>269</v>
      </c>
      <c r="B83" s="6">
        <v>43972</v>
      </c>
      <c r="C83" s="7">
        <v>52268</v>
      </c>
      <c r="D83" s="7">
        <v>1648</v>
      </c>
      <c r="E83" s="7">
        <v>945</v>
      </c>
      <c r="F83" s="7">
        <v>24</v>
      </c>
    </row>
    <row r="84" spans="1:6" ht="14" customHeight="1" x14ac:dyDescent="0.25">
      <c r="A84" s="3" t="s">
        <v>269</v>
      </c>
      <c r="B84" s="6">
        <v>43973</v>
      </c>
      <c r="C84" s="7">
        <v>53449</v>
      </c>
      <c r="D84" s="7">
        <v>1678</v>
      </c>
      <c r="E84" s="7">
        <v>1181</v>
      </c>
      <c r="F84" s="7">
        <v>30</v>
      </c>
    </row>
    <row r="85" spans="1:6" ht="14" customHeight="1" x14ac:dyDescent="0.25">
      <c r="A85" s="3" t="s">
        <v>269</v>
      </c>
      <c r="B85" s="6">
        <v>43974</v>
      </c>
      <c r="C85" s="7">
        <v>54509</v>
      </c>
      <c r="D85" s="7">
        <v>1695</v>
      </c>
      <c r="E85" s="7">
        <v>1060</v>
      </c>
      <c r="F85" s="7">
        <v>17</v>
      </c>
    </row>
    <row r="86" spans="1:6" ht="14" customHeight="1" x14ac:dyDescent="0.25">
      <c r="A86" s="3" t="s">
        <v>269</v>
      </c>
      <c r="B86" s="6">
        <v>43975</v>
      </c>
      <c r="C86" s="7">
        <v>55348</v>
      </c>
      <c r="D86" s="7">
        <v>1727</v>
      </c>
      <c r="E86" s="7">
        <v>839</v>
      </c>
      <c r="F86" s="7">
        <v>32</v>
      </c>
    </row>
    <row r="87" spans="1:6" ht="14" customHeight="1" x14ac:dyDescent="0.25">
      <c r="A87" s="3" t="s">
        <v>269</v>
      </c>
      <c r="B87" s="6">
        <v>43976</v>
      </c>
      <c r="C87" s="7">
        <v>55971</v>
      </c>
      <c r="D87" s="7">
        <v>1758</v>
      </c>
      <c r="E87" s="7">
        <v>623</v>
      </c>
      <c r="F87" s="7">
        <v>31</v>
      </c>
    </row>
    <row r="88" spans="1:6" ht="14" customHeight="1" x14ac:dyDescent="0.25">
      <c r="A88" s="3" t="s">
        <v>269</v>
      </c>
      <c r="B88" s="6">
        <v>43977</v>
      </c>
      <c r="C88" s="7">
        <v>56560</v>
      </c>
      <c r="D88" s="7">
        <v>1778</v>
      </c>
      <c r="E88" s="7">
        <v>589</v>
      </c>
      <c r="F88" s="7">
        <v>20</v>
      </c>
    </row>
    <row r="89" spans="1:6" ht="14" customHeight="1" x14ac:dyDescent="0.25">
      <c r="A89" s="3" t="s">
        <v>269</v>
      </c>
      <c r="B89" s="6">
        <v>43978</v>
      </c>
      <c r="C89" s="7">
        <v>57921</v>
      </c>
      <c r="D89" s="7">
        <v>1801</v>
      </c>
      <c r="E89" s="7">
        <v>1361</v>
      </c>
      <c r="F89" s="7">
        <v>23</v>
      </c>
    </row>
    <row r="90" spans="1:6" ht="14" customHeight="1" x14ac:dyDescent="0.25">
      <c r="A90" s="3" t="s">
        <v>269</v>
      </c>
      <c r="B90" s="6">
        <v>43979</v>
      </c>
      <c r="C90" s="7">
        <v>59776</v>
      </c>
      <c r="D90" s="7">
        <v>1832</v>
      </c>
      <c r="E90" s="7">
        <v>1855</v>
      </c>
      <c r="F90" s="7">
        <v>31</v>
      </c>
    </row>
    <row r="91" spans="1:6" ht="14" customHeight="1" x14ac:dyDescent="0.25">
      <c r="A91" s="3" t="s">
        <v>269</v>
      </c>
      <c r="B91" s="6">
        <v>43980</v>
      </c>
      <c r="C91" s="7">
        <v>61006</v>
      </c>
      <c r="D91" s="7">
        <v>1868</v>
      </c>
      <c r="E91" s="7">
        <v>1230</v>
      </c>
      <c r="F91" s="7">
        <v>36</v>
      </c>
    </row>
    <row r="92" spans="1:6" ht="14" customHeight="1" x14ac:dyDescent="0.25">
      <c r="A92" s="3" t="s">
        <v>269</v>
      </c>
      <c r="B92" s="6">
        <v>43981</v>
      </c>
      <c r="C92" s="7">
        <v>62338</v>
      </c>
      <c r="D92" s="7">
        <v>1900</v>
      </c>
      <c r="E92" s="7">
        <v>1332</v>
      </c>
      <c r="F92" s="7">
        <v>32</v>
      </c>
    </row>
    <row r="93" spans="1:6" ht="14" customHeight="1" x14ac:dyDescent="0.25">
      <c r="A93" s="3" t="s">
        <v>269</v>
      </c>
      <c r="B93" s="6">
        <v>43982</v>
      </c>
      <c r="C93" s="7">
        <v>64287</v>
      </c>
      <c r="D93" s="7">
        <v>1914</v>
      </c>
      <c r="E93" s="7">
        <v>1949</v>
      </c>
      <c r="F93" s="7">
        <v>14</v>
      </c>
    </row>
    <row r="94" spans="1:6" ht="14" customHeight="1" x14ac:dyDescent="0.25">
      <c r="A94" s="3" t="s">
        <v>269</v>
      </c>
      <c r="B94" s="6">
        <v>43983</v>
      </c>
      <c r="C94" s="7">
        <v>64880</v>
      </c>
      <c r="D94" s="7">
        <v>1934</v>
      </c>
      <c r="E94" s="7">
        <v>593</v>
      </c>
      <c r="F94" s="7">
        <v>20</v>
      </c>
    </row>
    <row r="95" spans="1:6" ht="14" customHeight="1" x14ac:dyDescent="0.25">
      <c r="A95" s="3" t="s">
        <v>269</v>
      </c>
      <c r="B95" s="6">
        <v>43984</v>
      </c>
      <c r="C95" s="7">
        <v>66568</v>
      </c>
      <c r="D95" s="7">
        <v>1962</v>
      </c>
      <c r="E95" s="7">
        <v>1688</v>
      </c>
      <c r="F95" s="7">
        <v>28</v>
      </c>
    </row>
    <row r="96" spans="1:6" ht="14" customHeight="1" x14ac:dyDescent="0.25">
      <c r="A96" s="3" t="s">
        <v>269</v>
      </c>
      <c r="B96" s="6">
        <v>43985</v>
      </c>
      <c r="C96" s="7">
        <v>68271</v>
      </c>
      <c r="D96" s="7">
        <v>1994</v>
      </c>
      <c r="E96" s="7">
        <v>1703</v>
      </c>
      <c r="F96" s="7">
        <v>32</v>
      </c>
    </row>
    <row r="97" spans="1:6" ht="14" customHeight="1" x14ac:dyDescent="0.25">
      <c r="A97" s="3" t="s">
        <v>269</v>
      </c>
      <c r="B97" s="6">
        <v>43986</v>
      </c>
      <c r="C97" s="7">
        <v>69920</v>
      </c>
      <c r="D97" s="7">
        <v>2015</v>
      </c>
      <c r="E97" s="7">
        <v>1649</v>
      </c>
      <c r="F97" s="7">
        <v>21</v>
      </c>
    </row>
    <row r="98" spans="1:6" ht="14" customHeight="1" x14ac:dyDescent="0.25">
      <c r="A98" s="3" t="s">
        <v>269</v>
      </c>
      <c r="B98" s="6">
        <v>43987</v>
      </c>
      <c r="C98" s="7">
        <v>71613</v>
      </c>
      <c r="D98" s="7">
        <v>2039</v>
      </c>
      <c r="E98" s="7">
        <v>1693</v>
      </c>
      <c r="F98" s="7">
        <v>24</v>
      </c>
    </row>
    <row r="99" spans="1:6" ht="14" customHeight="1" x14ac:dyDescent="0.25">
      <c r="A99" s="3" t="s">
        <v>269</v>
      </c>
      <c r="B99" s="6">
        <v>43988</v>
      </c>
      <c r="C99" s="7">
        <v>73553</v>
      </c>
      <c r="D99" s="7">
        <v>2072</v>
      </c>
      <c r="E99" s="7">
        <v>1940</v>
      </c>
      <c r="F99" s="7">
        <v>33</v>
      </c>
    </row>
    <row r="100" spans="1:6" ht="14" customHeight="1" x14ac:dyDescent="0.25">
      <c r="A100" s="3" t="s">
        <v>269</v>
      </c>
      <c r="B100" s="6">
        <v>43989</v>
      </c>
      <c r="C100" s="7">
        <v>74978</v>
      </c>
      <c r="D100" s="7">
        <v>2090</v>
      </c>
      <c r="E100" s="7">
        <v>1425</v>
      </c>
      <c r="F100" s="7">
        <v>18</v>
      </c>
    </row>
    <row r="101" spans="1:6" ht="14" customHeight="1" x14ac:dyDescent="0.25">
      <c r="A101" s="3" t="s">
        <v>269</v>
      </c>
      <c r="B101" s="6">
        <v>43990</v>
      </c>
      <c r="C101" s="7">
        <v>75616</v>
      </c>
      <c r="D101" s="7">
        <v>2120</v>
      </c>
      <c r="E101" s="7">
        <v>638</v>
      </c>
      <c r="F101" s="7">
        <v>30</v>
      </c>
    </row>
    <row r="102" spans="1:6" ht="14" customHeight="1" x14ac:dyDescent="0.25">
      <c r="A102" s="3" t="s">
        <v>269</v>
      </c>
      <c r="B102" s="6">
        <v>43991</v>
      </c>
      <c r="C102" s="7">
        <v>77253</v>
      </c>
      <c r="D102" s="7">
        <v>2154</v>
      </c>
      <c r="E102" s="7">
        <v>1637</v>
      </c>
      <c r="F102" s="7">
        <v>34</v>
      </c>
    </row>
    <row r="103" spans="1:6" ht="14" customHeight="1" x14ac:dyDescent="0.25">
      <c r="A103" s="3" t="s">
        <v>269</v>
      </c>
      <c r="B103" s="6">
        <v>43992</v>
      </c>
      <c r="C103" s="7">
        <v>79757</v>
      </c>
      <c r="D103" s="7">
        <v>2178</v>
      </c>
      <c r="E103" s="7">
        <v>2504</v>
      </c>
      <c r="F103" s="7">
        <v>24</v>
      </c>
    </row>
    <row r="104" spans="1:6" ht="14" customHeight="1" x14ac:dyDescent="0.25">
      <c r="A104" s="3" t="s">
        <v>269</v>
      </c>
      <c r="B104" s="6">
        <v>43993</v>
      </c>
      <c r="C104" s="7">
        <v>81583</v>
      </c>
      <c r="D104" s="7">
        <v>2208</v>
      </c>
      <c r="E104" s="7">
        <v>1826</v>
      </c>
      <c r="F104" s="7">
        <v>30</v>
      </c>
    </row>
    <row r="105" spans="1:6" ht="14" customHeight="1" x14ac:dyDescent="0.25">
      <c r="A105" s="3" t="s">
        <v>269</v>
      </c>
      <c r="B105" s="6">
        <v>43994</v>
      </c>
      <c r="C105" s="7">
        <v>83680</v>
      </c>
      <c r="D105" s="7">
        <v>2241</v>
      </c>
      <c r="E105" s="7">
        <v>2097</v>
      </c>
      <c r="F105" s="7">
        <v>33</v>
      </c>
    </row>
    <row r="106" spans="1:6" ht="14" customHeight="1" x14ac:dyDescent="0.25">
      <c r="A106" s="3" t="s">
        <v>269</v>
      </c>
      <c r="B106" s="6">
        <v>43995</v>
      </c>
      <c r="C106" s="7">
        <v>86011</v>
      </c>
      <c r="D106" s="7">
        <v>2280</v>
      </c>
      <c r="E106" s="7">
        <v>2331</v>
      </c>
      <c r="F106" s="7">
        <v>39</v>
      </c>
    </row>
    <row r="107" spans="1:6" ht="14" customHeight="1" x14ac:dyDescent="0.25">
      <c r="A107" s="3" t="s">
        <v>269</v>
      </c>
      <c r="B107" s="6">
        <v>43996</v>
      </c>
      <c r="C107" s="7">
        <v>87854</v>
      </c>
      <c r="D107" s="7">
        <v>2322</v>
      </c>
      <c r="E107" s="7">
        <v>1843</v>
      </c>
      <c r="F107" s="7">
        <v>42</v>
      </c>
    </row>
    <row r="108" spans="1:6" ht="14" customHeight="1" x14ac:dyDescent="0.25">
      <c r="A108" s="3" t="s">
        <v>269</v>
      </c>
      <c r="B108" s="6">
        <v>43997</v>
      </c>
      <c r="C108" s="7">
        <v>89108</v>
      </c>
      <c r="D108" s="7">
        <v>2353</v>
      </c>
      <c r="E108" s="7">
        <v>1254</v>
      </c>
      <c r="F108" s="7">
        <v>31</v>
      </c>
    </row>
    <row r="109" spans="1:6" ht="14" customHeight="1" x14ac:dyDescent="0.25">
      <c r="A109" s="3" t="s">
        <v>270</v>
      </c>
      <c r="B109" s="6">
        <v>43998</v>
      </c>
      <c r="C109" s="7">
        <v>93206</v>
      </c>
      <c r="D109" s="7">
        <v>2400</v>
      </c>
      <c r="E109" s="7">
        <v>2622</v>
      </c>
      <c r="F109" s="7">
        <v>47</v>
      </c>
    </row>
    <row r="110" spans="1:6" ht="14" customHeight="1" x14ac:dyDescent="0.25">
      <c r="A110" s="3" t="s">
        <v>269</v>
      </c>
      <c r="B110" s="6">
        <v>43999</v>
      </c>
      <c r="C110" s="7">
        <v>96335</v>
      </c>
      <c r="D110" s="7">
        <v>2439</v>
      </c>
      <c r="E110" s="7">
        <v>3129</v>
      </c>
      <c r="F110" s="7">
        <v>39</v>
      </c>
    </row>
    <row r="111" spans="1:6" ht="14" customHeight="1" x14ac:dyDescent="0.25">
      <c r="A111" s="3" t="s">
        <v>269</v>
      </c>
      <c r="B111" s="6">
        <v>44000</v>
      </c>
      <c r="C111" s="7">
        <v>99851</v>
      </c>
      <c r="D111" s="7">
        <v>2479</v>
      </c>
      <c r="E111" s="7">
        <v>3516</v>
      </c>
      <c r="F111" s="7">
        <v>40</v>
      </c>
    </row>
    <row r="112" spans="1:6" ht="14" customHeight="1" x14ac:dyDescent="0.25">
      <c r="A112" s="3" t="s">
        <v>269</v>
      </c>
      <c r="B112" s="6">
        <v>44001</v>
      </c>
      <c r="C112" s="7">
        <v>103305</v>
      </c>
      <c r="D112" s="7">
        <v>2524</v>
      </c>
      <c r="E112" s="7">
        <v>3454</v>
      </c>
      <c r="F112" s="7">
        <v>45</v>
      </c>
    </row>
    <row r="113" spans="1:6" ht="14" customHeight="1" x14ac:dyDescent="0.25">
      <c r="A113" s="3" t="s">
        <v>269</v>
      </c>
      <c r="B113" s="6">
        <v>44002</v>
      </c>
      <c r="C113" s="7">
        <v>107735</v>
      </c>
      <c r="D113" s="7">
        <v>2569</v>
      </c>
      <c r="E113" s="7">
        <v>4430</v>
      </c>
      <c r="F113" s="7">
        <v>45</v>
      </c>
    </row>
    <row r="114" spans="1:6" ht="14" customHeight="1" x14ac:dyDescent="0.25">
      <c r="A114" s="3" t="s">
        <v>269</v>
      </c>
      <c r="B114" s="6">
        <v>44003</v>
      </c>
      <c r="C114" s="7">
        <v>111601</v>
      </c>
      <c r="D114" s="7">
        <v>2606</v>
      </c>
      <c r="E114" s="7">
        <v>3866</v>
      </c>
      <c r="F114" s="7">
        <v>37</v>
      </c>
    </row>
    <row r="115" spans="1:6" ht="14" customHeight="1" x14ac:dyDescent="0.25">
      <c r="A115" s="3" t="s">
        <v>269</v>
      </c>
      <c r="B115" s="6">
        <v>44004</v>
      </c>
      <c r="C115" s="7">
        <v>114881</v>
      </c>
      <c r="D115" s="7">
        <v>2650</v>
      </c>
      <c r="E115" s="7">
        <v>3280</v>
      </c>
      <c r="F115" s="7">
        <v>44</v>
      </c>
    </row>
    <row r="116" spans="1:6" ht="14" customHeight="1" x14ac:dyDescent="0.25">
      <c r="A116" s="3" t="s">
        <v>269</v>
      </c>
      <c r="B116" s="6">
        <v>44005</v>
      </c>
      <c r="C116" s="7">
        <v>120370</v>
      </c>
      <c r="D116" s="7">
        <v>2690</v>
      </c>
      <c r="E116" s="7">
        <v>5489</v>
      </c>
      <c r="F116" s="7">
        <v>40</v>
      </c>
    </row>
    <row r="117" spans="1:6" ht="14" customHeight="1" x14ac:dyDescent="0.25">
      <c r="A117" s="3" t="s">
        <v>269</v>
      </c>
      <c r="B117" s="6">
        <v>44006</v>
      </c>
      <c r="C117" s="7">
        <v>125921</v>
      </c>
      <c r="D117" s="7">
        <v>2757</v>
      </c>
      <c r="E117" s="7">
        <v>5551</v>
      </c>
      <c r="F117" s="7">
        <v>67</v>
      </c>
    </row>
    <row r="118" spans="1:6" ht="14" customHeight="1" x14ac:dyDescent="0.25">
      <c r="A118" s="3" t="s">
        <v>269</v>
      </c>
      <c r="B118" s="6">
        <v>44007</v>
      </c>
      <c r="C118" s="7">
        <v>131917</v>
      </c>
      <c r="D118" s="7">
        <v>2822</v>
      </c>
      <c r="E118" s="7">
        <v>5996</v>
      </c>
      <c r="F118" s="7">
        <v>65</v>
      </c>
    </row>
    <row r="119" spans="1:6" ht="14" customHeight="1" x14ac:dyDescent="0.25">
      <c r="A119" s="3" t="s">
        <v>269</v>
      </c>
      <c r="B119" s="6">
        <v>44008</v>
      </c>
      <c r="C119" s="7">
        <v>137624</v>
      </c>
      <c r="D119" s="7">
        <v>2894</v>
      </c>
      <c r="E119" s="7">
        <v>5707</v>
      </c>
      <c r="F119" s="7">
        <v>72</v>
      </c>
    </row>
    <row r="120" spans="1:6" ht="14" customHeight="1" x14ac:dyDescent="0.25">
      <c r="A120" s="3" t="s">
        <v>269</v>
      </c>
      <c r="B120" s="6">
        <v>44009</v>
      </c>
      <c r="C120" s="7">
        <v>143366</v>
      </c>
      <c r="D120" s="7">
        <v>2976</v>
      </c>
      <c r="E120" s="7">
        <v>5742</v>
      </c>
      <c r="F120" s="7">
        <v>82</v>
      </c>
    </row>
    <row r="121" spans="1:6" ht="14" customHeight="1" x14ac:dyDescent="0.25">
      <c r="A121" s="3" t="s">
        <v>269</v>
      </c>
      <c r="B121" s="6">
        <v>44010</v>
      </c>
      <c r="C121" s="7">
        <v>148723</v>
      </c>
      <c r="D121" s="7">
        <v>3065</v>
      </c>
      <c r="E121" s="7">
        <v>5357</v>
      </c>
      <c r="F121" s="7">
        <v>89</v>
      </c>
    </row>
    <row r="122" spans="1:6" ht="14" customHeight="1" x14ac:dyDescent="0.25">
      <c r="A122" s="3" t="s">
        <v>269</v>
      </c>
      <c r="B122" s="6">
        <v>44011</v>
      </c>
      <c r="C122" s="7">
        <v>153011</v>
      </c>
      <c r="D122" s="7">
        <v>3155</v>
      </c>
      <c r="E122" s="7">
        <v>4288</v>
      </c>
      <c r="F122" s="7">
        <v>90</v>
      </c>
    </row>
    <row r="123" spans="1:6" ht="14" customHeight="1" x14ac:dyDescent="0.25">
      <c r="A123" s="3" t="s">
        <v>269</v>
      </c>
      <c r="B123" s="6">
        <v>44012</v>
      </c>
      <c r="C123" s="7">
        <v>159986</v>
      </c>
      <c r="D123" s="7">
        <v>3251</v>
      </c>
      <c r="E123" s="7">
        <v>6975</v>
      </c>
      <c r="F123" s="7">
        <v>96</v>
      </c>
    </row>
    <row r="124" spans="1:6" ht="14" customHeight="1" x14ac:dyDescent="0.25">
      <c r="A124" s="3" t="s">
        <v>269</v>
      </c>
      <c r="B124" s="6">
        <v>44013</v>
      </c>
      <c r="C124" s="7">
        <v>168062</v>
      </c>
      <c r="D124" s="7">
        <v>3350</v>
      </c>
      <c r="E124" s="7">
        <v>8076</v>
      </c>
      <c r="F124" s="7">
        <v>99</v>
      </c>
    </row>
    <row r="125" spans="1:6" ht="14" customHeight="1" x14ac:dyDescent="0.25">
      <c r="A125" s="3" t="s">
        <v>269</v>
      </c>
      <c r="B125" s="6">
        <v>44014</v>
      </c>
      <c r="C125" s="7">
        <v>175977</v>
      </c>
      <c r="D125" s="7">
        <v>3472</v>
      </c>
      <c r="E125" s="7">
        <v>7915</v>
      </c>
      <c r="F125" s="7">
        <v>122</v>
      </c>
    </row>
    <row r="126" spans="1:6" ht="14" customHeight="1" x14ac:dyDescent="0.25">
      <c r="A126" s="3" t="s">
        <v>269</v>
      </c>
      <c r="B126" s="6">
        <v>44015</v>
      </c>
      <c r="C126" s="7">
        <v>183532</v>
      </c>
      <c r="D126" s="7">
        <v>3606</v>
      </c>
      <c r="E126" s="7">
        <v>7555</v>
      </c>
      <c r="F126" s="7">
        <v>134</v>
      </c>
    </row>
    <row r="127" spans="1:6" ht="14" customHeight="1" x14ac:dyDescent="0.25">
      <c r="A127" s="3" t="s">
        <v>269</v>
      </c>
      <c r="B127" s="6">
        <v>44016</v>
      </c>
      <c r="C127" s="7">
        <v>191790</v>
      </c>
      <c r="D127" s="7">
        <v>3752</v>
      </c>
      <c r="E127" s="7">
        <v>8258</v>
      </c>
      <c r="F127" s="7">
        <v>146</v>
      </c>
    </row>
    <row r="128" spans="1:6" ht="14" customHeight="1" x14ac:dyDescent="0.25">
      <c r="A128" s="3" t="s">
        <v>269</v>
      </c>
      <c r="B128" s="6">
        <v>44017</v>
      </c>
      <c r="C128" s="7">
        <v>195239</v>
      </c>
      <c r="D128" s="7">
        <v>3884</v>
      </c>
      <c r="E128" s="7">
        <v>3449</v>
      </c>
      <c r="F128" s="7">
        <v>132</v>
      </c>
    </row>
    <row r="129" spans="1:6" ht="14" customHeight="1" x14ac:dyDescent="0.25">
      <c r="A129" s="3" t="s">
        <v>269</v>
      </c>
      <c r="B129" s="6">
        <v>44018</v>
      </c>
      <c r="C129" s="7">
        <v>200557</v>
      </c>
      <c r="D129" s="7">
        <v>4032</v>
      </c>
      <c r="E129" s="7">
        <v>5318</v>
      </c>
      <c r="F129" s="7">
        <v>148</v>
      </c>
    </row>
    <row r="130" spans="1:6" ht="14" customHeight="1" x14ac:dyDescent="0.25">
      <c r="A130" s="3" t="s">
        <v>269</v>
      </c>
      <c r="B130" s="6">
        <v>44019</v>
      </c>
      <c r="C130" s="7">
        <v>210585</v>
      </c>
      <c r="D130" s="7">
        <v>4195</v>
      </c>
      <c r="E130" s="7">
        <v>10028</v>
      </c>
      <c r="F130" s="7">
        <v>163</v>
      </c>
    </row>
    <row r="131" spans="1:6" ht="14" customHeight="1" x14ac:dyDescent="0.25">
      <c r="A131" s="3" t="s">
        <v>269</v>
      </c>
      <c r="B131" s="6">
        <v>44020</v>
      </c>
      <c r="C131" s="7">
        <v>220564</v>
      </c>
      <c r="D131" s="7">
        <v>4396</v>
      </c>
      <c r="E131" s="7">
        <v>9979</v>
      </c>
      <c r="F131" s="7">
        <v>201</v>
      </c>
    </row>
    <row r="132" spans="1:6" ht="14" customHeight="1" x14ac:dyDescent="0.25">
      <c r="A132" s="3" t="s">
        <v>269</v>
      </c>
      <c r="B132" s="6">
        <v>44021</v>
      </c>
      <c r="C132" s="7">
        <v>230346</v>
      </c>
      <c r="D132" s="7">
        <v>4567</v>
      </c>
      <c r="E132" s="7">
        <v>9782</v>
      </c>
      <c r="F132" s="7">
        <v>171</v>
      </c>
    </row>
    <row r="133" spans="1:6" ht="14" customHeight="1" x14ac:dyDescent="0.25">
      <c r="A133" s="3" t="s">
        <v>269</v>
      </c>
      <c r="B133" s="6">
        <v>44022</v>
      </c>
      <c r="C133" s="7">
        <v>240111</v>
      </c>
      <c r="D133" s="7">
        <v>4768</v>
      </c>
      <c r="E133" s="7">
        <v>9765</v>
      </c>
      <c r="F133" s="7">
        <v>201</v>
      </c>
    </row>
    <row r="134" spans="1:6" ht="14" customHeight="1" x14ac:dyDescent="0.25">
      <c r="A134" s="3" t="s">
        <v>269</v>
      </c>
      <c r="B134" s="6">
        <v>44023</v>
      </c>
      <c r="C134" s="7">
        <v>250462</v>
      </c>
      <c r="D134" s="7">
        <v>4970</v>
      </c>
      <c r="E134" s="7">
        <v>10351</v>
      </c>
      <c r="F134" s="7">
        <v>202</v>
      </c>
    </row>
    <row r="135" spans="1:6" ht="14" customHeight="1" x14ac:dyDescent="0.25">
      <c r="A135" s="3" t="s">
        <v>269</v>
      </c>
      <c r="B135" s="6">
        <v>44024</v>
      </c>
      <c r="C135" s="7">
        <v>258658</v>
      </c>
      <c r="D135" s="7">
        <v>5193</v>
      </c>
      <c r="E135" s="7">
        <v>8196</v>
      </c>
      <c r="F135" s="7">
        <v>223</v>
      </c>
    </row>
    <row r="136" spans="1:6" ht="14" customHeight="1" x14ac:dyDescent="0.25">
      <c r="A136" s="3" t="s">
        <v>269</v>
      </c>
      <c r="B136" s="6">
        <v>44025</v>
      </c>
      <c r="C136" s="7">
        <v>264313</v>
      </c>
      <c r="D136" s="7">
        <v>5431</v>
      </c>
      <c r="E136" s="7">
        <v>5655</v>
      </c>
      <c r="F136" s="7">
        <v>238</v>
      </c>
    </row>
    <row r="137" spans="1:6" ht="14" customHeight="1" x14ac:dyDescent="0.25">
      <c r="A137" s="3" t="s">
        <v>271</v>
      </c>
      <c r="B137" s="6">
        <v>44026</v>
      </c>
      <c r="C137" s="7">
        <v>271574</v>
      </c>
      <c r="D137" s="7">
        <v>5682</v>
      </c>
      <c r="E137" s="7">
        <v>10745</v>
      </c>
      <c r="F137" s="7">
        <v>251</v>
      </c>
    </row>
    <row r="138" spans="1:6" ht="14" customHeight="1" x14ac:dyDescent="0.25">
      <c r="A138" s="3" t="s">
        <v>269</v>
      </c>
      <c r="B138" s="6">
        <v>44027</v>
      </c>
      <c r="C138" s="7">
        <v>282365</v>
      </c>
      <c r="D138" s="7">
        <v>5936</v>
      </c>
      <c r="E138" s="7">
        <v>10791</v>
      </c>
      <c r="F138" s="7">
        <v>254</v>
      </c>
    </row>
    <row r="139" spans="1:6" ht="14" customHeight="1" x14ac:dyDescent="0.25">
      <c r="A139" s="3" t="s">
        <v>269</v>
      </c>
      <c r="B139" s="6">
        <v>44028</v>
      </c>
      <c r="C139" s="7">
        <v>292656</v>
      </c>
      <c r="D139" s="7">
        <v>6185</v>
      </c>
      <c r="E139" s="7">
        <v>10291</v>
      </c>
      <c r="F139" s="7">
        <v>249</v>
      </c>
    </row>
    <row r="140" spans="1:6" ht="14" customHeight="1" x14ac:dyDescent="0.25">
      <c r="A140" s="3" t="s">
        <v>272</v>
      </c>
      <c r="B140" s="6">
        <v>44029</v>
      </c>
      <c r="C140" s="7">
        <v>307572</v>
      </c>
      <c r="D140" s="7">
        <v>6424</v>
      </c>
      <c r="E140" s="7">
        <v>10256</v>
      </c>
      <c r="F140" s="7">
        <v>239</v>
      </c>
    </row>
    <row r="141" spans="1:6" ht="14" customHeight="1" x14ac:dyDescent="0.25">
      <c r="A141" s="3" t="s">
        <v>269</v>
      </c>
      <c r="B141" s="6">
        <v>44030</v>
      </c>
      <c r="C141" s="7">
        <v>317730</v>
      </c>
      <c r="D141" s="7">
        <v>6639</v>
      </c>
      <c r="E141" s="7">
        <v>10158</v>
      </c>
      <c r="F141" s="7">
        <v>215</v>
      </c>
    </row>
    <row r="142" spans="1:6" ht="14" customHeight="1" x14ac:dyDescent="0.25">
      <c r="A142" s="3" t="s">
        <v>269</v>
      </c>
      <c r="B142" s="6">
        <v>44031</v>
      </c>
      <c r="C142" s="7">
        <v>325030</v>
      </c>
      <c r="D142" s="7">
        <v>6880</v>
      </c>
      <c r="E142" s="7">
        <v>7300</v>
      </c>
      <c r="F142" s="7">
        <v>241</v>
      </c>
    </row>
    <row r="143" spans="1:6" ht="14" customHeight="1" x14ac:dyDescent="0.25">
      <c r="A143" s="3" t="s">
        <v>269</v>
      </c>
      <c r="B143" s="6">
        <v>44032</v>
      </c>
      <c r="C143" s="7">
        <v>332434</v>
      </c>
      <c r="D143" s="7">
        <v>7133</v>
      </c>
      <c r="E143" s="7">
        <v>7404</v>
      </c>
      <c r="F143" s="7">
        <v>253</v>
      </c>
    </row>
    <row r="144" spans="1:6" ht="14" customHeight="1" x14ac:dyDescent="0.25">
      <c r="A144" s="3" t="s">
        <v>269</v>
      </c>
      <c r="B144" s="6">
        <v>44033</v>
      </c>
      <c r="C144" s="7">
        <v>341739</v>
      </c>
      <c r="D144" s="7">
        <v>7390</v>
      </c>
      <c r="E144" s="7">
        <v>9305</v>
      </c>
      <c r="F144" s="7">
        <v>257</v>
      </c>
    </row>
    <row r="145" spans="1:6" ht="14" customHeight="1" x14ac:dyDescent="0.25">
      <c r="A145" s="3" t="s">
        <v>269</v>
      </c>
      <c r="B145" s="6">
        <v>44034</v>
      </c>
      <c r="C145" s="7">
        <v>351618</v>
      </c>
      <c r="D145" s="7">
        <v>7659</v>
      </c>
      <c r="E145" s="7">
        <v>9879</v>
      </c>
      <c r="F145" s="7">
        <v>269</v>
      </c>
    </row>
    <row r="146" spans="1:6" ht="14" customHeight="1" x14ac:dyDescent="0.25">
      <c r="A146" s="3" t="s">
        <v>269</v>
      </c>
      <c r="B146" s="6">
        <v>44035</v>
      </c>
      <c r="C146" s="7">
        <v>361125</v>
      </c>
      <c r="D146" s="7">
        <v>7935</v>
      </c>
      <c r="E146" s="7">
        <v>9507</v>
      </c>
      <c r="F146" s="7">
        <v>276</v>
      </c>
    </row>
    <row r="147" spans="1:6" ht="14" customHeight="1" x14ac:dyDescent="0.25">
      <c r="A147" s="3" t="s">
        <v>269</v>
      </c>
      <c r="B147" s="6">
        <v>44036</v>
      </c>
      <c r="C147" s="7">
        <v>369826</v>
      </c>
      <c r="D147" s="7">
        <v>8190</v>
      </c>
      <c r="E147" s="7">
        <v>8701</v>
      </c>
      <c r="F147" s="7">
        <v>255</v>
      </c>
    </row>
    <row r="148" spans="1:6" ht="14" customHeight="1" x14ac:dyDescent="0.25">
      <c r="A148" s="3" t="s">
        <v>273</v>
      </c>
      <c r="B148" s="6">
        <v>44037</v>
      </c>
      <c r="C148" s="7">
        <v>375846</v>
      </c>
      <c r="D148" s="7">
        <v>8444</v>
      </c>
      <c r="E148" s="7">
        <v>8112</v>
      </c>
      <c r="F148" s="7">
        <v>254</v>
      </c>
    </row>
    <row r="149" spans="1:6" ht="14" customHeight="1" x14ac:dyDescent="0.25">
      <c r="A149" s="3" t="s">
        <v>269</v>
      </c>
      <c r="B149" s="6">
        <v>44038</v>
      </c>
      <c r="C149" s="7">
        <v>381656</v>
      </c>
      <c r="D149" s="7">
        <v>8665</v>
      </c>
      <c r="E149" s="7">
        <v>5810</v>
      </c>
      <c r="F149" s="7">
        <v>221</v>
      </c>
    </row>
    <row r="150" spans="1:6" ht="14" customHeight="1" x14ac:dyDescent="0.25">
      <c r="A150" s="3" t="s">
        <v>269</v>
      </c>
      <c r="B150" s="6">
        <v>44039</v>
      </c>
      <c r="C150" s="7">
        <v>385923</v>
      </c>
      <c r="D150" s="7">
        <v>8902</v>
      </c>
      <c r="E150" s="7">
        <v>4267</v>
      </c>
      <c r="F150" s="7">
        <v>237</v>
      </c>
    </row>
    <row r="151" spans="1:6" ht="14" customHeight="1" x14ac:dyDescent="0.25">
      <c r="A151" s="3" t="s">
        <v>269</v>
      </c>
      <c r="B151" s="6">
        <v>44040</v>
      </c>
      <c r="C151" s="7">
        <v>394265</v>
      </c>
      <c r="D151" s="7">
        <v>9167</v>
      </c>
      <c r="E151" s="7">
        <v>8342</v>
      </c>
      <c r="F151" s="7">
        <v>265</v>
      </c>
    </row>
    <row r="152" spans="1:6" ht="14" customHeight="1" x14ac:dyDescent="0.25">
      <c r="A152" s="3" t="s">
        <v>269</v>
      </c>
      <c r="B152" s="6">
        <v>44041</v>
      </c>
      <c r="C152" s="7">
        <v>403307</v>
      </c>
      <c r="D152" s="7">
        <v>9393</v>
      </c>
      <c r="E152" s="7">
        <v>9042</v>
      </c>
      <c r="F152" s="7">
        <v>226</v>
      </c>
    </row>
    <row r="153" spans="1:6" ht="14" customHeight="1" x14ac:dyDescent="0.25">
      <c r="A153" s="3" t="s">
        <v>269</v>
      </c>
      <c r="B153" s="6">
        <v>44042</v>
      </c>
      <c r="C153" s="7">
        <v>412107</v>
      </c>
      <c r="D153" s="7">
        <v>9658</v>
      </c>
      <c r="E153" s="7">
        <v>8800</v>
      </c>
      <c r="F153" s="7">
        <v>265</v>
      </c>
    </row>
    <row r="154" spans="1:6" ht="14" customHeight="1" x14ac:dyDescent="0.25">
      <c r="A154" s="3" t="s">
        <v>269</v>
      </c>
      <c r="B154" s="6">
        <v>44043</v>
      </c>
      <c r="C154" s="7">
        <v>420946</v>
      </c>
      <c r="D154" s="7">
        <v>9888</v>
      </c>
      <c r="E154" s="7">
        <v>8839</v>
      </c>
      <c r="F154" s="7">
        <v>230</v>
      </c>
    </row>
    <row r="155" spans="1:6" ht="14" customHeight="1" x14ac:dyDescent="0.25">
      <c r="A155" s="3" t="s">
        <v>269</v>
      </c>
      <c r="B155" s="6">
        <v>44044</v>
      </c>
      <c r="C155" s="7">
        <v>430485</v>
      </c>
      <c r="D155" s="7">
        <v>10092</v>
      </c>
      <c r="E155" s="7">
        <v>9539</v>
      </c>
      <c r="F155" s="7">
        <v>204</v>
      </c>
    </row>
    <row r="156" spans="1:6" ht="14" customHeight="1" x14ac:dyDescent="0.25">
      <c r="A156" s="3" t="s">
        <v>269</v>
      </c>
      <c r="B156" s="6">
        <v>44045</v>
      </c>
      <c r="C156" s="7">
        <v>436711</v>
      </c>
      <c r="D156" s="7">
        <v>10283</v>
      </c>
      <c r="E156" s="7">
        <v>6226</v>
      </c>
      <c r="F156" s="7">
        <v>191</v>
      </c>
    </row>
    <row r="157" spans="1:6" ht="14" customHeight="1" x14ac:dyDescent="0.25">
      <c r="A157" s="3" t="s">
        <v>274</v>
      </c>
      <c r="B157" s="6">
        <v>44046</v>
      </c>
      <c r="C157" s="7">
        <v>442014</v>
      </c>
      <c r="D157" s="7">
        <v>10483</v>
      </c>
      <c r="E157" s="7">
        <v>5839</v>
      </c>
      <c r="F157" s="7">
        <v>200</v>
      </c>
    </row>
    <row r="158" spans="1:6" ht="14" customHeight="1" x14ac:dyDescent="0.25">
      <c r="A158" s="3" t="s">
        <v>269</v>
      </c>
      <c r="B158" s="6">
        <v>44047</v>
      </c>
      <c r="C158" s="7">
        <v>451181</v>
      </c>
      <c r="D158" s="7">
        <v>10677</v>
      </c>
      <c r="E158" s="7">
        <v>9167</v>
      </c>
      <c r="F158" s="7">
        <v>194</v>
      </c>
    </row>
    <row r="159" spans="1:6" ht="14" customHeight="1" x14ac:dyDescent="0.25">
      <c r="A159" s="3" t="s">
        <v>269</v>
      </c>
      <c r="B159" s="6">
        <v>44048</v>
      </c>
      <c r="C159" s="7">
        <v>459887</v>
      </c>
      <c r="D159" s="7">
        <v>10889</v>
      </c>
      <c r="E159" s="7">
        <v>8706</v>
      </c>
      <c r="F159" s="7">
        <v>212</v>
      </c>
    </row>
    <row r="160" spans="1:6" ht="14" customHeight="1" x14ac:dyDescent="0.25">
      <c r="A160" s="3" t="s">
        <v>269</v>
      </c>
      <c r="B160" s="6">
        <v>44049</v>
      </c>
      <c r="C160" s="7">
        <v>467485</v>
      </c>
      <c r="D160" s="7">
        <v>11118</v>
      </c>
      <c r="E160" s="7">
        <v>7598</v>
      </c>
      <c r="F160" s="7">
        <v>229</v>
      </c>
    </row>
    <row r="161" spans="1:6" ht="14" customHeight="1" x14ac:dyDescent="0.25">
      <c r="A161" s="3" t="s">
        <v>269</v>
      </c>
      <c r="B161" s="6">
        <v>44050</v>
      </c>
      <c r="C161" s="7">
        <v>474524</v>
      </c>
      <c r="D161" s="7">
        <v>11326</v>
      </c>
      <c r="E161" s="7">
        <v>7039</v>
      </c>
      <c r="F161" s="7">
        <v>208</v>
      </c>
    </row>
    <row r="162" spans="1:6" ht="14" customHeight="1" x14ac:dyDescent="0.25">
      <c r="A162" s="3" t="s">
        <v>269</v>
      </c>
      <c r="B162" s="6">
        <v>44051</v>
      </c>
      <c r="C162" s="7">
        <v>481483</v>
      </c>
      <c r="D162" s="7">
        <v>11501</v>
      </c>
      <c r="E162" s="7">
        <v>6959</v>
      </c>
      <c r="F162" s="7">
        <v>175</v>
      </c>
    </row>
    <row r="163" spans="1:6" ht="14" customHeight="1" x14ac:dyDescent="0.25">
      <c r="A163" s="3" t="s">
        <v>269</v>
      </c>
      <c r="B163" s="6">
        <v>44052</v>
      </c>
      <c r="C163" s="7">
        <v>486362</v>
      </c>
      <c r="D163" s="7">
        <v>11688</v>
      </c>
      <c r="E163" s="7">
        <v>4879</v>
      </c>
      <c r="F163" s="7">
        <v>187</v>
      </c>
    </row>
    <row r="164" spans="1:6" ht="14" customHeight="1" x14ac:dyDescent="0.25">
      <c r="A164" s="3" t="s">
        <v>269</v>
      </c>
      <c r="B164" s="6">
        <v>44053</v>
      </c>
      <c r="C164" s="7">
        <v>490817</v>
      </c>
      <c r="D164" s="7">
        <v>11877</v>
      </c>
      <c r="E164" s="7">
        <v>4455</v>
      </c>
      <c r="F164" s="7">
        <v>189</v>
      </c>
    </row>
    <row r="165" spans="1:6" ht="14" customHeight="1" x14ac:dyDescent="0.25">
      <c r="A165" s="3" t="s">
        <v>275</v>
      </c>
      <c r="B165" s="6">
        <v>44054</v>
      </c>
      <c r="C165" s="7">
        <v>500620</v>
      </c>
      <c r="D165" s="7">
        <v>12086</v>
      </c>
      <c r="E165" s="7">
        <v>8913</v>
      </c>
      <c r="F165" s="7">
        <v>209</v>
      </c>
    </row>
    <row r="166" spans="1:6" ht="14" customHeight="1" x14ac:dyDescent="0.25">
      <c r="A166" s="3" t="s">
        <v>269</v>
      </c>
      <c r="B166" s="6">
        <v>44055</v>
      </c>
      <c r="C166" s="7">
        <v>506820</v>
      </c>
      <c r="D166" s="7">
        <v>12269</v>
      </c>
      <c r="E166" s="7">
        <v>6200</v>
      </c>
      <c r="F166" s="7">
        <v>183</v>
      </c>
    </row>
    <row r="167" spans="1:6" ht="14" customHeight="1" x14ac:dyDescent="0.25">
      <c r="A167" s="3" t="s">
        <v>269</v>
      </c>
      <c r="B167" s="6">
        <v>44056</v>
      </c>
      <c r="C167" s="7">
        <v>513575</v>
      </c>
      <c r="D167" s="7">
        <v>12471</v>
      </c>
      <c r="E167" s="7">
        <v>6755</v>
      </c>
      <c r="F167" s="7">
        <v>202</v>
      </c>
    </row>
    <row r="168" spans="1:6" ht="14" customHeight="1" x14ac:dyDescent="0.25">
      <c r="A168" s="3" t="s">
        <v>269</v>
      </c>
      <c r="B168" s="6">
        <v>44057</v>
      </c>
      <c r="C168" s="7">
        <v>520593</v>
      </c>
      <c r="D168" s="7">
        <v>12634</v>
      </c>
      <c r="E168" s="7">
        <v>7018</v>
      </c>
      <c r="F168" s="7">
        <v>163</v>
      </c>
    </row>
    <row r="169" spans="1:6" ht="14" customHeight="1" x14ac:dyDescent="0.25">
      <c r="A169" s="3" t="s">
        <v>269</v>
      </c>
      <c r="B169" s="6">
        <v>44058</v>
      </c>
      <c r="C169" s="7">
        <v>528838</v>
      </c>
      <c r="D169" s="7">
        <v>12796</v>
      </c>
      <c r="E169" s="7">
        <v>8245</v>
      </c>
      <c r="F169" s="7">
        <v>162</v>
      </c>
    </row>
    <row r="170" spans="1:6" ht="14" customHeight="1" x14ac:dyDescent="0.25">
      <c r="A170" s="3" t="s">
        <v>269</v>
      </c>
      <c r="B170" s="6">
        <v>44059</v>
      </c>
      <c r="C170" s="7">
        <v>535042</v>
      </c>
      <c r="D170" s="7">
        <v>12929</v>
      </c>
      <c r="E170" s="7">
        <v>6094</v>
      </c>
      <c r="F170" s="7">
        <v>133</v>
      </c>
    </row>
    <row r="171" spans="1:6" ht="14" customHeight="1" x14ac:dyDescent="0.25">
      <c r="A171" s="3" t="s">
        <v>276</v>
      </c>
      <c r="B171" s="6">
        <v>44060</v>
      </c>
      <c r="C171" s="7">
        <v>542950</v>
      </c>
      <c r="D171" s="7">
        <v>13063</v>
      </c>
      <c r="E171" s="7">
        <v>2713</v>
      </c>
      <c r="F171" s="7">
        <v>134</v>
      </c>
    </row>
    <row r="172" spans="1:6" ht="14" customHeight="1" x14ac:dyDescent="0.25">
      <c r="A172" s="3" t="s">
        <v>269</v>
      </c>
      <c r="B172" s="6">
        <v>44061</v>
      </c>
      <c r="C172" s="7">
        <v>550232</v>
      </c>
      <c r="D172" s="7">
        <v>13208</v>
      </c>
      <c r="E172" s="7">
        <v>7282</v>
      </c>
      <c r="F172" s="7">
        <v>145</v>
      </c>
    </row>
    <row r="173" spans="1:6" ht="14" customHeight="1" x14ac:dyDescent="0.25">
      <c r="A173" s="3" t="s">
        <v>277</v>
      </c>
      <c r="B173" s="6">
        <v>44062</v>
      </c>
      <c r="C173" s="7">
        <v>557256</v>
      </c>
      <c r="D173" s="7">
        <v>13359</v>
      </c>
      <c r="E173" s="7">
        <v>6474</v>
      </c>
      <c r="F173" s="7">
        <v>151</v>
      </c>
    </row>
    <row r="174" spans="1:6" ht="14" customHeight="1" x14ac:dyDescent="0.25">
      <c r="A174" s="3" t="s">
        <v>278</v>
      </c>
      <c r="B174" s="6">
        <v>44063</v>
      </c>
      <c r="C174" s="7">
        <v>562559</v>
      </c>
      <c r="D174" s="7">
        <v>13496</v>
      </c>
      <c r="E174" s="7">
        <v>4923</v>
      </c>
      <c r="F174" s="7">
        <v>137</v>
      </c>
    </row>
    <row r="175" spans="1:6" ht="14" customHeight="1" x14ac:dyDescent="0.25">
      <c r="A175" s="3" t="s">
        <v>279</v>
      </c>
      <c r="B175" s="6">
        <v>44064</v>
      </c>
      <c r="C175" s="7">
        <v>567580</v>
      </c>
      <c r="D175" s="7">
        <v>13618</v>
      </c>
      <c r="E175" s="7">
        <v>4651</v>
      </c>
      <c r="F175" s="7">
        <v>122</v>
      </c>
    </row>
    <row r="176" spans="1:6" ht="14" customHeight="1" x14ac:dyDescent="0.25">
      <c r="A176" s="3" t="s">
        <v>280</v>
      </c>
      <c r="B176" s="6">
        <v>44065</v>
      </c>
      <c r="C176" s="7">
        <v>573139</v>
      </c>
      <c r="D176" s="7">
        <v>13723</v>
      </c>
      <c r="E176" s="7">
        <v>4943</v>
      </c>
      <c r="F176" s="7">
        <v>105</v>
      </c>
    </row>
    <row r="177" spans="1:6" ht="14" customHeight="1" x14ac:dyDescent="0.25">
      <c r="A177" s="3" t="s">
        <v>281</v>
      </c>
      <c r="B177" s="6">
        <v>44066</v>
      </c>
      <c r="C177" s="7">
        <v>577537</v>
      </c>
      <c r="D177" s="7">
        <v>13831</v>
      </c>
      <c r="E177" s="7">
        <v>3493</v>
      </c>
      <c r="F177" s="7">
        <v>108</v>
      </c>
    </row>
    <row r="178" spans="1:6" ht="14" customHeight="1" x14ac:dyDescent="0.25">
      <c r="A178" s="3" t="s">
        <v>282</v>
      </c>
      <c r="B178" s="6">
        <v>44067</v>
      </c>
      <c r="C178" s="7">
        <v>580384</v>
      </c>
      <c r="D178" s="7">
        <v>13949</v>
      </c>
      <c r="E178" s="7">
        <v>2754</v>
      </c>
      <c r="F178" s="7">
        <v>118</v>
      </c>
    </row>
    <row r="179" spans="1:6" ht="14" customHeight="1" x14ac:dyDescent="0.25">
      <c r="A179" s="3" t="s">
        <v>269</v>
      </c>
      <c r="B179" s="6">
        <v>44068</v>
      </c>
      <c r="C179" s="7">
        <v>586730</v>
      </c>
      <c r="D179" s="7">
        <v>14059</v>
      </c>
      <c r="E179" s="7">
        <v>6091</v>
      </c>
      <c r="F179" s="7">
        <v>110</v>
      </c>
    </row>
    <row r="180" spans="1:6" ht="14" customHeight="1" x14ac:dyDescent="0.25">
      <c r="A180" s="3" t="s">
        <v>283</v>
      </c>
      <c r="B180" s="6">
        <v>44069</v>
      </c>
      <c r="C180" s="7">
        <v>592137</v>
      </c>
      <c r="D180" s="7">
        <v>14160</v>
      </c>
      <c r="E180" s="7">
        <v>5313</v>
      </c>
      <c r="F180" s="7">
        <v>101</v>
      </c>
    </row>
    <row r="181" spans="1:6" ht="14" customHeight="1" x14ac:dyDescent="0.25">
      <c r="A181" s="3" t="s">
        <v>284</v>
      </c>
      <c r="B181" s="6">
        <v>44070</v>
      </c>
      <c r="C181" s="7">
        <v>597737</v>
      </c>
      <c r="D181" s="7">
        <v>14282</v>
      </c>
      <c r="E181" s="7">
        <v>5059</v>
      </c>
      <c r="F181" s="7">
        <v>122</v>
      </c>
    </row>
    <row r="182" spans="1:6" ht="14" customHeight="1" x14ac:dyDescent="0.25">
      <c r="A182" s="3" t="s">
        <v>285</v>
      </c>
      <c r="B182" s="6">
        <v>44071</v>
      </c>
      <c r="C182" s="7">
        <v>601768</v>
      </c>
      <c r="D182" s="7">
        <v>14396</v>
      </c>
      <c r="E182" s="7">
        <v>3972</v>
      </c>
      <c r="F182" s="7">
        <v>114</v>
      </c>
    </row>
    <row r="183" spans="1:6" ht="14" customHeight="1" x14ac:dyDescent="0.25">
      <c r="A183" s="3" t="s">
        <v>286</v>
      </c>
      <c r="B183" s="6">
        <v>44072</v>
      </c>
      <c r="C183" s="7">
        <v>606530</v>
      </c>
      <c r="D183" s="7">
        <v>14484</v>
      </c>
      <c r="E183" s="7">
        <v>4732</v>
      </c>
      <c r="F183" s="7">
        <v>88</v>
      </c>
    </row>
    <row r="184" spans="1:6" ht="14" customHeight="1" x14ac:dyDescent="0.25">
      <c r="A184" s="3" t="s">
        <v>287</v>
      </c>
      <c r="B184" s="6">
        <v>44073</v>
      </c>
      <c r="C184" s="7">
        <v>610354</v>
      </c>
      <c r="D184" s="7">
        <v>14577</v>
      </c>
      <c r="E184" s="7">
        <v>3759</v>
      </c>
      <c r="F184" s="7">
        <v>93</v>
      </c>
    </row>
    <row r="185" spans="1:6" ht="14" customHeight="1" x14ac:dyDescent="0.25">
      <c r="A185" s="3" t="s">
        <v>288</v>
      </c>
      <c r="B185" s="6">
        <v>44074</v>
      </c>
      <c r="C185" s="7">
        <v>612969</v>
      </c>
      <c r="D185" s="7">
        <v>14660</v>
      </c>
      <c r="E185" s="7">
        <v>2374</v>
      </c>
      <c r="F185" s="7">
        <v>83</v>
      </c>
    </row>
    <row r="186" spans="1:6" ht="14" customHeight="1" x14ac:dyDescent="0.25">
      <c r="A186" s="3" t="s">
        <v>289</v>
      </c>
      <c r="B186" s="6">
        <v>44075</v>
      </c>
      <c r="C186" s="7">
        <v>617333</v>
      </c>
      <c r="D186" s="7">
        <v>14768</v>
      </c>
      <c r="E186" s="7">
        <v>4116</v>
      </c>
      <c r="F186" s="7">
        <v>108</v>
      </c>
    </row>
    <row r="187" spans="1:6" ht="14" customHeight="1" x14ac:dyDescent="0.25">
      <c r="A187" s="3" t="s">
        <v>290</v>
      </c>
      <c r="B187" s="6">
        <v>44076</v>
      </c>
      <c r="C187" s="7">
        <v>621667</v>
      </c>
      <c r="D187" s="7">
        <v>14850</v>
      </c>
      <c r="E187" s="7">
        <v>4157</v>
      </c>
      <c r="F187" s="7">
        <v>82</v>
      </c>
    </row>
    <row r="188" spans="1:6" ht="14" customHeight="1" x14ac:dyDescent="0.25">
      <c r="A188" s="3" t="s">
        <v>291</v>
      </c>
      <c r="B188" s="6">
        <v>44077</v>
      </c>
      <c r="C188" s="7">
        <v>625347</v>
      </c>
      <c r="D188" s="7">
        <v>14942</v>
      </c>
      <c r="E188" s="7">
        <v>3899</v>
      </c>
      <c r="F188" s="7">
        <v>92</v>
      </c>
    </row>
    <row r="189" spans="1:6" ht="14" customHeight="1" x14ac:dyDescent="0.25">
      <c r="A189" s="3" t="s">
        <v>292</v>
      </c>
      <c r="B189" s="6">
        <v>44078</v>
      </c>
      <c r="C189" s="7">
        <v>630829</v>
      </c>
      <c r="D189" s="7">
        <v>15037</v>
      </c>
      <c r="E189" s="7">
        <v>4215</v>
      </c>
      <c r="F189" s="7">
        <v>95</v>
      </c>
    </row>
    <row r="190" spans="1:6" ht="14" customHeight="1" x14ac:dyDescent="0.25">
      <c r="A190" s="3" t="s">
        <v>293</v>
      </c>
      <c r="B190" s="6">
        <v>44079</v>
      </c>
      <c r="C190" s="7">
        <v>635315</v>
      </c>
      <c r="D190" s="7">
        <v>15102</v>
      </c>
      <c r="E190" s="7">
        <v>4456</v>
      </c>
      <c r="F190" s="7">
        <v>65</v>
      </c>
    </row>
    <row r="191" spans="1:6" ht="14" customHeight="1" x14ac:dyDescent="0.25">
      <c r="A191" s="3" t="s">
        <v>294</v>
      </c>
      <c r="B191" s="6">
        <v>44080</v>
      </c>
      <c r="C191" s="7">
        <v>638310</v>
      </c>
      <c r="D191" s="7">
        <v>15184</v>
      </c>
      <c r="E191" s="7">
        <v>2800</v>
      </c>
      <c r="F191" s="7">
        <v>82</v>
      </c>
    </row>
    <row r="192" spans="1:6" ht="14" customHeight="1" x14ac:dyDescent="0.25">
      <c r="A192" s="3" t="s">
        <v>295</v>
      </c>
      <c r="B192" s="6">
        <v>44081</v>
      </c>
      <c r="C192" s="7">
        <v>640370</v>
      </c>
      <c r="D192" s="7">
        <v>15251</v>
      </c>
      <c r="E192" s="7">
        <v>2057</v>
      </c>
      <c r="F192" s="7">
        <v>67</v>
      </c>
    </row>
    <row r="193" spans="1:6" ht="14" customHeight="1" x14ac:dyDescent="0.25">
      <c r="A193" s="3" t="s">
        <v>296</v>
      </c>
      <c r="B193" s="6">
        <v>44082</v>
      </c>
      <c r="C193" s="7">
        <v>641791</v>
      </c>
      <c r="D193" s="7">
        <v>15323</v>
      </c>
      <c r="E193" s="7">
        <v>1416</v>
      </c>
      <c r="F193" s="7">
        <v>72</v>
      </c>
    </row>
    <row r="194" spans="1:6" ht="14" customHeight="1" x14ac:dyDescent="0.25">
      <c r="A194" s="3" t="s">
        <v>297</v>
      </c>
      <c r="B194" s="6">
        <v>44083</v>
      </c>
      <c r="C194" s="7">
        <v>645791</v>
      </c>
      <c r="D194" s="7">
        <v>15407</v>
      </c>
      <c r="E194" s="7">
        <v>4285</v>
      </c>
      <c r="F194" s="7">
        <v>84</v>
      </c>
    </row>
    <row r="195" spans="1:6" ht="14" customHeight="1" x14ac:dyDescent="0.25">
      <c r="A195" s="3" t="s">
        <v>298</v>
      </c>
      <c r="B195" s="6">
        <v>44084</v>
      </c>
      <c r="C195" s="7">
        <v>649809</v>
      </c>
      <c r="D195" s="7">
        <v>15479</v>
      </c>
      <c r="E195" s="7">
        <v>3852</v>
      </c>
      <c r="F195" s="7">
        <v>72</v>
      </c>
    </row>
    <row r="196" spans="1:6" ht="14" customHeight="1" x14ac:dyDescent="0.25">
      <c r="A196" s="3" t="s">
        <v>299</v>
      </c>
      <c r="B196" s="6">
        <v>44085</v>
      </c>
      <c r="C196" s="7">
        <v>653356</v>
      </c>
      <c r="D196" s="7">
        <v>15554</v>
      </c>
      <c r="E196" s="7">
        <v>3488</v>
      </c>
      <c r="F196" s="7">
        <v>75</v>
      </c>
    </row>
    <row r="197" spans="1:6" ht="14" customHeight="1" x14ac:dyDescent="0.25">
      <c r="A197" s="3" t="s">
        <v>300</v>
      </c>
      <c r="B197" s="6">
        <v>44086</v>
      </c>
      <c r="C197" s="7">
        <v>657589</v>
      </c>
      <c r="D197" s="7">
        <v>15618</v>
      </c>
      <c r="E197" s="7">
        <v>3905</v>
      </c>
      <c r="F197" s="7">
        <v>64</v>
      </c>
    </row>
    <row r="198" spans="1:6" ht="14" customHeight="1" x14ac:dyDescent="0.25">
      <c r="A198" s="3" t="s">
        <v>301</v>
      </c>
      <c r="B198" s="6">
        <v>44087</v>
      </c>
      <c r="C198" s="7">
        <v>659434</v>
      </c>
      <c r="D198" s="7">
        <v>15685</v>
      </c>
      <c r="E198" s="7">
        <v>1840</v>
      </c>
      <c r="F198" s="7">
        <v>67</v>
      </c>
    </row>
    <row r="199" spans="1:6" ht="14" customHeight="1" x14ac:dyDescent="0.25">
      <c r="A199" s="3" t="s">
        <v>302</v>
      </c>
      <c r="B199" s="6">
        <v>44088</v>
      </c>
      <c r="C199" s="7">
        <v>663404</v>
      </c>
      <c r="D199" s="7">
        <v>15745</v>
      </c>
      <c r="E199" s="7">
        <v>2554</v>
      </c>
      <c r="F199" s="7">
        <v>60</v>
      </c>
    </row>
    <row r="200" spans="1:6" ht="14" customHeight="1" x14ac:dyDescent="0.25">
      <c r="A200" s="3" t="s">
        <v>303</v>
      </c>
      <c r="B200" s="6">
        <v>44089</v>
      </c>
      <c r="C200" s="7">
        <v>668746</v>
      </c>
      <c r="D200" s="7">
        <v>15814</v>
      </c>
      <c r="E200" s="7">
        <v>4816</v>
      </c>
      <c r="F200" s="7">
        <v>69</v>
      </c>
    </row>
    <row r="201" spans="1:6" ht="14" customHeight="1" x14ac:dyDescent="0.25">
      <c r="A201" s="3" t="s">
        <v>304</v>
      </c>
      <c r="B201" s="6">
        <v>44090</v>
      </c>
      <c r="C201" s="7">
        <v>674772</v>
      </c>
      <c r="D201" s="7">
        <v>15892</v>
      </c>
      <c r="E201" s="7">
        <v>3409</v>
      </c>
      <c r="F201" s="7">
        <v>78</v>
      </c>
    </row>
    <row r="202" spans="1:6" ht="14" customHeight="1" x14ac:dyDescent="0.25">
      <c r="A202" s="3" t="s">
        <v>305</v>
      </c>
      <c r="B202" s="6">
        <v>44091</v>
      </c>
      <c r="C202" s="7">
        <v>678819</v>
      </c>
      <c r="D202" s="7">
        <v>15950</v>
      </c>
      <c r="E202" s="7">
        <v>3518</v>
      </c>
      <c r="F202" s="7">
        <v>58</v>
      </c>
    </row>
    <row r="203" spans="1:6" ht="14" customHeight="1" x14ac:dyDescent="0.25">
      <c r="A203" s="3" t="s">
        <v>306</v>
      </c>
      <c r="B203" s="6">
        <v>44092</v>
      </c>
      <c r="C203" s="7">
        <v>682241</v>
      </c>
      <c r="D203" s="7">
        <v>16008</v>
      </c>
      <c r="E203" s="7">
        <v>3978</v>
      </c>
      <c r="F203" s="7">
        <v>58</v>
      </c>
    </row>
    <row r="204" spans="1:6" ht="14" customHeight="1" x14ac:dyDescent="0.25">
      <c r="A204" s="3" t="s">
        <v>307</v>
      </c>
      <c r="B204" s="6">
        <v>44093</v>
      </c>
      <c r="C204" s="7">
        <v>686068</v>
      </c>
      <c r="D204" s="7">
        <v>16073</v>
      </c>
      <c r="E204" s="7">
        <v>3433</v>
      </c>
      <c r="F204" s="7">
        <v>65</v>
      </c>
    </row>
    <row r="205" spans="1:6" ht="14" customHeight="1" x14ac:dyDescent="0.25">
      <c r="A205" s="3" t="s">
        <v>308</v>
      </c>
      <c r="B205" s="6">
        <v>44094</v>
      </c>
      <c r="C205" s="7">
        <v>688534</v>
      </c>
      <c r="D205" s="7">
        <v>16145</v>
      </c>
      <c r="E205" s="7">
        <v>2241</v>
      </c>
      <c r="F205" s="7">
        <v>72</v>
      </c>
    </row>
    <row r="206" spans="1:6" ht="14" customHeight="1" x14ac:dyDescent="0.25">
      <c r="A206" s="3" t="s">
        <v>309</v>
      </c>
      <c r="B206" s="6">
        <v>44095</v>
      </c>
      <c r="C206" s="7">
        <v>698387</v>
      </c>
      <c r="D206" s="7">
        <v>16218</v>
      </c>
      <c r="E206" s="7">
        <v>1742</v>
      </c>
      <c r="F206" s="7">
        <v>73</v>
      </c>
    </row>
    <row r="207" spans="1:6" ht="14" customHeight="1" x14ac:dyDescent="0.25">
      <c r="A207" s="3" t="s">
        <v>310</v>
      </c>
      <c r="B207" s="6">
        <v>44096</v>
      </c>
      <c r="C207" s="7">
        <v>716207</v>
      </c>
      <c r="D207" s="7">
        <v>16272</v>
      </c>
      <c r="E207" s="7">
        <v>3964</v>
      </c>
      <c r="F207" s="7">
        <v>54</v>
      </c>
    </row>
    <row r="208" spans="1:6" ht="14" customHeight="1" x14ac:dyDescent="0.25">
      <c r="A208" s="3" t="s">
        <v>311</v>
      </c>
      <c r="B208" s="6">
        <v>44097</v>
      </c>
      <c r="C208" s="7">
        <v>719599</v>
      </c>
      <c r="D208" s="7">
        <v>16332</v>
      </c>
      <c r="E208" s="7">
        <v>2977</v>
      </c>
      <c r="F208" s="7">
        <v>60</v>
      </c>
    </row>
    <row r="209" spans="1:6" ht="14" customHeight="1" x14ac:dyDescent="0.25">
      <c r="A209" s="3" t="s">
        <v>312</v>
      </c>
      <c r="B209" s="6">
        <v>44098</v>
      </c>
      <c r="C209" s="7">
        <v>723919</v>
      </c>
      <c r="D209" s="7">
        <v>16403</v>
      </c>
      <c r="E209" s="7">
        <v>3840</v>
      </c>
      <c r="F209" s="7">
        <v>71</v>
      </c>
    </row>
    <row r="210" spans="1:6" ht="14" customHeight="1" x14ac:dyDescent="0.25">
      <c r="A210" s="3" t="s">
        <v>313</v>
      </c>
      <c r="B210" s="6">
        <v>44099</v>
      </c>
      <c r="C210" s="7">
        <v>728552</v>
      </c>
      <c r="D210" s="7">
        <v>16470</v>
      </c>
      <c r="E210" s="7">
        <v>3306</v>
      </c>
      <c r="F210" s="7">
        <v>67</v>
      </c>
    </row>
    <row r="211" spans="1:6" ht="14" customHeight="1" x14ac:dyDescent="0.25">
      <c r="A211" s="3" t="s">
        <v>314</v>
      </c>
      <c r="B211" s="6">
        <v>44100</v>
      </c>
      <c r="C211" s="7">
        <v>733438</v>
      </c>
      <c r="D211" s="7">
        <v>16535</v>
      </c>
      <c r="E211" s="7">
        <v>3283</v>
      </c>
      <c r="F211" s="7">
        <v>65</v>
      </c>
    </row>
    <row r="212" spans="1:6" ht="14" customHeight="1" x14ac:dyDescent="0.25">
      <c r="A212" s="3" t="s">
        <v>315</v>
      </c>
      <c r="B212" s="6">
        <v>44101</v>
      </c>
      <c r="C212" s="7">
        <v>735132</v>
      </c>
      <c r="D212" s="7">
        <v>16571</v>
      </c>
      <c r="E212" s="7">
        <v>1292</v>
      </c>
      <c r="F212" s="7">
        <v>36</v>
      </c>
    </row>
    <row r="213" spans="1:6" ht="14" customHeight="1" x14ac:dyDescent="0.25">
      <c r="A213" s="3" t="s">
        <v>316</v>
      </c>
      <c r="B213" s="6">
        <v>44102</v>
      </c>
      <c r="C213" s="7">
        <v>739222</v>
      </c>
      <c r="D213" s="7">
        <v>16612</v>
      </c>
      <c r="E213" s="7">
        <v>1397</v>
      </c>
      <c r="F213" s="7">
        <v>41</v>
      </c>
    </row>
    <row r="214" spans="1:6" ht="14" customHeight="1" x14ac:dyDescent="0.25">
      <c r="A214" s="3" t="s">
        <v>317</v>
      </c>
      <c r="B214" s="6">
        <v>44103</v>
      </c>
      <c r="C214" s="7">
        <v>743284</v>
      </c>
      <c r="D214" s="7">
        <v>16664</v>
      </c>
      <c r="E214" s="7">
        <v>3812</v>
      </c>
      <c r="F214" s="7">
        <v>52</v>
      </c>
    </row>
    <row r="215" spans="1:6" ht="14" customHeight="1" x14ac:dyDescent="0.25">
      <c r="A215" s="3" t="s">
        <v>318</v>
      </c>
      <c r="B215" s="6">
        <v>44104</v>
      </c>
      <c r="C215" s="7">
        <v>748967</v>
      </c>
      <c r="D215" s="7">
        <v>16725</v>
      </c>
      <c r="E215" s="7">
        <v>5335</v>
      </c>
      <c r="F215" s="7">
        <v>61</v>
      </c>
    </row>
    <row r="216" spans="1:6" ht="14" customHeight="1" x14ac:dyDescent="0.25">
      <c r="A216" s="3" t="s">
        <v>319</v>
      </c>
      <c r="B216" s="6">
        <v>44105</v>
      </c>
      <c r="C216" s="7">
        <v>752501</v>
      </c>
      <c r="D216" s="7">
        <v>16786</v>
      </c>
      <c r="E216" s="7">
        <v>3234</v>
      </c>
      <c r="F216" s="7">
        <v>61</v>
      </c>
    </row>
    <row r="217" spans="1:6" ht="14" customHeight="1" x14ac:dyDescent="0.25">
      <c r="A217" s="3" t="s">
        <v>320</v>
      </c>
      <c r="B217" s="6">
        <v>44106</v>
      </c>
      <c r="C217" s="7">
        <v>756004</v>
      </c>
      <c r="D217" s="7">
        <v>16841</v>
      </c>
      <c r="E217" s="7">
        <v>2729</v>
      </c>
      <c r="F217" s="7">
        <v>55</v>
      </c>
    </row>
    <row r="218" spans="1:6" ht="14" customHeight="1" x14ac:dyDescent="0.25">
      <c r="A218" s="3" t="s">
        <v>321</v>
      </c>
      <c r="B218" s="6">
        <v>44107</v>
      </c>
      <c r="C218" s="7">
        <v>763010</v>
      </c>
      <c r="D218" s="7">
        <v>16898</v>
      </c>
      <c r="E218" s="7">
        <v>3346</v>
      </c>
      <c r="F218" s="7">
        <v>57</v>
      </c>
    </row>
    <row r="219" spans="1:6" ht="14" customHeight="1" x14ac:dyDescent="0.25">
      <c r="A219" s="3" t="s">
        <v>322</v>
      </c>
      <c r="B219" s="6">
        <v>44108</v>
      </c>
      <c r="C219" s="7">
        <v>765894</v>
      </c>
      <c r="D219" s="7">
        <v>16954</v>
      </c>
      <c r="E219" s="7">
        <v>2181</v>
      </c>
      <c r="F219" s="7">
        <v>56</v>
      </c>
    </row>
    <row r="220" spans="1:6" ht="14" customHeight="1" x14ac:dyDescent="0.25">
      <c r="A220" s="3" t="s">
        <v>323</v>
      </c>
      <c r="B220" s="6">
        <v>44109</v>
      </c>
      <c r="C220" s="7">
        <v>769303</v>
      </c>
      <c r="D220" s="7">
        <v>17032</v>
      </c>
      <c r="E220" s="7">
        <v>2192</v>
      </c>
      <c r="F220" s="7">
        <v>78</v>
      </c>
    </row>
    <row r="221" spans="1:6" ht="14" customHeight="1" x14ac:dyDescent="0.25">
      <c r="A221" s="3" t="s">
        <v>324</v>
      </c>
      <c r="B221" s="6">
        <v>44110</v>
      </c>
      <c r="C221" s="7">
        <v>773435</v>
      </c>
      <c r="D221" s="7">
        <v>17088</v>
      </c>
      <c r="E221" s="7">
        <v>3872</v>
      </c>
      <c r="F221" s="7">
        <v>56</v>
      </c>
    </row>
    <row r="222" spans="1:6" ht="14" customHeight="1" x14ac:dyDescent="0.25">
      <c r="A222" s="3" t="s">
        <v>325</v>
      </c>
      <c r="B222" s="6">
        <v>44111</v>
      </c>
      <c r="C222" s="7">
        <v>777556</v>
      </c>
      <c r="D222" s="7">
        <v>17142</v>
      </c>
      <c r="E222" s="7">
        <v>3776</v>
      </c>
      <c r="F222" s="7">
        <v>54</v>
      </c>
    </row>
    <row r="223" spans="1:6" ht="14" customHeight="1" x14ac:dyDescent="0.25">
      <c r="A223" s="3" t="s">
        <v>326</v>
      </c>
      <c r="B223" s="6">
        <v>44112</v>
      </c>
      <c r="C223" s="7">
        <v>781794</v>
      </c>
      <c r="D223" s="7">
        <v>17201</v>
      </c>
      <c r="E223" s="7">
        <v>3786</v>
      </c>
      <c r="F223" s="7">
        <v>59</v>
      </c>
    </row>
    <row r="224" spans="1:6" ht="14" customHeight="1" x14ac:dyDescent="0.25">
      <c r="A224" s="3" t="s">
        <v>327</v>
      </c>
      <c r="B224" s="6">
        <v>44113</v>
      </c>
      <c r="C224" s="7">
        <v>785830</v>
      </c>
      <c r="D224" s="7">
        <v>17260</v>
      </c>
      <c r="E224" s="7">
        <v>3650</v>
      </c>
      <c r="F224" s="7">
        <v>59</v>
      </c>
    </row>
    <row r="225" spans="1:6" ht="14" customHeight="1" x14ac:dyDescent="0.25">
      <c r="A225" s="3" t="s">
        <v>328</v>
      </c>
      <c r="B225" s="6">
        <v>44114</v>
      </c>
      <c r="C225" s="7">
        <v>790060</v>
      </c>
      <c r="D225" s="7">
        <v>17325</v>
      </c>
      <c r="E225" s="7">
        <v>4046</v>
      </c>
      <c r="F225" s="7">
        <v>65</v>
      </c>
    </row>
    <row r="226" spans="1:6" ht="14" customHeight="1" x14ac:dyDescent="0.25">
      <c r="A226" s="3" t="s">
        <v>329</v>
      </c>
      <c r="B226" s="6">
        <v>44115</v>
      </c>
      <c r="C226" s="7">
        <v>792478</v>
      </c>
      <c r="D226" s="7">
        <v>17370</v>
      </c>
      <c r="E226" s="7">
        <v>2262</v>
      </c>
      <c r="F226" s="7">
        <v>45</v>
      </c>
    </row>
    <row r="227" spans="1:6" ht="14" customHeight="1" x14ac:dyDescent="0.25">
      <c r="A227" s="3" t="s">
        <v>330</v>
      </c>
      <c r="B227" s="6">
        <v>44116</v>
      </c>
      <c r="C227" s="7">
        <v>795126</v>
      </c>
      <c r="D227" s="7">
        <v>17436</v>
      </c>
      <c r="E227" s="7">
        <v>2384</v>
      </c>
      <c r="F227" s="7">
        <v>66</v>
      </c>
    </row>
    <row r="228" spans="1:6" ht="14" customHeight="1" x14ac:dyDescent="0.25">
      <c r="A228" s="3" t="s">
        <v>331</v>
      </c>
      <c r="B228" s="6">
        <v>44117</v>
      </c>
      <c r="C228" s="7">
        <v>800256</v>
      </c>
      <c r="D228" s="7">
        <v>17502</v>
      </c>
      <c r="E228" s="7">
        <v>5050</v>
      </c>
      <c r="F228" s="7">
        <v>66</v>
      </c>
    </row>
    <row r="229" spans="1:6" ht="14" customHeight="1" x14ac:dyDescent="0.25">
      <c r="A229" s="3" t="s">
        <v>332</v>
      </c>
      <c r="B229" s="6">
        <v>44118</v>
      </c>
      <c r="C229" s="7">
        <v>805082</v>
      </c>
      <c r="D229" s="7">
        <v>17572</v>
      </c>
      <c r="E229" s="7">
        <v>4564</v>
      </c>
      <c r="F229" s="7">
        <v>70</v>
      </c>
    </row>
    <row r="230" spans="1:6" ht="14" customHeight="1" x14ac:dyDescent="0.25">
      <c r="A230" s="3" t="s">
        <v>333</v>
      </c>
      <c r="B230" s="6">
        <v>44119</v>
      </c>
      <c r="C230" s="7">
        <v>809808</v>
      </c>
      <c r="D230" s="7">
        <v>17643</v>
      </c>
      <c r="E230" s="7">
        <v>4615</v>
      </c>
      <c r="F230" s="7">
        <v>71</v>
      </c>
    </row>
    <row r="231" spans="1:6" ht="14" customHeight="1" x14ac:dyDescent="0.25">
      <c r="A231" s="3" t="s">
        <v>334</v>
      </c>
      <c r="B231" s="6">
        <v>44120</v>
      </c>
      <c r="C231" s="7">
        <v>815678</v>
      </c>
      <c r="D231" s="7">
        <v>17705</v>
      </c>
      <c r="E231" s="7">
        <v>5682</v>
      </c>
      <c r="F231" s="7">
        <v>62</v>
      </c>
    </row>
    <row r="232" spans="1:6" ht="14" customHeight="1" x14ac:dyDescent="0.25">
      <c r="A232" s="3" t="s">
        <v>335</v>
      </c>
      <c r="B232" s="6">
        <v>44121</v>
      </c>
      <c r="C232" s="7">
        <v>820563</v>
      </c>
      <c r="D232" s="7">
        <v>17774</v>
      </c>
      <c r="E232" s="7">
        <v>4581</v>
      </c>
      <c r="F232" s="7">
        <v>69</v>
      </c>
    </row>
    <row r="233" spans="1:6" ht="14" customHeight="1" x14ac:dyDescent="0.25">
      <c r="A233" s="3" t="s">
        <v>336</v>
      </c>
      <c r="B233" s="6">
        <v>44122</v>
      </c>
      <c r="C233" s="7">
        <v>823779</v>
      </c>
      <c r="D233" s="7">
        <v>17839</v>
      </c>
      <c r="E233" s="7">
        <v>3048</v>
      </c>
      <c r="F233" s="7">
        <v>65</v>
      </c>
    </row>
    <row r="234" spans="1:6" ht="14" customHeight="1" x14ac:dyDescent="0.25">
      <c r="A234" s="3" t="s">
        <v>337</v>
      </c>
      <c r="B234" s="6">
        <v>44123</v>
      </c>
      <c r="C234" s="7">
        <v>825673</v>
      </c>
      <c r="D234" s="7">
        <v>17908</v>
      </c>
      <c r="E234" s="7">
        <v>2273</v>
      </c>
      <c r="F234" s="7">
        <v>69</v>
      </c>
    </row>
    <row r="235" spans="1:6" ht="14" customHeight="1" x14ac:dyDescent="0.25">
      <c r="A235" s="3" t="s">
        <v>338</v>
      </c>
      <c r="B235" s="6">
        <v>44124</v>
      </c>
      <c r="C235" s="7">
        <v>833557</v>
      </c>
      <c r="D235" s="7">
        <v>17963</v>
      </c>
      <c r="E235" s="7">
        <v>4856</v>
      </c>
      <c r="F235" s="7">
        <v>55</v>
      </c>
    </row>
    <row r="236" spans="1:6" ht="14" customHeight="1" x14ac:dyDescent="0.25">
      <c r="A236" s="3" t="s">
        <v>339</v>
      </c>
      <c r="B236" s="6">
        <v>44125</v>
      </c>
      <c r="C236" s="7">
        <v>838809</v>
      </c>
      <c r="D236" s="7">
        <v>18033</v>
      </c>
      <c r="E236" s="7">
        <v>4991</v>
      </c>
      <c r="F236" s="7">
        <v>70</v>
      </c>
    </row>
    <row r="237" spans="1:6" ht="14" customHeight="1" x14ac:dyDescent="0.25">
      <c r="A237" s="3" t="s">
        <v>340</v>
      </c>
      <c r="B237" s="6">
        <v>44126</v>
      </c>
      <c r="C237" s="7">
        <v>845100</v>
      </c>
      <c r="D237" s="7">
        <v>18096</v>
      </c>
      <c r="E237" s="7">
        <v>5917</v>
      </c>
      <c r="F237" s="7">
        <v>63</v>
      </c>
    </row>
    <row r="238" spans="1:6" ht="14" customHeight="1" x14ac:dyDescent="0.25">
      <c r="A238" s="3" t="s">
        <v>341</v>
      </c>
      <c r="B238" s="6">
        <v>44127</v>
      </c>
      <c r="C238" s="7">
        <v>851572</v>
      </c>
      <c r="D238" s="7">
        <v>18154</v>
      </c>
      <c r="E238" s="7">
        <v>5760</v>
      </c>
      <c r="F238" s="7">
        <v>58</v>
      </c>
    </row>
    <row r="239" spans="1:6" ht="14" customHeight="1" x14ac:dyDescent="0.25">
      <c r="A239" s="3" t="s">
        <v>342</v>
      </c>
      <c r="B239" s="6">
        <v>44128</v>
      </c>
      <c r="C239" s="7">
        <v>858071</v>
      </c>
      <c r="D239" s="7">
        <v>18212</v>
      </c>
      <c r="E239" s="7">
        <v>6125</v>
      </c>
      <c r="F239" s="7">
        <v>58</v>
      </c>
    </row>
    <row r="240" spans="1:6" ht="14" customHeight="1" x14ac:dyDescent="0.25">
      <c r="A240" s="3" t="s">
        <v>343</v>
      </c>
      <c r="B240" s="6">
        <v>44129</v>
      </c>
      <c r="C240" s="7">
        <v>862375</v>
      </c>
      <c r="D240" s="7">
        <v>18257</v>
      </c>
      <c r="E240" s="7">
        <v>3793</v>
      </c>
      <c r="F240" s="7">
        <v>45</v>
      </c>
    </row>
    <row r="241" spans="1:6" ht="14" customHeight="1" x14ac:dyDescent="0.25">
      <c r="A241" s="3" t="s">
        <v>344</v>
      </c>
      <c r="B241" s="6">
        <v>44130</v>
      </c>
      <c r="C241" s="7">
        <v>867075</v>
      </c>
      <c r="D241" s="7">
        <v>18317</v>
      </c>
      <c r="E241" s="7">
        <v>4418</v>
      </c>
      <c r="F241" s="7">
        <v>60</v>
      </c>
    </row>
    <row r="242" spans="1:6" ht="14" customHeight="1" x14ac:dyDescent="0.25">
      <c r="A242" s="3" t="s">
        <v>345</v>
      </c>
      <c r="B242" s="6">
        <v>44131</v>
      </c>
      <c r="C242" s="7">
        <v>874367</v>
      </c>
      <c r="D242" s="7">
        <v>18378</v>
      </c>
      <c r="E242" s="7">
        <v>7055</v>
      </c>
      <c r="F242" s="7">
        <v>61</v>
      </c>
    </row>
    <row r="243" spans="1:6" ht="14" customHeight="1" x14ac:dyDescent="0.25">
      <c r="A243" s="3" t="s">
        <v>346</v>
      </c>
      <c r="B243" s="6">
        <v>44132</v>
      </c>
      <c r="C243" s="7">
        <v>879994</v>
      </c>
      <c r="D243" s="7">
        <v>18435</v>
      </c>
      <c r="E243" s="7">
        <v>5175</v>
      </c>
      <c r="F243" s="7">
        <v>57</v>
      </c>
    </row>
    <row r="244" spans="1:6" ht="14" customHeight="1" x14ac:dyDescent="0.25">
      <c r="A244" s="3" t="s">
        <v>347</v>
      </c>
      <c r="B244" s="6">
        <v>44133</v>
      </c>
      <c r="C244" s="7">
        <v>886820</v>
      </c>
      <c r="D244" s="7">
        <v>18485</v>
      </c>
      <c r="E244" s="7">
        <v>6430</v>
      </c>
      <c r="F244" s="7">
        <v>50</v>
      </c>
    </row>
    <row r="245" spans="1:6" ht="14" customHeight="1" x14ac:dyDescent="0.25">
      <c r="A245" s="3" t="s">
        <v>348</v>
      </c>
      <c r="B245" s="6">
        <v>44134</v>
      </c>
      <c r="C245" s="7">
        <v>893451</v>
      </c>
      <c r="D245" s="7">
        <v>18514</v>
      </c>
      <c r="E245" s="7">
        <v>5933</v>
      </c>
      <c r="F245" s="7">
        <v>29</v>
      </c>
    </row>
    <row r="246" spans="1:6" ht="14" customHeight="1" x14ac:dyDescent="0.25">
      <c r="A246" s="3" t="s">
        <v>349</v>
      </c>
      <c r="B246" s="6">
        <v>44135</v>
      </c>
      <c r="C246" s="7">
        <v>900596</v>
      </c>
      <c r="D246" s="7">
        <v>18540</v>
      </c>
      <c r="E246" s="7">
        <v>6845</v>
      </c>
      <c r="F246" s="7">
        <v>26</v>
      </c>
    </row>
    <row r="247" spans="1:6" ht="14" customHeight="1" x14ac:dyDescent="0.25">
      <c r="A247" s="3" t="s">
        <v>350</v>
      </c>
      <c r="B247" s="6">
        <v>44136</v>
      </c>
      <c r="C247" s="7">
        <v>904855</v>
      </c>
      <c r="D247" s="7">
        <v>18562</v>
      </c>
      <c r="E247" s="7">
        <v>4111</v>
      </c>
      <c r="F247" s="7">
        <v>22</v>
      </c>
    </row>
    <row r="248" spans="1:6" ht="14" customHeight="1" x14ac:dyDescent="0.25">
      <c r="A248" s="3" t="s">
        <v>351</v>
      </c>
      <c r="B248" s="6">
        <v>44137</v>
      </c>
      <c r="C248" s="7">
        <v>910038</v>
      </c>
      <c r="D248" s="7">
        <v>18579</v>
      </c>
      <c r="E248" s="7">
        <v>4763</v>
      </c>
      <c r="F248" s="7">
        <v>17</v>
      </c>
    </row>
    <row r="249" spans="1:6" ht="14" customHeight="1" x14ac:dyDescent="0.25">
      <c r="A249" s="3" t="s">
        <v>352</v>
      </c>
      <c r="B249" s="6">
        <v>44138</v>
      </c>
      <c r="C249" s="7">
        <v>918336</v>
      </c>
      <c r="D249" s="7">
        <v>18588</v>
      </c>
      <c r="E249" s="7">
        <v>7997</v>
      </c>
      <c r="F249" s="7">
        <v>9</v>
      </c>
    </row>
    <row r="250" spans="1:6" ht="14" customHeight="1" x14ac:dyDescent="0.25">
      <c r="A250" s="3" t="s">
        <v>353</v>
      </c>
      <c r="B250" s="6">
        <v>44139</v>
      </c>
      <c r="C250" s="7">
        <v>926400</v>
      </c>
      <c r="D250" s="7">
        <v>18589</v>
      </c>
      <c r="E250" s="7">
        <v>7485</v>
      </c>
      <c r="F250" s="7">
        <v>1</v>
      </c>
    </row>
    <row r="251" spans="1:6" ht="14" customHeight="1" x14ac:dyDescent="0.25">
      <c r="A251" s="3" t="s">
        <v>354</v>
      </c>
      <c r="B251" s="6">
        <v>44140</v>
      </c>
      <c r="C251" s="7">
        <v>934994</v>
      </c>
      <c r="D251" s="7">
        <v>18589</v>
      </c>
      <c r="E251" s="7">
        <v>8332</v>
      </c>
      <c r="F251" s="7">
        <v>0</v>
      </c>
    </row>
    <row r="252" spans="1:6" ht="14" customHeight="1" x14ac:dyDescent="0.25">
      <c r="A252" s="3" t="s">
        <v>482</v>
      </c>
      <c r="B252" s="6">
        <v>44141</v>
      </c>
      <c r="C252" s="7">
        <v>942539</v>
      </c>
      <c r="D252" s="7" t="s">
        <v>355</v>
      </c>
      <c r="E252" s="7">
        <v>7221</v>
      </c>
      <c r="F252" s="7" t="s">
        <v>355</v>
      </c>
    </row>
    <row r="254" spans="1:6" ht="14" customHeight="1" x14ac:dyDescent="0.25">
      <c r="A254" s="38" t="s">
        <v>260</v>
      </c>
      <c r="B254" s="37"/>
      <c r="C254" s="37"/>
      <c r="D254" s="37"/>
      <c r="E254" s="37"/>
      <c r="F254" s="37"/>
    </row>
    <row r="255" spans="1:6" ht="12" customHeight="1" x14ac:dyDescent="0.25">
      <c r="A255" t="s">
        <v>397</v>
      </c>
    </row>
    <row r="256" spans="1:6" ht="12" customHeight="1" x14ac:dyDescent="0.25">
      <c r="A256" t="s">
        <v>398</v>
      </c>
    </row>
    <row r="257" spans="1:1" ht="12" customHeight="1" x14ac:dyDescent="0.25">
      <c r="A257" t="s">
        <v>399</v>
      </c>
    </row>
    <row r="258" spans="1:1" ht="12" customHeight="1" x14ac:dyDescent="0.25">
      <c r="A258" t="s">
        <v>400</v>
      </c>
    </row>
    <row r="259" spans="1:1" ht="12" customHeight="1" x14ac:dyDescent="0.25">
      <c r="A259" t="s">
        <v>401</v>
      </c>
    </row>
    <row r="260" spans="1:1" ht="12" customHeight="1" x14ac:dyDescent="0.25">
      <c r="A260" t="s">
        <v>402</v>
      </c>
    </row>
    <row r="261" spans="1:1" ht="12" customHeight="1" x14ac:dyDescent="0.25">
      <c r="A261" t="s">
        <v>403</v>
      </c>
    </row>
    <row r="262" spans="1:1" ht="12" customHeight="1" x14ac:dyDescent="0.25">
      <c r="A262" t="s">
        <v>404</v>
      </c>
    </row>
    <row r="263" spans="1:1" ht="12" customHeight="1" x14ac:dyDescent="0.25">
      <c r="A263" t="s">
        <v>405</v>
      </c>
    </row>
    <row r="264" spans="1:1" ht="12" customHeight="1" x14ac:dyDescent="0.25">
      <c r="A264" t="s">
        <v>406</v>
      </c>
    </row>
    <row r="265" spans="1:1" ht="12" customHeight="1" x14ac:dyDescent="0.25">
      <c r="A265" t="s">
        <v>407</v>
      </c>
    </row>
    <row r="266" spans="1:1" ht="12" customHeight="1" x14ac:dyDescent="0.25">
      <c r="A266" t="s">
        <v>408</v>
      </c>
    </row>
    <row r="267" spans="1:1" ht="12" customHeight="1" x14ac:dyDescent="0.25">
      <c r="A267" t="s">
        <v>409</v>
      </c>
    </row>
    <row r="268" spans="1:1" ht="12" customHeight="1" x14ac:dyDescent="0.25">
      <c r="A268" t="s">
        <v>410</v>
      </c>
    </row>
    <row r="269" spans="1:1" ht="12" customHeight="1" x14ac:dyDescent="0.25">
      <c r="A269" t="s">
        <v>411</v>
      </c>
    </row>
    <row r="270" spans="1:1" ht="12" customHeight="1" x14ac:dyDescent="0.25">
      <c r="A270" t="s">
        <v>412</v>
      </c>
    </row>
    <row r="271" spans="1:1" ht="12" customHeight="1" x14ac:dyDescent="0.25">
      <c r="A271" t="s">
        <v>413</v>
      </c>
    </row>
    <row r="272" spans="1:1" ht="12" customHeight="1" x14ac:dyDescent="0.25">
      <c r="A272" t="s">
        <v>414</v>
      </c>
    </row>
    <row r="273" spans="1:1" ht="12" customHeight="1" x14ac:dyDescent="0.25">
      <c r="A273" t="s">
        <v>415</v>
      </c>
    </row>
    <row r="274" spans="1:1" ht="12" customHeight="1" x14ac:dyDescent="0.25">
      <c r="A274" t="s">
        <v>416</v>
      </c>
    </row>
    <row r="275" spans="1:1" ht="12" customHeight="1" x14ac:dyDescent="0.25">
      <c r="A275" t="s">
        <v>417</v>
      </c>
    </row>
    <row r="276" spans="1:1" ht="12" customHeight="1" x14ac:dyDescent="0.25">
      <c r="A276" t="s">
        <v>418</v>
      </c>
    </row>
    <row r="277" spans="1:1" ht="12" customHeight="1" x14ac:dyDescent="0.25">
      <c r="A277" t="s">
        <v>419</v>
      </c>
    </row>
    <row r="278" spans="1:1" ht="12" customHeight="1" x14ac:dyDescent="0.25">
      <c r="A278" t="s">
        <v>420</v>
      </c>
    </row>
    <row r="279" spans="1:1" ht="12" customHeight="1" x14ac:dyDescent="0.25">
      <c r="A279" t="s">
        <v>421</v>
      </c>
    </row>
    <row r="280" spans="1:1" ht="12" customHeight="1" x14ac:dyDescent="0.25">
      <c r="A280" t="s">
        <v>422</v>
      </c>
    </row>
    <row r="281" spans="1:1" ht="12" customHeight="1" x14ac:dyDescent="0.25">
      <c r="A281" t="s">
        <v>423</v>
      </c>
    </row>
    <row r="282" spans="1:1" ht="12" customHeight="1" x14ac:dyDescent="0.25">
      <c r="A282" t="s">
        <v>424</v>
      </c>
    </row>
    <row r="283" spans="1:1" ht="12" customHeight="1" x14ac:dyDescent="0.25">
      <c r="A283" t="s">
        <v>425</v>
      </c>
    </row>
    <row r="284" spans="1:1" ht="12" customHeight="1" x14ac:dyDescent="0.25">
      <c r="A284" t="s">
        <v>426</v>
      </c>
    </row>
    <row r="285" spans="1:1" ht="12" customHeight="1" x14ac:dyDescent="0.25">
      <c r="A285" t="s">
        <v>427</v>
      </c>
    </row>
    <row r="286" spans="1:1" ht="12" customHeight="1" x14ac:dyDescent="0.25">
      <c r="A286" t="s">
        <v>428</v>
      </c>
    </row>
    <row r="287" spans="1:1" ht="12" customHeight="1" x14ac:dyDescent="0.25">
      <c r="A287" t="s">
        <v>429</v>
      </c>
    </row>
    <row r="288" spans="1:1" ht="12" customHeight="1" x14ac:dyDescent="0.25">
      <c r="A288" t="s">
        <v>430</v>
      </c>
    </row>
    <row r="289" spans="1:1" ht="12" customHeight="1" x14ac:dyDescent="0.25">
      <c r="A289" t="s">
        <v>431</v>
      </c>
    </row>
    <row r="290" spans="1:1" ht="12" customHeight="1" x14ac:dyDescent="0.25">
      <c r="A290" t="s">
        <v>432</v>
      </c>
    </row>
    <row r="291" spans="1:1" ht="12" customHeight="1" x14ac:dyDescent="0.25">
      <c r="A291" t="s">
        <v>433</v>
      </c>
    </row>
    <row r="292" spans="1:1" ht="12" customHeight="1" x14ac:dyDescent="0.25">
      <c r="A292" t="s">
        <v>434</v>
      </c>
    </row>
    <row r="293" spans="1:1" ht="12" customHeight="1" x14ac:dyDescent="0.25">
      <c r="A293" t="s">
        <v>435</v>
      </c>
    </row>
    <row r="294" spans="1:1" ht="12" customHeight="1" x14ac:dyDescent="0.25">
      <c r="A294" t="s">
        <v>436</v>
      </c>
    </row>
    <row r="295" spans="1:1" ht="12" customHeight="1" x14ac:dyDescent="0.25">
      <c r="A295" t="s">
        <v>437</v>
      </c>
    </row>
    <row r="296" spans="1:1" ht="12" customHeight="1" x14ac:dyDescent="0.25">
      <c r="A296" t="s">
        <v>438</v>
      </c>
    </row>
    <row r="297" spans="1:1" ht="12" customHeight="1" x14ac:dyDescent="0.25">
      <c r="A297" t="s">
        <v>439</v>
      </c>
    </row>
    <row r="298" spans="1:1" ht="12" customHeight="1" x14ac:dyDescent="0.25">
      <c r="A298" t="s">
        <v>440</v>
      </c>
    </row>
    <row r="299" spans="1:1" ht="12" customHeight="1" x14ac:dyDescent="0.25">
      <c r="A299" t="s">
        <v>441</v>
      </c>
    </row>
    <row r="300" spans="1:1" ht="12" customHeight="1" x14ac:dyDescent="0.25">
      <c r="A300" t="s">
        <v>442</v>
      </c>
    </row>
    <row r="301" spans="1:1" ht="12" customHeight="1" x14ac:dyDescent="0.25">
      <c r="A301" t="s">
        <v>443</v>
      </c>
    </row>
    <row r="302" spans="1:1" ht="12" customHeight="1" x14ac:dyDescent="0.25">
      <c r="A302" t="s">
        <v>444</v>
      </c>
    </row>
    <row r="303" spans="1:1" ht="12" customHeight="1" x14ac:dyDescent="0.25">
      <c r="A303" t="s">
        <v>445</v>
      </c>
    </row>
    <row r="304" spans="1:1" ht="12" customHeight="1" x14ac:dyDescent="0.25">
      <c r="A304" t="s">
        <v>446</v>
      </c>
    </row>
    <row r="305" spans="1:1" ht="12" customHeight="1" x14ac:dyDescent="0.25">
      <c r="A305" t="s">
        <v>447</v>
      </c>
    </row>
    <row r="306" spans="1:1" ht="12" customHeight="1" x14ac:dyDescent="0.25">
      <c r="A306" t="s">
        <v>448</v>
      </c>
    </row>
    <row r="307" spans="1:1" ht="12" customHeight="1" x14ac:dyDescent="0.25">
      <c r="A307" t="s">
        <v>449</v>
      </c>
    </row>
    <row r="308" spans="1:1" ht="12" customHeight="1" x14ac:dyDescent="0.25">
      <c r="A308" t="s">
        <v>450</v>
      </c>
    </row>
    <row r="309" spans="1:1" ht="12" customHeight="1" x14ac:dyDescent="0.25">
      <c r="A309" t="s">
        <v>451</v>
      </c>
    </row>
    <row r="310" spans="1:1" ht="12" customHeight="1" x14ac:dyDescent="0.25">
      <c r="A310" t="s">
        <v>452</v>
      </c>
    </row>
    <row r="311" spans="1:1" ht="12" customHeight="1" x14ac:dyDescent="0.25">
      <c r="A311" t="s">
        <v>453</v>
      </c>
    </row>
    <row r="312" spans="1:1" ht="12" customHeight="1" x14ac:dyDescent="0.25">
      <c r="A312" t="s">
        <v>454</v>
      </c>
    </row>
    <row r="313" spans="1:1" ht="12" customHeight="1" x14ac:dyDescent="0.25">
      <c r="A313" t="s">
        <v>455</v>
      </c>
    </row>
    <row r="314" spans="1:1" ht="12" customHeight="1" x14ac:dyDescent="0.25">
      <c r="A314" t="s">
        <v>456</v>
      </c>
    </row>
    <row r="315" spans="1:1" ht="12" customHeight="1" x14ac:dyDescent="0.25">
      <c r="A315" t="s">
        <v>457</v>
      </c>
    </row>
    <row r="316" spans="1:1" ht="12" customHeight="1" x14ac:dyDescent="0.25">
      <c r="A316" t="s">
        <v>458</v>
      </c>
    </row>
    <row r="317" spans="1:1" ht="12" customHeight="1" x14ac:dyDescent="0.25">
      <c r="A317" t="s">
        <v>459</v>
      </c>
    </row>
    <row r="318" spans="1:1" ht="12" customHeight="1" x14ac:dyDescent="0.25">
      <c r="A318" t="s">
        <v>460</v>
      </c>
    </row>
    <row r="319" spans="1:1" ht="12" customHeight="1" x14ac:dyDescent="0.25">
      <c r="A319" t="s">
        <v>461</v>
      </c>
    </row>
    <row r="320" spans="1:1" ht="12" customHeight="1" x14ac:dyDescent="0.25">
      <c r="A320" t="s">
        <v>462</v>
      </c>
    </row>
    <row r="321" spans="1:1" ht="12" customHeight="1" x14ac:dyDescent="0.25">
      <c r="A321" t="s">
        <v>463</v>
      </c>
    </row>
    <row r="322" spans="1:1" ht="12" customHeight="1" x14ac:dyDescent="0.25">
      <c r="A322" t="s">
        <v>464</v>
      </c>
    </row>
    <row r="323" spans="1:1" ht="12" customHeight="1" x14ac:dyDescent="0.25">
      <c r="A323" t="s">
        <v>465</v>
      </c>
    </row>
    <row r="324" spans="1:1" ht="12" customHeight="1" x14ac:dyDescent="0.25">
      <c r="A324" t="s">
        <v>466</v>
      </c>
    </row>
    <row r="325" spans="1:1" ht="12" customHeight="1" x14ac:dyDescent="0.25">
      <c r="A325" t="s">
        <v>467</v>
      </c>
    </row>
    <row r="326" spans="1:1" ht="12" customHeight="1" x14ac:dyDescent="0.25">
      <c r="A326" t="s">
        <v>468</v>
      </c>
    </row>
    <row r="327" spans="1:1" ht="12" customHeight="1" x14ac:dyDescent="0.25">
      <c r="A327" t="s">
        <v>469</v>
      </c>
    </row>
    <row r="328" spans="1:1" ht="12" customHeight="1" x14ac:dyDescent="0.25">
      <c r="A328" t="s">
        <v>470</v>
      </c>
    </row>
    <row r="329" spans="1:1" ht="12" customHeight="1" x14ac:dyDescent="0.25">
      <c r="A329" t="s">
        <v>471</v>
      </c>
    </row>
    <row r="330" spans="1:1" ht="12" customHeight="1" x14ac:dyDescent="0.25">
      <c r="A330" t="s">
        <v>472</v>
      </c>
    </row>
    <row r="331" spans="1:1" ht="12" customHeight="1" x14ac:dyDescent="0.25">
      <c r="A331" t="s">
        <v>473</v>
      </c>
    </row>
    <row r="332" spans="1:1" ht="12" customHeight="1" x14ac:dyDescent="0.25">
      <c r="A332" t="s">
        <v>474</v>
      </c>
    </row>
    <row r="333" spans="1:1" ht="12" customHeight="1" x14ac:dyDescent="0.25">
      <c r="A333" t="s">
        <v>475</v>
      </c>
    </row>
    <row r="334" spans="1:1" ht="12" customHeight="1" x14ac:dyDescent="0.25">
      <c r="A334" t="s">
        <v>476</v>
      </c>
    </row>
    <row r="335" spans="1:1" ht="12" customHeight="1" x14ac:dyDescent="0.25">
      <c r="A335" t="s">
        <v>477</v>
      </c>
    </row>
    <row r="336" spans="1:1" ht="12" customHeight="1" x14ac:dyDescent="0.25">
      <c r="A336" s="35" t="s">
        <v>483</v>
      </c>
    </row>
    <row r="337" spans="1:1" ht="12" customHeight="1" x14ac:dyDescent="0.25">
      <c r="A337" s="35" t="s">
        <v>484</v>
      </c>
    </row>
    <row r="338" spans="1:1" ht="12" customHeight="1" x14ac:dyDescent="0.25">
      <c r="A338" t="s">
        <v>485</v>
      </c>
    </row>
    <row r="339" spans="1:1" ht="12" customHeight="1" x14ac:dyDescent="0.25">
      <c r="A339" t="s">
        <v>478</v>
      </c>
    </row>
    <row r="340" spans="1:1" ht="12" customHeight="1" x14ac:dyDescent="0.25">
      <c r="A340" s="35" t="s">
        <v>486</v>
      </c>
    </row>
    <row r="341" spans="1:1" ht="12" customHeight="1" x14ac:dyDescent="0.25">
      <c r="A341" t="s">
        <v>479</v>
      </c>
    </row>
    <row r="342" spans="1:1" ht="12" customHeight="1" x14ac:dyDescent="0.25">
      <c r="A342" t="s">
        <v>480</v>
      </c>
    </row>
    <row r="343" spans="1:1" ht="12" customHeight="1" x14ac:dyDescent="0.25">
      <c r="A343" t="s">
        <v>481</v>
      </c>
    </row>
  </sheetData>
  <mergeCells count="3">
    <mergeCell ref="A1:F1"/>
    <mergeCell ref="A2:F2"/>
    <mergeCell ref="A254:F254"/>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activeCell="F6" sqref="F6"/>
      <selection pane="bottomLeft" activeCell="F6" sqref="F6"/>
    </sheetView>
  </sheetViews>
  <sheetFormatPr defaultColWidth="10.90625" defaultRowHeight="12" customHeight="1" x14ac:dyDescent="0.25"/>
  <cols>
    <col min="1" max="1" width="12" bestFit="1" customWidth="1"/>
    <col min="2" max="2" width="9" bestFit="1" customWidth="1"/>
  </cols>
  <sheetData>
    <row r="1" spans="1:2" ht="101" customHeight="1" x14ac:dyDescent="0.3">
      <c r="A1" s="36" t="s">
        <v>356</v>
      </c>
      <c r="B1" s="37"/>
    </row>
    <row r="3" spans="1:2" ht="14" customHeight="1" x14ac:dyDescent="0.25">
      <c r="A3" s="2" t="s">
        <v>357</v>
      </c>
      <c r="B3" s="2" t="s">
        <v>358</v>
      </c>
    </row>
    <row r="4" spans="1:2" ht="14" customHeight="1" x14ac:dyDescent="0.25">
      <c r="A4" s="8">
        <v>807008</v>
      </c>
      <c r="B4" s="8">
        <v>119238</v>
      </c>
    </row>
    <row r="6" spans="1:2" ht="218" customHeight="1" x14ac:dyDescent="0.25">
      <c r="A6" s="38" t="s">
        <v>359</v>
      </c>
      <c r="B6" s="37"/>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81CA3-6598-4800-B300-4478EFDFDDC7}">
  <dimension ref="A1:N926"/>
  <sheetViews>
    <sheetView zoomScale="80" zoomScaleNormal="80" workbookViewId="0">
      <selection activeCell="F3" sqref="F3"/>
    </sheetView>
  </sheetViews>
  <sheetFormatPr defaultColWidth="8.7265625" defaultRowHeight="12" x14ac:dyDescent="0.25"/>
  <cols>
    <col min="1" max="1" width="9.81640625" style="13" customWidth="1"/>
    <col min="2" max="2" width="8.7265625" style="32"/>
    <col min="3" max="3" width="21.1796875" style="32" customWidth="1"/>
    <col min="4" max="4" width="16.453125" style="33" customWidth="1"/>
    <col min="5" max="5" width="8.7265625" style="13"/>
    <col min="6" max="6" width="12.453125" style="13" customWidth="1"/>
    <col min="7" max="9" width="8.7265625" style="32"/>
    <col min="10" max="10" width="14.453125" style="32" customWidth="1"/>
    <col min="11" max="11" width="16.453125" style="13" bestFit="1" customWidth="1"/>
    <col min="12" max="12" width="8.7265625" style="13"/>
    <col min="13" max="13" width="47.81640625" style="13" customWidth="1"/>
    <col min="14" max="14" width="14.1796875" style="31" bestFit="1" customWidth="1"/>
    <col min="15" max="16384" width="8.7265625" style="13"/>
  </cols>
  <sheetData>
    <row r="1" spans="1:14" ht="46" x14ac:dyDescent="0.25">
      <c r="A1" s="39" t="s">
        <v>381</v>
      </c>
      <c r="B1" s="39"/>
      <c r="C1" s="39"/>
      <c r="D1" s="9">
        <f>D4</f>
        <v>0.1123</v>
      </c>
      <c r="E1" s="10"/>
      <c r="F1" s="40" t="s">
        <v>382</v>
      </c>
      <c r="G1" s="40"/>
      <c r="H1" s="40"/>
      <c r="I1" s="40"/>
      <c r="J1" s="40"/>
      <c r="K1" s="9">
        <f>K4</f>
        <v>0.1094</v>
      </c>
      <c r="L1" s="10"/>
      <c r="M1" s="11" t="s">
        <v>383</v>
      </c>
      <c r="N1" s="12">
        <f>N4</f>
        <v>9.7799999999999998E-2</v>
      </c>
    </row>
    <row r="2" spans="1:14" ht="15" x14ac:dyDescent="0.3">
      <c r="A2" s="41" t="s">
        <v>384</v>
      </c>
      <c r="B2" s="41"/>
      <c r="C2" s="41"/>
      <c r="D2" s="41"/>
      <c r="E2" s="10"/>
      <c r="F2" s="41" t="s">
        <v>385</v>
      </c>
      <c r="G2" s="41"/>
      <c r="H2" s="41"/>
      <c r="I2" s="41"/>
      <c r="J2" s="41"/>
      <c r="K2" s="41"/>
      <c r="L2" s="10"/>
      <c r="M2" s="41" t="s">
        <v>386</v>
      </c>
      <c r="N2" s="42"/>
    </row>
    <row r="3" spans="1:14" ht="36" x14ac:dyDescent="0.25">
      <c r="A3" s="14" t="s">
        <v>387</v>
      </c>
      <c r="B3" s="15" t="s">
        <v>388</v>
      </c>
      <c r="C3" s="15" t="s">
        <v>389</v>
      </c>
      <c r="D3" s="16" t="s">
        <v>390</v>
      </c>
      <c r="E3" s="10"/>
      <c r="F3" s="17" t="s">
        <v>391</v>
      </c>
      <c r="G3" s="15" t="s">
        <v>388</v>
      </c>
      <c r="H3" s="15" t="s">
        <v>392</v>
      </c>
      <c r="I3" s="15" t="s">
        <v>389</v>
      </c>
      <c r="J3" s="15" t="s">
        <v>393</v>
      </c>
      <c r="K3" s="16" t="s">
        <v>390</v>
      </c>
      <c r="L3" s="10"/>
      <c r="M3" s="17" t="s">
        <v>394</v>
      </c>
      <c r="N3" s="18" t="s">
        <v>395</v>
      </c>
    </row>
    <row r="4" spans="1:14" x14ac:dyDescent="0.25">
      <c r="A4" s="19">
        <v>44140</v>
      </c>
      <c r="B4" s="20">
        <v>70039</v>
      </c>
      <c r="C4" s="20">
        <v>7718</v>
      </c>
      <c r="D4" s="21">
        <v>0.1123</v>
      </c>
      <c r="E4" s="10"/>
      <c r="F4" s="19">
        <v>44140</v>
      </c>
      <c r="G4" s="22" t="s">
        <v>355</v>
      </c>
      <c r="H4" s="23">
        <v>1026</v>
      </c>
      <c r="I4" s="22" t="s">
        <v>355</v>
      </c>
      <c r="J4" s="23">
        <v>97</v>
      </c>
      <c r="K4" s="24">
        <v>0.1094</v>
      </c>
      <c r="L4" s="10"/>
      <c r="M4" s="19">
        <v>44140</v>
      </c>
      <c r="N4" s="25">
        <v>9.7799999999999998E-2</v>
      </c>
    </row>
    <row r="5" spans="1:14" x14ac:dyDescent="0.25">
      <c r="A5" s="19">
        <v>44139</v>
      </c>
      <c r="B5" s="20">
        <v>79539</v>
      </c>
      <c r="C5" s="20">
        <v>9396</v>
      </c>
      <c r="D5" s="21">
        <v>0.1105</v>
      </c>
      <c r="E5" s="10"/>
      <c r="F5" s="19">
        <v>44139</v>
      </c>
      <c r="G5" s="22">
        <v>1695</v>
      </c>
      <c r="H5" s="23">
        <v>11226</v>
      </c>
      <c r="I5" s="22">
        <v>73</v>
      </c>
      <c r="J5" s="23">
        <v>990</v>
      </c>
      <c r="K5" s="24">
        <v>0.1086</v>
      </c>
      <c r="L5" s="10"/>
      <c r="M5" s="19">
        <v>44139</v>
      </c>
      <c r="N5" s="25">
        <v>9.6699999999999994E-2</v>
      </c>
    </row>
    <row r="6" spans="1:14" x14ac:dyDescent="0.25">
      <c r="A6" s="19">
        <v>44138</v>
      </c>
      <c r="B6" s="20">
        <v>75318</v>
      </c>
      <c r="C6" s="20">
        <v>9210</v>
      </c>
      <c r="D6" s="21">
        <v>0.1075</v>
      </c>
      <c r="E6" s="10"/>
      <c r="F6" s="19">
        <v>44138</v>
      </c>
      <c r="G6" s="22">
        <v>17009</v>
      </c>
      <c r="H6" s="23">
        <v>30866</v>
      </c>
      <c r="I6" s="22">
        <v>1511</v>
      </c>
      <c r="J6" s="23">
        <v>2930</v>
      </c>
      <c r="K6" s="24">
        <v>0.1086</v>
      </c>
      <c r="L6" s="10"/>
      <c r="M6" s="19">
        <v>44138</v>
      </c>
      <c r="N6" s="25">
        <v>9.6299999999999997E-2</v>
      </c>
    </row>
    <row r="7" spans="1:14" x14ac:dyDescent="0.25">
      <c r="A7" s="19">
        <v>44137</v>
      </c>
      <c r="B7" s="20">
        <v>37166</v>
      </c>
      <c r="C7" s="20">
        <v>4596</v>
      </c>
      <c r="D7" s="21">
        <v>0.1055</v>
      </c>
      <c r="E7" s="10"/>
      <c r="F7" s="19">
        <v>44137</v>
      </c>
      <c r="G7" s="22">
        <v>58402</v>
      </c>
      <c r="H7" s="23">
        <v>17784</v>
      </c>
      <c r="I7" s="22">
        <v>5922</v>
      </c>
      <c r="J7" s="23">
        <v>2365</v>
      </c>
      <c r="K7" s="24">
        <v>0.106</v>
      </c>
      <c r="L7" s="10"/>
      <c r="M7" s="19">
        <v>44137</v>
      </c>
      <c r="N7" s="25">
        <v>9.11E-2</v>
      </c>
    </row>
    <row r="8" spans="1:14" x14ac:dyDescent="0.25">
      <c r="A8" s="19">
        <v>44136</v>
      </c>
      <c r="B8" s="20">
        <v>73458</v>
      </c>
      <c r="C8" s="20">
        <v>7938</v>
      </c>
      <c r="D8" s="21">
        <v>0.10580000000000001</v>
      </c>
      <c r="E8" s="10"/>
      <c r="F8" s="19">
        <v>44136</v>
      </c>
      <c r="G8" s="22">
        <v>23711</v>
      </c>
      <c r="H8" s="23">
        <v>990</v>
      </c>
      <c r="I8" s="22">
        <v>3147</v>
      </c>
      <c r="J8" s="23">
        <v>188</v>
      </c>
      <c r="K8" s="24">
        <v>0.1051</v>
      </c>
      <c r="L8" s="10"/>
      <c r="M8" s="19">
        <v>44136</v>
      </c>
      <c r="N8" s="25">
        <v>9.2100000000000001E-2</v>
      </c>
    </row>
    <row r="9" spans="1:14" x14ac:dyDescent="0.25">
      <c r="A9" s="19">
        <v>44135</v>
      </c>
      <c r="B9" s="20">
        <v>64013</v>
      </c>
      <c r="C9" s="20">
        <v>6479</v>
      </c>
      <c r="D9" s="21">
        <v>0.1042</v>
      </c>
      <c r="E9" s="10"/>
      <c r="F9" s="19">
        <v>44135</v>
      </c>
      <c r="G9" s="22">
        <v>32558</v>
      </c>
      <c r="H9" s="23">
        <v>765</v>
      </c>
      <c r="I9" s="22">
        <v>4403</v>
      </c>
      <c r="J9" s="23">
        <v>116</v>
      </c>
      <c r="K9" s="24">
        <v>0.1058419964448</v>
      </c>
      <c r="L9" s="10"/>
      <c r="M9" s="19">
        <v>44135</v>
      </c>
      <c r="N9" s="25">
        <v>8.8800000000000004E-2</v>
      </c>
    </row>
    <row r="10" spans="1:14" x14ac:dyDescent="0.25">
      <c r="A10" s="19">
        <v>44134</v>
      </c>
      <c r="B10" s="20">
        <v>74222</v>
      </c>
      <c r="C10" s="20">
        <v>7865</v>
      </c>
      <c r="D10" s="21">
        <v>0.1037</v>
      </c>
      <c r="E10" s="10"/>
      <c r="F10" s="19">
        <v>44134</v>
      </c>
      <c r="G10" s="22">
        <v>70751</v>
      </c>
      <c r="H10" s="23">
        <v>752</v>
      </c>
      <c r="I10" s="22">
        <v>7480</v>
      </c>
      <c r="J10" s="23">
        <v>49</v>
      </c>
      <c r="K10" s="24">
        <v>0.10539687615899999</v>
      </c>
      <c r="L10" s="10"/>
      <c r="M10" s="19">
        <v>44134</v>
      </c>
      <c r="N10" s="25">
        <v>8.5300000000000001E-2</v>
      </c>
    </row>
    <row r="11" spans="1:14" x14ac:dyDescent="0.25">
      <c r="A11" s="19">
        <v>44133</v>
      </c>
      <c r="B11" s="20">
        <v>74902</v>
      </c>
      <c r="C11" s="20">
        <v>7389</v>
      </c>
      <c r="D11" s="21">
        <v>0.1019</v>
      </c>
      <c r="E11" s="10"/>
      <c r="F11" s="19">
        <v>44133</v>
      </c>
      <c r="G11" s="22">
        <v>75467</v>
      </c>
      <c r="H11" s="23">
        <v>307</v>
      </c>
      <c r="I11" s="22">
        <v>7957</v>
      </c>
      <c r="J11" s="23">
        <v>30</v>
      </c>
      <c r="K11" s="24">
        <v>0.1041</v>
      </c>
      <c r="L11" s="10"/>
      <c r="M11" s="19">
        <v>44133</v>
      </c>
      <c r="N11" s="25">
        <v>8.5699999999999998E-2</v>
      </c>
    </row>
    <row r="12" spans="1:14" x14ac:dyDescent="0.25">
      <c r="A12" s="19">
        <v>44132</v>
      </c>
      <c r="B12" s="20">
        <v>71633</v>
      </c>
      <c r="C12" s="20">
        <v>7108</v>
      </c>
      <c r="D12" s="21">
        <v>0.10100000000000001</v>
      </c>
      <c r="E12" s="10"/>
      <c r="F12" s="19">
        <v>44132</v>
      </c>
      <c r="G12" s="22">
        <v>76302</v>
      </c>
      <c r="H12" s="23">
        <v>263</v>
      </c>
      <c r="I12" s="22">
        <v>7950</v>
      </c>
      <c r="J12" s="23">
        <v>19</v>
      </c>
      <c r="K12" s="24">
        <v>0.10390000000000001</v>
      </c>
      <c r="L12" s="10"/>
      <c r="M12" s="19">
        <v>44132</v>
      </c>
      <c r="N12" s="25">
        <v>8.5599999999999996E-2</v>
      </c>
    </row>
    <row r="13" spans="1:14" x14ac:dyDescent="0.25">
      <c r="A13" s="19">
        <v>44131</v>
      </c>
      <c r="B13" s="20">
        <v>50037</v>
      </c>
      <c r="C13" s="20">
        <v>5596</v>
      </c>
      <c r="D13" s="21">
        <v>0.1004</v>
      </c>
      <c r="E13" s="10"/>
      <c r="F13" s="19">
        <v>44131</v>
      </c>
      <c r="G13" s="22">
        <v>82095</v>
      </c>
      <c r="H13" s="23">
        <v>374</v>
      </c>
      <c r="I13" s="22">
        <v>7044</v>
      </c>
      <c r="J13" s="23">
        <v>16</v>
      </c>
      <c r="K13" s="24">
        <v>0.1041</v>
      </c>
      <c r="L13" s="10"/>
      <c r="M13" s="19">
        <v>44131</v>
      </c>
      <c r="N13" s="25">
        <v>8.4400000000000003E-2</v>
      </c>
    </row>
    <row r="14" spans="1:14" x14ac:dyDescent="0.25">
      <c r="A14" s="19">
        <v>44130</v>
      </c>
      <c r="B14" s="20">
        <v>74309</v>
      </c>
      <c r="C14" s="20">
        <v>8701</v>
      </c>
      <c r="D14" s="21">
        <v>9.9000000000000005E-2</v>
      </c>
      <c r="E14" s="10"/>
      <c r="F14" s="19">
        <v>44130</v>
      </c>
      <c r="G14" s="22">
        <v>83209</v>
      </c>
      <c r="H14" s="23">
        <v>212</v>
      </c>
      <c r="I14" s="22">
        <v>8661</v>
      </c>
      <c r="J14" s="23">
        <v>20</v>
      </c>
      <c r="K14" s="24">
        <v>0.1047</v>
      </c>
      <c r="L14" s="10"/>
      <c r="M14" s="19">
        <v>44130</v>
      </c>
      <c r="N14" s="25">
        <v>8.0815638479602284E-2</v>
      </c>
    </row>
    <row r="15" spans="1:14" x14ac:dyDescent="0.25">
      <c r="A15" s="19">
        <v>44129</v>
      </c>
      <c r="B15" s="20">
        <v>46889</v>
      </c>
      <c r="C15" s="20">
        <v>4393</v>
      </c>
      <c r="D15" s="21">
        <v>9.5799999999999996E-2</v>
      </c>
      <c r="E15" s="10"/>
      <c r="F15" s="19">
        <v>44129</v>
      </c>
      <c r="G15" s="22">
        <v>25295</v>
      </c>
      <c r="H15" s="23">
        <v>7</v>
      </c>
      <c r="I15" s="22">
        <v>3709</v>
      </c>
      <c r="J15" s="23">
        <v>1</v>
      </c>
      <c r="K15" s="24">
        <v>0.1036</v>
      </c>
      <c r="L15" s="10"/>
      <c r="M15" s="19">
        <v>44129</v>
      </c>
      <c r="N15" s="25">
        <v>7.6499999999999999E-2</v>
      </c>
    </row>
    <row r="16" spans="1:14" x14ac:dyDescent="0.25">
      <c r="A16" s="19">
        <v>44128</v>
      </c>
      <c r="B16" s="20">
        <v>52047</v>
      </c>
      <c r="C16" s="20">
        <v>4988</v>
      </c>
      <c r="D16" s="21">
        <v>9.4600000000000004E-2</v>
      </c>
      <c r="E16" s="10"/>
      <c r="F16" s="19">
        <v>44128</v>
      </c>
      <c r="G16" s="22">
        <v>35233</v>
      </c>
      <c r="H16" s="23">
        <v>12</v>
      </c>
      <c r="I16" s="22">
        <v>4520</v>
      </c>
      <c r="J16" s="23">
        <v>2</v>
      </c>
      <c r="K16" s="24">
        <v>0.1021</v>
      </c>
      <c r="L16" s="10"/>
      <c r="M16" s="19">
        <v>44128</v>
      </c>
      <c r="N16" s="25">
        <v>7.7100000000000002E-2</v>
      </c>
    </row>
    <row r="17" spans="1:14" x14ac:dyDescent="0.25">
      <c r="A17" s="19">
        <v>44127</v>
      </c>
      <c r="B17" s="20">
        <v>98609</v>
      </c>
      <c r="C17" s="20">
        <v>9577</v>
      </c>
      <c r="D17" s="21">
        <v>9.2799999999999994E-2</v>
      </c>
      <c r="E17" s="10" t="s">
        <v>396</v>
      </c>
      <c r="F17" s="19">
        <v>44127</v>
      </c>
      <c r="G17" s="22">
        <v>66405</v>
      </c>
      <c r="H17" s="23">
        <v>78</v>
      </c>
      <c r="I17" s="22">
        <v>6426</v>
      </c>
      <c r="J17" s="23">
        <v>10</v>
      </c>
      <c r="K17" s="24">
        <v>0.10100000000000001</v>
      </c>
      <c r="L17" s="10"/>
      <c r="M17" s="19">
        <v>44127</v>
      </c>
      <c r="N17" s="25">
        <v>7.5600000000000001E-2</v>
      </c>
    </row>
    <row r="18" spans="1:14" x14ac:dyDescent="0.25">
      <c r="A18" s="19">
        <v>44126</v>
      </c>
      <c r="B18" s="20">
        <v>78870</v>
      </c>
      <c r="C18" s="20">
        <v>7361</v>
      </c>
      <c r="D18" s="21">
        <v>9.1200000000000003E-2</v>
      </c>
      <c r="E18" s="10"/>
      <c r="F18" s="19">
        <v>44126</v>
      </c>
      <c r="G18" s="22">
        <v>75093</v>
      </c>
      <c r="H18" s="23">
        <v>17</v>
      </c>
      <c r="I18" s="22">
        <v>7793</v>
      </c>
      <c r="J18" s="23">
        <v>1</v>
      </c>
      <c r="K18" s="24">
        <v>0.1001178648823</v>
      </c>
      <c r="L18" s="10"/>
      <c r="M18" s="19">
        <v>44126</v>
      </c>
      <c r="N18" s="25">
        <v>7.6600000000000001E-2</v>
      </c>
    </row>
    <row r="19" spans="1:14" x14ac:dyDescent="0.25">
      <c r="A19" s="19">
        <v>44125</v>
      </c>
      <c r="B19" s="20">
        <v>57843</v>
      </c>
      <c r="C19" s="20">
        <v>5413</v>
      </c>
      <c r="D19" s="21">
        <v>8.8599999999999998E-2</v>
      </c>
      <c r="E19" s="10"/>
      <c r="F19" s="19">
        <v>44125</v>
      </c>
      <c r="G19" s="22">
        <v>77519</v>
      </c>
      <c r="H19" s="23">
        <v>23</v>
      </c>
      <c r="I19" s="22">
        <v>8188</v>
      </c>
      <c r="J19" s="23">
        <v>2</v>
      </c>
      <c r="K19" s="24">
        <v>9.7900000000000001E-2</v>
      </c>
      <c r="L19" s="10"/>
      <c r="M19" s="19">
        <v>44125</v>
      </c>
      <c r="N19" s="25">
        <v>7.4200000000000002E-2</v>
      </c>
    </row>
    <row r="20" spans="1:14" x14ac:dyDescent="0.25">
      <c r="A20" s="19">
        <v>44124</v>
      </c>
      <c r="B20" s="20">
        <v>30548</v>
      </c>
      <c r="C20" s="20">
        <v>3048</v>
      </c>
      <c r="D20" s="21">
        <v>8.72E-2</v>
      </c>
      <c r="E20" s="10"/>
      <c r="F20" s="19">
        <v>44124</v>
      </c>
      <c r="G20" s="22">
        <v>79283</v>
      </c>
      <c r="H20" s="23">
        <v>17</v>
      </c>
      <c r="I20" s="22">
        <v>6972</v>
      </c>
      <c r="J20" s="23">
        <v>0</v>
      </c>
      <c r="K20" s="24">
        <v>9.5600000000000004E-2</v>
      </c>
      <c r="L20" s="10"/>
      <c r="M20" s="19">
        <v>44124</v>
      </c>
      <c r="N20" s="25">
        <v>6.9099999999999995E-2</v>
      </c>
    </row>
    <row r="21" spans="1:14" x14ac:dyDescent="0.25">
      <c r="A21" s="19">
        <v>44123</v>
      </c>
      <c r="B21" s="20">
        <v>60282</v>
      </c>
      <c r="C21" s="20">
        <v>5934</v>
      </c>
      <c r="D21" s="21">
        <v>8.5699999999999998E-2</v>
      </c>
      <c r="E21" s="10"/>
      <c r="F21" s="19">
        <v>44123</v>
      </c>
      <c r="G21" s="22">
        <v>80365</v>
      </c>
      <c r="H21" s="23">
        <v>51</v>
      </c>
      <c r="I21" s="22">
        <v>7897</v>
      </c>
      <c r="J21" s="23">
        <v>13</v>
      </c>
      <c r="K21" s="24">
        <v>9.3299999999999994E-2</v>
      </c>
      <c r="L21" s="10"/>
      <c r="M21" s="19">
        <v>44123</v>
      </c>
      <c r="N21" s="25">
        <v>6.8599999999999994E-2</v>
      </c>
    </row>
    <row r="22" spans="1:14" x14ac:dyDescent="0.25">
      <c r="A22" s="19">
        <v>44122</v>
      </c>
      <c r="B22" s="20">
        <v>57124</v>
      </c>
      <c r="C22" s="20">
        <v>4862</v>
      </c>
      <c r="D22" s="21">
        <v>8.43E-2</v>
      </c>
      <c r="E22" s="10"/>
      <c r="F22" s="19">
        <v>44122</v>
      </c>
      <c r="G22" s="22">
        <v>22956</v>
      </c>
      <c r="H22" s="23">
        <v>9</v>
      </c>
      <c r="I22" s="22">
        <v>2775</v>
      </c>
      <c r="J22" s="23">
        <v>8</v>
      </c>
      <c r="K22" s="24">
        <v>9.0999999999999998E-2</v>
      </c>
      <c r="L22" s="10"/>
      <c r="M22" s="19">
        <v>44122</v>
      </c>
      <c r="N22" s="25">
        <v>7.4499999999999997E-2</v>
      </c>
    </row>
    <row r="23" spans="1:14" x14ac:dyDescent="0.25">
      <c r="A23" s="19">
        <v>44121</v>
      </c>
      <c r="B23" s="20">
        <v>52683</v>
      </c>
      <c r="C23" s="20">
        <v>4280</v>
      </c>
      <c r="D23" s="21">
        <v>8.1799999999999998E-2</v>
      </c>
      <c r="E23" s="10"/>
      <c r="F23" s="19">
        <v>44121</v>
      </c>
      <c r="G23" s="22">
        <v>31169</v>
      </c>
      <c r="H23" s="23">
        <v>61</v>
      </c>
      <c r="I23" s="22">
        <v>3623</v>
      </c>
      <c r="J23" s="23">
        <v>14</v>
      </c>
      <c r="K23" s="24">
        <v>9.06E-2</v>
      </c>
      <c r="L23" s="10"/>
      <c r="M23" s="19">
        <v>44121</v>
      </c>
      <c r="N23" s="25">
        <v>7.22E-2</v>
      </c>
    </row>
    <row r="24" spans="1:14" x14ac:dyDescent="0.25">
      <c r="A24" s="19">
        <v>44120</v>
      </c>
      <c r="B24" s="20">
        <v>63192</v>
      </c>
      <c r="C24" s="20">
        <v>5638</v>
      </c>
      <c r="D24" s="21">
        <v>8.0799999999999997E-2</v>
      </c>
      <c r="E24" s="10"/>
      <c r="F24" s="19">
        <v>44120</v>
      </c>
      <c r="G24" s="22">
        <v>64279</v>
      </c>
      <c r="H24" s="23">
        <v>160</v>
      </c>
      <c r="I24" s="22">
        <v>5845</v>
      </c>
      <c r="J24" s="23">
        <v>20</v>
      </c>
      <c r="K24" s="24">
        <v>8.9700000000000002E-2</v>
      </c>
      <c r="L24" s="10"/>
      <c r="M24" s="19">
        <v>44120</v>
      </c>
      <c r="N24" s="25">
        <v>7.0499999999999993E-2</v>
      </c>
    </row>
    <row r="25" spans="1:14" x14ac:dyDescent="0.25">
      <c r="A25" s="19">
        <v>44119</v>
      </c>
      <c r="B25" s="20">
        <v>99179</v>
      </c>
      <c r="C25" s="20">
        <v>8114</v>
      </c>
      <c r="D25" s="21">
        <v>7.85E-2</v>
      </c>
      <c r="E25" s="10"/>
      <c r="F25" s="19">
        <v>44119</v>
      </c>
      <c r="G25" s="22">
        <v>66854</v>
      </c>
      <c r="H25" s="23">
        <v>208</v>
      </c>
      <c r="I25" s="22">
        <v>6005</v>
      </c>
      <c r="J25" s="23">
        <v>32</v>
      </c>
      <c r="K25" s="24">
        <v>8.7900000000000006E-2</v>
      </c>
      <c r="L25" s="10"/>
      <c r="M25" s="19">
        <v>44119</v>
      </c>
      <c r="N25" s="25">
        <v>6.3399999999999998E-2</v>
      </c>
    </row>
    <row r="26" spans="1:14" x14ac:dyDescent="0.25">
      <c r="A26" s="19">
        <v>44118</v>
      </c>
      <c r="B26" s="20">
        <v>44193</v>
      </c>
      <c r="C26" s="20">
        <v>3646</v>
      </c>
      <c r="D26" s="21">
        <v>7.6399999999999996E-2</v>
      </c>
      <c r="E26" s="10"/>
      <c r="F26" s="19">
        <v>44118</v>
      </c>
      <c r="G26" s="22">
        <v>69107</v>
      </c>
      <c r="H26" s="23">
        <v>173</v>
      </c>
      <c r="I26" s="22">
        <v>6409</v>
      </c>
      <c r="J26" s="23">
        <v>23</v>
      </c>
      <c r="K26" s="24">
        <v>8.5500000000000007E-2</v>
      </c>
      <c r="L26" s="10"/>
      <c r="M26" s="19">
        <v>44118</v>
      </c>
      <c r="N26" s="25">
        <v>8.2500000000000004E-2</v>
      </c>
    </row>
    <row r="27" spans="1:14" x14ac:dyDescent="0.25">
      <c r="A27" s="19">
        <v>44117</v>
      </c>
      <c r="B27" s="20">
        <v>55654</v>
      </c>
      <c r="C27" s="20">
        <v>4587</v>
      </c>
      <c r="D27" s="21">
        <v>7.4800000000000005E-2</v>
      </c>
      <c r="E27" s="10"/>
      <c r="F27" s="19">
        <v>44117</v>
      </c>
      <c r="G27" s="22">
        <v>74930</v>
      </c>
      <c r="H27" s="23">
        <v>179</v>
      </c>
      <c r="I27" s="22">
        <v>5614</v>
      </c>
      <c r="J27" s="23">
        <v>32</v>
      </c>
      <c r="K27" s="24">
        <v>8.14E-2</v>
      </c>
      <c r="L27" s="10"/>
      <c r="M27" s="19">
        <v>44117</v>
      </c>
      <c r="N27" s="25">
        <v>8.2400000000000001E-2</v>
      </c>
    </row>
    <row r="28" spans="1:14" x14ac:dyDescent="0.25">
      <c r="A28" s="19">
        <v>44116</v>
      </c>
      <c r="B28" s="20">
        <v>60628</v>
      </c>
      <c r="C28" s="20">
        <v>5339</v>
      </c>
      <c r="D28" s="21">
        <v>7.3300000000000004E-2</v>
      </c>
      <c r="E28" s="10"/>
      <c r="F28" s="19">
        <v>44116</v>
      </c>
      <c r="G28" s="22">
        <v>73055</v>
      </c>
      <c r="H28" s="23">
        <v>150</v>
      </c>
      <c r="I28" s="22">
        <v>6259</v>
      </c>
      <c r="J28" s="23">
        <v>34</v>
      </c>
      <c r="K28" s="24">
        <v>7.9100000000000004E-2</v>
      </c>
      <c r="L28" s="10"/>
      <c r="M28" s="19">
        <v>44116</v>
      </c>
      <c r="N28" s="25">
        <v>8.3400000000000002E-2</v>
      </c>
    </row>
    <row r="29" spans="1:14" x14ac:dyDescent="0.25">
      <c r="A29" s="19">
        <v>44115</v>
      </c>
      <c r="B29" s="20">
        <v>63842</v>
      </c>
      <c r="C29" s="20">
        <v>4339</v>
      </c>
      <c r="D29" s="21">
        <v>7.2499999999999995E-2</v>
      </c>
      <c r="E29" s="10"/>
      <c r="F29" s="19">
        <v>44115</v>
      </c>
      <c r="G29" s="22">
        <v>20759</v>
      </c>
      <c r="H29" s="23">
        <v>30</v>
      </c>
      <c r="I29" s="22">
        <v>2411</v>
      </c>
      <c r="J29" s="23">
        <v>4</v>
      </c>
      <c r="K29" s="24">
        <v>7.6300000000000007E-2</v>
      </c>
      <c r="L29" s="10"/>
      <c r="M29" s="19">
        <v>44115</v>
      </c>
      <c r="N29" s="25">
        <v>7.4099999999999999E-2</v>
      </c>
    </row>
    <row r="30" spans="1:14" x14ac:dyDescent="0.25">
      <c r="A30" s="19">
        <v>44114</v>
      </c>
      <c r="B30" s="20">
        <v>56920</v>
      </c>
      <c r="C30" s="20">
        <v>4172</v>
      </c>
      <c r="D30" s="21">
        <v>7.1900000000000006E-2</v>
      </c>
      <c r="E30" s="10"/>
      <c r="F30" s="19">
        <v>44114</v>
      </c>
      <c r="G30" s="22">
        <v>33262</v>
      </c>
      <c r="H30" s="23">
        <v>62</v>
      </c>
      <c r="I30" s="22">
        <v>3444</v>
      </c>
      <c r="J30" s="23">
        <v>16</v>
      </c>
      <c r="K30" s="24">
        <v>7.51E-2</v>
      </c>
      <c r="L30" s="10"/>
      <c r="M30" s="19">
        <v>44114</v>
      </c>
      <c r="N30" s="25">
        <v>7.6200000000000004E-2</v>
      </c>
    </row>
    <row r="31" spans="1:14" x14ac:dyDescent="0.25">
      <c r="A31" s="19">
        <v>44113</v>
      </c>
      <c r="B31" s="20">
        <v>84599</v>
      </c>
      <c r="C31" s="20">
        <v>6304</v>
      </c>
      <c r="D31" s="21">
        <v>7.0999999999999994E-2</v>
      </c>
      <c r="E31" s="10"/>
      <c r="F31" s="19">
        <v>44113</v>
      </c>
      <c r="G31" s="22">
        <v>60408</v>
      </c>
      <c r="H31" s="23">
        <v>122</v>
      </c>
      <c r="I31" s="22">
        <v>4766</v>
      </c>
      <c r="J31" s="23">
        <v>31</v>
      </c>
      <c r="K31" s="24">
        <v>7.3400000000000007E-2</v>
      </c>
      <c r="L31" s="10"/>
      <c r="M31" s="19">
        <v>44113</v>
      </c>
      <c r="N31" s="25">
        <v>7.9299999999999995E-2</v>
      </c>
    </row>
    <row r="32" spans="1:14" x14ac:dyDescent="0.25">
      <c r="A32" s="19">
        <v>44112</v>
      </c>
      <c r="B32" s="20">
        <v>42925</v>
      </c>
      <c r="C32" s="20">
        <v>2859</v>
      </c>
      <c r="D32" s="21">
        <v>7.8E-2</v>
      </c>
      <c r="E32" s="10"/>
      <c r="F32" s="19">
        <v>44112</v>
      </c>
      <c r="G32" s="22">
        <v>64125</v>
      </c>
      <c r="H32" s="23">
        <v>116</v>
      </c>
      <c r="I32" s="22">
        <v>4823</v>
      </c>
      <c r="J32" s="23">
        <v>28</v>
      </c>
      <c r="K32" s="24">
        <v>7.1192468449900001E-2</v>
      </c>
      <c r="L32" s="10"/>
      <c r="M32" s="19">
        <v>44112</v>
      </c>
      <c r="N32" s="25">
        <v>8.5599999999999996E-2</v>
      </c>
    </row>
    <row r="33" spans="1:14" x14ac:dyDescent="0.25">
      <c r="A33" s="19">
        <v>44111</v>
      </c>
      <c r="B33" s="20">
        <v>38666</v>
      </c>
      <c r="C33" s="20">
        <v>2551</v>
      </c>
      <c r="D33" s="21">
        <v>8.0199999999999994E-2</v>
      </c>
      <c r="E33" s="10"/>
      <c r="F33" s="19">
        <v>44111</v>
      </c>
      <c r="G33" s="22">
        <v>67541</v>
      </c>
      <c r="H33" s="23">
        <v>116</v>
      </c>
      <c r="I33" s="22">
        <v>4655</v>
      </c>
      <c r="J33" s="23">
        <v>20</v>
      </c>
      <c r="K33" s="24">
        <v>6.9699999999999998E-2</v>
      </c>
      <c r="L33" s="10"/>
      <c r="M33" s="19">
        <v>44111</v>
      </c>
      <c r="N33" s="25">
        <v>6.4699999999999994E-2</v>
      </c>
    </row>
    <row r="34" spans="1:14" x14ac:dyDescent="0.25">
      <c r="A34" s="19">
        <v>44110</v>
      </c>
      <c r="B34" s="20">
        <v>28191</v>
      </c>
      <c r="C34" s="20">
        <v>1987</v>
      </c>
      <c r="D34" s="21">
        <v>8.0799999999999997E-2</v>
      </c>
      <c r="E34" s="10"/>
      <c r="F34" s="19">
        <v>44110</v>
      </c>
      <c r="G34" s="22">
        <v>67613</v>
      </c>
      <c r="H34" s="23">
        <v>140</v>
      </c>
      <c r="I34" s="22">
        <v>4120</v>
      </c>
      <c r="J34" s="23">
        <v>31</v>
      </c>
      <c r="K34" s="24">
        <v>6.9699999999999998E-2</v>
      </c>
      <c r="L34" s="10"/>
      <c r="M34" s="19">
        <v>44110</v>
      </c>
      <c r="N34" s="25">
        <v>7.4800000000000005E-2</v>
      </c>
    </row>
    <row r="35" spans="1:14" x14ac:dyDescent="0.25">
      <c r="A35" s="19">
        <v>44109</v>
      </c>
      <c r="B35" s="20">
        <v>64572</v>
      </c>
      <c r="C35" s="20">
        <v>5301</v>
      </c>
      <c r="D35" s="21">
        <v>8.0600000000000005E-2</v>
      </c>
      <c r="E35" s="10"/>
      <c r="F35" s="19">
        <v>44109</v>
      </c>
      <c r="G35" s="22">
        <v>68728</v>
      </c>
      <c r="H35" s="23">
        <v>81</v>
      </c>
      <c r="I35" s="22">
        <v>4858</v>
      </c>
      <c r="J35" s="23">
        <v>14</v>
      </c>
      <c r="K35" s="24">
        <v>6.9500000000000006E-2</v>
      </c>
      <c r="L35" s="10"/>
      <c r="M35" s="19">
        <v>44109</v>
      </c>
      <c r="N35" s="25">
        <v>7.3599999999999999E-2</v>
      </c>
    </row>
    <row r="36" spans="1:14" x14ac:dyDescent="0.25">
      <c r="A36" s="19">
        <v>44108</v>
      </c>
      <c r="B36" s="20">
        <v>33791</v>
      </c>
      <c r="C36" s="20">
        <v>1971</v>
      </c>
      <c r="D36" s="21">
        <v>7.9699999999999993E-2</v>
      </c>
      <c r="E36" s="10"/>
      <c r="F36" s="19">
        <v>44108</v>
      </c>
      <c r="G36" s="22">
        <v>19807</v>
      </c>
      <c r="H36" s="23">
        <v>29</v>
      </c>
      <c r="I36" s="22">
        <v>1877</v>
      </c>
      <c r="J36" s="23">
        <v>12</v>
      </c>
      <c r="K36" s="24">
        <v>6.8500000000000005E-2</v>
      </c>
      <c r="L36" s="10"/>
      <c r="M36" s="19">
        <v>44108</v>
      </c>
      <c r="N36" s="25">
        <v>7.2999999999999995E-2</v>
      </c>
    </row>
    <row r="37" spans="1:14" x14ac:dyDescent="0.25">
      <c r="A37" s="19">
        <v>44107</v>
      </c>
      <c r="B37" s="20">
        <v>64946</v>
      </c>
      <c r="C37" s="20">
        <v>4423</v>
      </c>
      <c r="D37" s="21">
        <v>7.5700000000000003E-2</v>
      </c>
      <c r="E37" s="10"/>
      <c r="F37" s="19">
        <v>44107</v>
      </c>
      <c r="G37" s="22">
        <v>27045</v>
      </c>
      <c r="H37" s="23">
        <v>61</v>
      </c>
      <c r="I37" s="22">
        <v>2327</v>
      </c>
      <c r="J37" s="23">
        <v>15</v>
      </c>
      <c r="K37" s="24">
        <v>6.7400000000000002E-2</v>
      </c>
      <c r="L37" s="10"/>
      <c r="M37" s="19">
        <v>44107</v>
      </c>
      <c r="N37" s="25">
        <v>5.7099999999999998E-2</v>
      </c>
    </row>
    <row r="38" spans="1:14" x14ac:dyDescent="0.25">
      <c r="A38" s="19">
        <v>44106</v>
      </c>
      <c r="B38" s="20">
        <v>104197</v>
      </c>
      <c r="C38" s="20">
        <v>10354</v>
      </c>
      <c r="D38" s="21">
        <v>7.6100000000000001E-2</v>
      </c>
      <c r="E38" s="10"/>
      <c r="F38" s="19">
        <v>44106</v>
      </c>
      <c r="G38" s="22">
        <v>55082</v>
      </c>
      <c r="H38" s="23">
        <v>117</v>
      </c>
      <c r="I38" s="22">
        <v>3586</v>
      </c>
      <c r="J38" s="23">
        <v>18</v>
      </c>
      <c r="K38" s="24">
        <v>6.7000000000000004E-2</v>
      </c>
      <c r="L38" s="10"/>
      <c r="M38" s="19">
        <v>44106</v>
      </c>
      <c r="N38" s="25">
        <v>5.8200000000000002E-2</v>
      </c>
    </row>
    <row r="39" spans="1:14" x14ac:dyDescent="0.25">
      <c r="A39" s="19">
        <v>44105</v>
      </c>
      <c r="B39" s="20">
        <v>86422</v>
      </c>
      <c r="C39" s="20">
        <v>7159</v>
      </c>
      <c r="D39" s="21">
        <v>7.4200000000000002E-2</v>
      </c>
      <c r="E39" s="10"/>
      <c r="F39" s="19">
        <v>44105</v>
      </c>
      <c r="G39" s="22">
        <v>49171</v>
      </c>
      <c r="H39" s="23">
        <v>148</v>
      </c>
      <c r="I39" s="22">
        <v>3262</v>
      </c>
      <c r="J39" s="23">
        <v>12</v>
      </c>
      <c r="K39" s="24">
        <v>6.7299999999999999E-2</v>
      </c>
      <c r="L39" s="10"/>
      <c r="M39" s="19">
        <v>44105</v>
      </c>
      <c r="N39" s="25">
        <v>5.9400000000000001E-2</v>
      </c>
    </row>
    <row r="40" spans="1:14" x14ac:dyDescent="0.25">
      <c r="A40" s="19">
        <v>44104</v>
      </c>
      <c r="B40" s="20">
        <v>45172</v>
      </c>
      <c r="C40" s="20">
        <v>3334</v>
      </c>
      <c r="D40" s="21">
        <v>7.8630438599399999E-2</v>
      </c>
      <c r="E40" s="10"/>
      <c r="F40" s="19">
        <v>44104</v>
      </c>
      <c r="G40" s="22">
        <v>49090</v>
      </c>
      <c r="H40" s="23">
        <v>122</v>
      </c>
      <c r="I40" s="22">
        <v>3358</v>
      </c>
      <c r="J40" s="23">
        <v>17</v>
      </c>
      <c r="K40" s="24">
        <v>6.6418789404400005E-2</v>
      </c>
      <c r="L40" s="10"/>
      <c r="M40" s="10">
        <v>44104</v>
      </c>
      <c r="N40" s="25">
        <v>5.7599999999999998E-2</v>
      </c>
    </row>
    <row r="41" spans="1:14" x14ac:dyDescent="0.25">
      <c r="A41" s="19">
        <v>44103</v>
      </c>
      <c r="B41" s="20">
        <v>36321</v>
      </c>
      <c r="C41" s="20">
        <v>2554</v>
      </c>
      <c r="D41" s="21">
        <v>8.7400000000000005E-2</v>
      </c>
      <c r="E41" s="10"/>
      <c r="F41" s="19">
        <v>44103</v>
      </c>
      <c r="G41" s="22">
        <v>53350</v>
      </c>
      <c r="H41" s="23">
        <v>158</v>
      </c>
      <c r="I41" s="22">
        <v>3070</v>
      </c>
      <c r="J41" s="23">
        <v>15</v>
      </c>
      <c r="K41" s="24">
        <v>6.5100000000000005E-2</v>
      </c>
      <c r="L41" s="10"/>
      <c r="M41" s="10">
        <v>44103</v>
      </c>
      <c r="N41" s="25">
        <v>5.2999999999999999E-2</v>
      </c>
    </row>
    <row r="42" spans="1:14" x14ac:dyDescent="0.25">
      <c r="A42" s="19">
        <v>44102</v>
      </c>
      <c r="B42" s="20">
        <v>29071</v>
      </c>
      <c r="C42" s="20">
        <v>2097</v>
      </c>
      <c r="D42" s="21">
        <v>8.6800000000000002E-2</v>
      </c>
      <c r="E42" s="10"/>
      <c r="F42" s="19">
        <v>44102</v>
      </c>
      <c r="G42" s="22">
        <v>57184</v>
      </c>
      <c r="H42" s="23">
        <v>82</v>
      </c>
      <c r="I42" s="22">
        <v>3766</v>
      </c>
      <c r="J42" s="23">
        <v>14</v>
      </c>
      <c r="K42" s="24">
        <v>6.4799999999999996E-2</v>
      </c>
      <c r="L42" s="10"/>
      <c r="M42" s="10">
        <v>44102</v>
      </c>
      <c r="N42" s="25">
        <v>5.5599999999999997E-2</v>
      </c>
    </row>
    <row r="43" spans="1:14" x14ac:dyDescent="0.25">
      <c r="A43" s="19">
        <v>44101</v>
      </c>
      <c r="B43" s="20">
        <v>154848</v>
      </c>
      <c r="C43" s="20">
        <v>9527</v>
      </c>
      <c r="D43" s="21">
        <v>8.6599999999999996E-2</v>
      </c>
      <c r="E43" s="10"/>
      <c r="F43" s="19">
        <v>44101</v>
      </c>
      <c r="G43" s="22">
        <v>16139</v>
      </c>
      <c r="H43" s="23">
        <v>35</v>
      </c>
      <c r="I43" s="22">
        <v>1290</v>
      </c>
      <c r="J43" s="23">
        <v>10</v>
      </c>
      <c r="K43" s="24">
        <v>6.4100000000000004E-2</v>
      </c>
      <c r="L43" s="10"/>
      <c r="M43" s="10">
        <v>44101</v>
      </c>
      <c r="N43" s="25">
        <v>5.6936204885508108E-2</v>
      </c>
    </row>
    <row r="44" spans="1:14" x14ac:dyDescent="0.25">
      <c r="A44" s="19">
        <v>44100</v>
      </c>
      <c r="B44" s="20">
        <v>22087</v>
      </c>
      <c r="C44" s="20">
        <v>1368</v>
      </c>
      <c r="D44" s="21">
        <v>9.4600000000000004E-2</v>
      </c>
      <c r="E44" s="10"/>
      <c r="F44" s="19">
        <v>44100</v>
      </c>
      <c r="G44" s="22">
        <v>23395</v>
      </c>
      <c r="H44" s="23">
        <v>71</v>
      </c>
      <c r="I44" s="22">
        <v>1940</v>
      </c>
      <c r="J44" s="23">
        <v>12</v>
      </c>
      <c r="K44" s="24">
        <v>6.3899999999999998E-2</v>
      </c>
      <c r="L44" s="10"/>
      <c r="M44" s="10">
        <v>44100</v>
      </c>
      <c r="N44" s="25">
        <v>7.3495448052730311E-2</v>
      </c>
    </row>
    <row r="45" spans="1:14" x14ac:dyDescent="0.25">
      <c r="A45" s="19">
        <v>44099</v>
      </c>
      <c r="B45" s="20">
        <v>81365</v>
      </c>
      <c r="C45" s="20">
        <v>7765</v>
      </c>
      <c r="D45" s="21">
        <v>9.4700000000000006E-2</v>
      </c>
      <c r="E45" s="10"/>
      <c r="F45" s="19">
        <v>44099</v>
      </c>
      <c r="G45" s="22">
        <v>47981</v>
      </c>
      <c r="H45" s="23">
        <v>131</v>
      </c>
      <c r="I45" s="22">
        <v>3206</v>
      </c>
      <c r="J45" s="23">
        <v>27</v>
      </c>
      <c r="K45" s="24">
        <v>6.3856660593899994E-2</v>
      </c>
      <c r="L45" s="10"/>
      <c r="M45" s="10">
        <v>44099</v>
      </c>
      <c r="N45" s="25">
        <v>7.2898938875139846E-2</v>
      </c>
    </row>
    <row r="46" spans="1:14" x14ac:dyDescent="0.25">
      <c r="A46" s="19">
        <v>44098</v>
      </c>
      <c r="B46" s="20">
        <v>52614</v>
      </c>
      <c r="C46" s="20">
        <v>6496</v>
      </c>
      <c r="D46" s="21">
        <v>9.2499999999999999E-2</v>
      </c>
      <c r="E46" s="10"/>
      <c r="F46" s="19">
        <v>44098</v>
      </c>
      <c r="G46" s="22">
        <v>55241</v>
      </c>
      <c r="H46" s="23">
        <v>128</v>
      </c>
      <c r="I46" s="22">
        <v>3393</v>
      </c>
      <c r="J46" s="23">
        <v>14</v>
      </c>
      <c r="K46" s="24">
        <v>6.3399999999999998E-2</v>
      </c>
      <c r="L46" s="10"/>
      <c r="M46" s="10">
        <v>44098</v>
      </c>
      <c r="N46" s="25">
        <v>7.4563379713380729E-2</v>
      </c>
    </row>
    <row r="47" spans="1:14" x14ac:dyDescent="0.25">
      <c r="A47" s="19">
        <v>44097</v>
      </c>
      <c r="B47" s="20">
        <v>120167</v>
      </c>
      <c r="C47" s="20">
        <v>13605</v>
      </c>
      <c r="D47" s="21">
        <v>8.6300000000000002E-2</v>
      </c>
      <c r="E47" s="10"/>
      <c r="F47" s="19">
        <v>44097</v>
      </c>
      <c r="G47" s="22">
        <v>54225</v>
      </c>
      <c r="H47" s="23">
        <v>105</v>
      </c>
      <c r="I47" s="22">
        <v>3294</v>
      </c>
      <c r="J47" s="23">
        <v>12</v>
      </c>
      <c r="K47" s="24">
        <v>6.3200000000000006E-2</v>
      </c>
      <c r="L47" s="10"/>
      <c r="M47" s="10">
        <v>44097</v>
      </c>
      <c r="N47" s="25">
        <v>7.5483233623941312E-2</v>
      </c>
    </row>
    <row r="48" spans="1:14" x14ac:dyDescent="0.25">
      <c r="A48" s="19">
        <v>44096</v>
      </c>
      <c r="B48" s="20">
        <v>72999</v>
      </c>
      <c r="C48" s="20">
        <v>5413</v>
      </c>
      <c r="D48" s="21">
        <v>7.7538640104099998E-2</v>
      </c>
      <c r="E48" s="10"/>
      <c r="F48" s="19">
        <v>44096</v>
      </c>
      <c r="G48" s="22">
        <v>52406</v>
      </c>
      <c r="H48" s="23">
        <v>120</v>
      </c>
      <c r="I48" s="22">
        <v>2911</v>
      </c>
      <c r="J48" s="23">
        <v>19</v>
      </c>
      <c r="K48" s="24">
        <v>6.3299999999999995E-2</v>
      </c>
      <c r="L48" s="10"/>
      <c r="M48" s="10">
        <v>44096</v>
      </c>
      <c r="N48" s="25">
        <v>7.6343330878196669E-2</v>
      </c>
    </row>
    <row r="49" spans="1:14" x14ac:dyDescent="0.25">
      <c r="A49" s="19">
        <v>44095</v>
      </c>
      <c r="B49" s="20">
        <v>45245</v>
      </c>
      <c r="C49" s="20">
        <v>3404</v>
      </c>
      <c r="D49" s="21">
        <v>7.85E-2</v>
      </c>
      <c r="E49" s="10"/>
      <c r="F49" s="19">
        <v>44095</v>
      </c>
      <c r="G49" s="22">
        <v>54706</v>
      </c>
      <c r="H49" s="23">
        <v>109</v>
      </c>
      <c r="I49" s="22">
        <v>3379</v>
      </c>
      <c r="J49" s="23">
        <v>15</v>
      </c>
      <c r="K49" s="24">
        <v>6.4511178368499997E-2</v>
      </c>
      <c r="L49" s="10"/>
      <c r="M49" s="10">
        <v>44095</v>
      </c>
      <c r="N49" s="25">
        <v>7.6961201735011572E-2</v>
      </c>
    </row>
    <row r="50" spans="1:14" x14ac:dyDescent="0.25">
      <c r="A50" s="19">
        <v>44094</v>
      </c>
      <c r="B50" s="20">
        <v>29013</v>
      </c>
      <c r="C50" s="20">
        <v>2029</v>
      </c>
      <c r="D50" s="21">
        <v>7.9000000000000001E-2</v>
      </c>
      <c r="E50" s="10"/>
      <c r="F50" s="19">
        <v>44094</v>
      </c>
      <c r="G50" s="22">
        <v>14723</v>
      </c>
      <c r="H50" s="23">
        <v>18</v>
      </c>
      <c r="I50" s="22">
        <v>1149</v>
      </c>
      <c r="J50" s="23">
        <v>2</v>
      </c>
      <c r="K50" s="24">
        <v>6.6100000000000006E-2</v>
      </c>
      <c r="L50" s="10"/>
      <c r="M50" s="10">
        <v>44094</v>
      </c>
      <c r="N50" s="25">
        <v>7.9533868894814966E-2</v>
      </c>
    </row>
    <row r="51" spans="1:14" x14ac:dyDescent="0.25">
      <c r="A51" s="19">
        <v>44093</v>
      </c>
      <c r="B51" s="20">
        <v>30312</v>
      </c>
      <c r="C51" s="20">
        <v>2187</v>
      </c>
      <c r="D51" s="21">
        <v>7.9799999999999996E-2</v>
      </c>
      <c r="E51" s="10"/>
      <c r="F51" s="19">
        <v>44093</v>
      </c>
      <c r="G51" s="22">
        <v>22495</v>
      </c>
      <c r="H51" s="23">
        <v>55</v>
      </c>
      <c r="I51" s="22">
        <v>1883</v>
      </c>
      <c r="J51" s="23">
        <v>9</v>
      </c>
      <c r="K51" s="24">
        <v>6.6000000000000003E-2</v>
      </c>
      <c r="L51" s="10"/>
      <c r="M51" s="10">
        <v>44093</v>
      </c>
      <c r="N51" s="25">
        <v>7.0477039892494681E-2</v>
      </c>
    </row>
    <row r="52" spans="1:14" x14ac:dyDescent="0.25">
      <c r="A52" s="19">
        <v>44092</v>
      </c>
      <c r="B52" s="20">
        <v>118376</v>
      </c>
      <c r="C52" s="20">
        <v>10222</v>
      </c>
      <c r="D52" s="21">
        <v>8.2100000000000006E-2</v>
      </c>
      <c r="E52" s="10"/>
      <c r="F52" s="19">
        <v>44092</v>
      </c>
      <c r="G52" s="22">
        <v>50463</v>
      </c>
      <c r="H52" s="23">
        <v>96</v>
      </c>
      <c r="I52" s="22">
        <v>3227</v>
      </c>
      <c r="J52" s="23">
        <v>12</v>
      </c>
      <c r="K52" s="24">
        <v>6.54E-2</v>
      </c>
      <c r="L52" s="10"/>
      <c r="M52" s="10">
        <v>44092</v>
      </c>
      <c r="N52" s="25">
        <v>7.614760334770479E-2</v>
      </c>
    </row>
    <row r="53" spans="1:14" x14ac:dyDescent="0.25">
      <c r="A53" s="19">
        <v>44091</v>
      </c>
      <c r="B53" s="20">
        <v>99622</v>
      </c>
      <c r="C53" s="20">
        <v>7663</v>
      </c>
      <c r="D53" s="21">
        <v>7.9399999999999998E-2</v>
      </c>
      <c r="E53" s="10"/>
      <c r="F53" s="19">
        <v>44091</v>
      </c>
      <c r="G53" s="22">
        <v>53504</v>
      </c>
      <c r="H53" s="23">
        <v>88</v>
      </c>
      <c r="I53" s="22">
        <v>3222</v>
      </c>
      <c r="J53" s="23">
        <v>15</v>
      </c>
      <c r="K53" s="24">
        <v>6.54E-2</v>
      </c>
      <c r="L53" s="10"/>
      <c r="M53" s="10">
        <v>44091</v>
      </c>
      <c r="N53" s="25">
        <v>7.2637401800517531E-2</v>
      </c>
    </row>
    <row r="54" spans="1:14" x14ac:dyDescent="0.25">
      <c r="A54" s="19">
        <v>44090</v>
      </c>
      <c r="B54" s="20">
        <v>45555</v>
      </c>
      <c r="C54" s="20">
        <v>3286</v>
      </c>
      <c r="D54" s="21">
        <v>8.1100000000000005E-2</v>
      </c>
      <c r="E54" s="10"/>
      <c r="F54" s="19">
        <v>44090</v>
      </c>
      <c r="G54" s="22">
        <v>42894</v>
      </c>
      <c r="H54" s="23">
        <v>75</v>
      </c>
      <c r="I54" s="22">
        <v>2619</v>
      </c>
      <c r="J54" s="23">
        <v>9</v>
      </c>
      <c r="K54" s="24">
        <v>6.6299999999999998E-2</v>
      </c>
      <c r="L54" s="10"/>
      <c r="M54" s="10">
        <v>44090</v>
      </c>
      <c r="N54" s="25">
        <v>7.2840417806729146E-2</v>
      </c>
    </row>
    <row r="55" spans="1:14" x14ac:dyDescent="0.25">
      <c r="A55" s="19">
        <v>44089</v>
      </c>
      <c r="B55" s="20">
        <v>52081</v>
      </c>
      <c r="C55" s="20">
        <v>4178</v>
      </c>
      <c r="D55" s="21">
        <v>8.8599999999999998E-2</v>
      </c>
      <c r="E55" s="10"/>
      <c r="F55" s="19">
        <v>44089</v>
      </c>
      <c r="G55" s="22">
        <v>40830</v>
      </c>
      <c r="H55" s="23">
        <v>128</v>
      </c>
      <c r="I55" s="22">
        <v>2525</v>
      </c>
      <c r="J55" s="23">
        <v>9</v>
      </c>
      <c r="K55" s="24">
        <v>6.7599999999999993E-2</v>
      </c>
      <c r="L55" s="10"/>
      <c r="M55" s="10">
        <v>44089</v>
      </c>
      <c r="N55" s="25">
        <v>7.8279371834161685E-2</v>
      </c>
    </row>
    <row r="56" spans="1:14" x14ac:dyDescent="0.25">
      <c r="A56" s="19">
        <v>44088</v>
      </c>
      <c r="B56" s="20">
        <v>34292</v>
      </c>
      <c r="C56" s="20">
        <v>2768</v>
      </c>
      <c r="D56" s="21">
        <v>8.9800000000000005E-2</v>
      </c>
      <c r="E56" s="10"/>
      <c r="F56" s="19">
        <v>44088</v>
      </c>
      <c r="G56" s="22">
        <v>38165</v>
      </c>
      <c r="H56" s="23">
        <v>92</v>
      </c>
      <c r="I56" s="22">
        <v>2718</v>
      </c>
      <c r="J56" s="23">
        <v>28</v>
      </c>
      <c r="K56" s="24">
        <v>6.7400000000000002E-2</v>
      </c>
      <c r="L56" s="10"/>
      <c r="M56" s="10">
        <v>44088</v>
      </c>
      <c r="N56" s="25">
        <v>6.8170662457531686E-2</v>
      </c>
    </row>
    <row r="57" spans="1:14" x14ac:dyDescent="0.25">
      <c r="A57" s="19">
        <v>44087</v>
      </c>
      <c r="B57" s="20">
        <v>56249</v>
      </c>
      <c r="C57" s="20">
        <v>4543</v>
      </c>
      <c r="D57" s="21">
        <v>9.2499999999999999E-2</v>
      </c>
      <c r="E57" s="10"/>
      <c r="F57" s="19">
        <v>44087</v>
      </c>
      <c r="G57" s="22">
        <v>9484</v>
      </c>
      <c r="H57" s="23">
        <v>17</v>
      </c>
      <c r="I57" s="22">
        <v>785</v>
      </c>
      <c r="J57" s="23">
        <v>4</v>
      </c>
      <c r="K57" s="24">
        <v>6.6900000000000001E-2</v>
      </c>
      <c r="L57" s="10"/>
      <c r="M57" s="10">
        <v>44087</v>
      </c>
      <c r="N57" s="25">
        <v>6.8545909772548611E-2</v>
      </c>
    </row>
    <row r="58" spans="1:14" x14ac:dyDescent="0.25">
      <c r="A58" s="19">
        <v>44086</v>
      </c>
      <c r="B58" s="20">
        <v>90248</v>
      </c>
      <c r="C58" s="20">
        <v>8084</v>
      </c>
      <c r="D58" s="21">
        <v>9.4899999999999998E-2</v>
      </c>
      <c r="E58" s="10"/>
      <c r="F58" s="19">
        <v>44086</v>
      </c>
      <c r="G58" s="22">
        <v>14574</v>
      </c>
      <c r="H58" s="23">
        <v>36</v>
      </c>
      <c r="I58" s="22">
        <v>1201</v>
      </c>
      <c r="J58" s="23">
        <v>9</v>
      </c>
      <c r="K58" s="24">
        <v>6.7799999999999999E-2</v>
      </c>
      <c r="L58" s="10"/>
      <c r="M58" s="10">
        <v>44086</v>
      </c>
      <c r="N58" s="25">
        <v>8.1148153685154725E-2</v>
      </c>
    </row>
    <row r="59" spans="1:14" x14ac:dyDescent="0.25">
      <c r="A59" s="19">
        <v>44085</v>
      </c>
      <c r="B59" s="20">
        <v>61218</v>
      </c>
      <c r="C59" s="20">
        <v>4335</v>
      </c>
      <c r="D59" s="21">
        <v>9.5299999999999996E-2</v>
      </c>
      <c r="E59" s="10"/>
      <c r="F59" s="19">
        <v>44085</v>
      </c>
      <c r="G59" s="22">
        <v>35261</v>
      </c>
      <c r="H59" s="23">
        <v>56</v>
      </c>
      <c r="I59" s="22">
        <v>2231</v>
      </c>
      <c r="J59" s="23">
        <v>6</v>
      </c>
      <c r="K59" s="24">
        <v>6.9099999999999995E-2</v>
      </c>
      <c r="L59" s="10"/>
      <c r="M59" s="10">
        <v>44085</v>
      </c>
      <c r="N59" s="25">
        <v>6.6319524088974152E-2</v>
      </c>
    </row>
    <row r="60" spans="1:14" x14ac:dyDescent="0.25">
      <c r="A60" s="19">
        <v>44084</v>
      </c>
      <c r="B60" s="20">
        <v>10379</v>
      </c>
      <c r="C60" s="20">
        <v>1206</v>
      </c>
      <c r="D60" s="21">
        <v>0.1066</v>
      </c>
      <c r="E60" s="10"/>
      <c r="F60" s="19">
        <v>44084</v>
      </c>
      <c r="G60" s="22">
        <v>35377</v>
      </c>
      <c r="H60" s="23">
        <v>52</v>
      </c>
      <c r="I60" s="22">
        <v>2249</v>
      </c>
      <c r="J60" s="23">
        <v>7</v>
      </c>
      <c r="K60" s="24">
        <v>7.17E-2</v>
      </c>
      <c r="L60" s="10"/>
      <c r="M60" s="10">
        <v>44084</v>
      </c>
      <c r="N60" s="25">
        <v>6.9045254391422964E-2</v>
      </c>
    </row>
    <row r="61" spans="1:14" x14ac:dyDescent="0.25">
      <c r="A61" s="19">
        <v>44083</v>
      </c>
      <c r="B61" s="20">
        <v>68346</v>
      </c>
      <c r="C61" s="20">
        <v>7931</v>
      </c>
      <c r="D61" s="21">
        <v>0.1066</v>
      </c>
      <c r="E61" s="10"/>
      <c r="F61" s="19">
        <v>44083</v>
      </c>
      <c r="G61" s="22">
        <v>34820</v>
      </c>
      <c r="H61" s="23">
        <v>45</v>
      </c>
      <c r="I61" s="22">
        <v>2350</v>
      </c>
      <c r="J61" s="23">
        <v>3</v>
      </c>
      <c r="K61" s="24">
        <v>7.3200000000000001E-2</v>
      </c>
      <c r="L61" s="10"/>
      <c r="M61" s="10">
        <v>44083</v>
      </c>
      <c r="N61" s="25">
        <v>7.7674859111884306E-2</v>
      </c>
    </row>
    <row r="62" spans="1:14" x14ac:dyDescent="0.25">
      <c r="A62" s="19">
        <v>44082</v>
      </c>
      <c r="B62" s="20">
        <v>11854</v>
      </c>
      <c r="C62" s="20">
        <v>1010</v>
      </c>
      <c r="D62" s="21">
        <v>0.10290000000000001</v>
      </c>
      <c r="E62" s="10"/>
      <c r="F62" s="19">
        <v>44082</v>
      </c>
      <c r="G62" s="22">
        <v>41565</v>
      </c>
      <c r="H62" s="23">
        <v>94</v>
      </c>
      <c r="I62" s="22">
        <v>2539</v>
      </c>
      <c r="J62" s="23">
        <v>7</v>
      </c>
      <c r="K62" s="24">
        <v>7.4600397576399996E-2</v>
      </c>
      <c r="L62" s="10"/>
      <c r="M62" s="10">
        <v>44082</v>
      </c>
      <c r="N62" s="25">
        <v>7.5840010551653639E-2</v>
      </c>
    </row>
    <row r="63" spans="1:14" x14ac:dyDescent="0.25">
      <c r="A63" s="19">
        <v>44081</v>
      </c>
      <c r="B63" s="20">
        <v>57987</v>
      </c>
      <c r="C63" s="20">
        <v>5848</v>
      </c>
      <c r="D63" s="21">
        <v>0.10301828461400001</v>
      </c>
      <c r="E63" s="10"/>
      <c r="F63" s="19">
        <v>44081</v>
      </c>
      <c r="G63" s="22">
        <v>12627</v>
      </c>
      <c r="H63" s="23">
        <v>9</v>
      </c>
      <c r="I63" s="22">
        <v>918</v>
      </c>
      <c r="J63" s="23">
        <v>0</v>
      </c>
      <c r="K63" s="24">
        <v>7.77803177506E-2</v>
      </c>
      <c r="L63" s="10"/>
      <c r="M63" s="10">
        <v>44081</v>
      </c>
      <c r="N63" s="25">
        <v>8.410456455434398E-2</v>
      </c>
    </row>
    <row r="64" spans="1:14" x14ac:dyDescent="0.25">
      <c r="A64" s="19">
        <v>44080</v>
      </c>
      <c r="B64" s="20">
        <v>22290</v>
      </c>
      <c r="C64" s="20">
        <v>2171</v>
      </c>
      <c r="D64" s="21">
        <v>0.1017</v>
      </c>
      <c r="E64" s="10"/>
      <c r="F64" s="19">
        <v>44080</v>
      </c>
      <c r="G64" s="22">
        <v>13294</v>
      </c>
      <c r="H64" s="23">
        <v>17</v>
      </c>
      <c r="I64" s="22">
        <v>1205</v>
      </c>
      <c r="J64" s="23">
        <v>2</v>
      </c>
      <c r="K64" s="24">
        <v>7.9399999999999998E-2</v>
      </c>
      <c r="L64" s="10"/>
      <c r="M64" s="10">
        <v>44080</v>
      </c>
      <c r="N64" s="25">
        <v>7.238083050026986E-2</v>
      </c>
    </row>
    <row r="65" spans="1:14" x14ac:dyDescent="0.25">
      <c r="A65" s="19">
        <v>44079</v>
      </c>
      <c r="B65" s="20">
        <v>22095</v>
      </c>
      <c r="C65" s="20">
        <v>1713</v>
      </c>
      <c r="D65" s="21">
        <v>0.1037</v>
      </c>
      <c r="E65" s="10"/>
      <c r="F65" s="19">
        <v>44079</v>
      </c>
      <c r="G65" s="22">
        <v>20134</v>
      </c>
      <c r="H65" s="23">
        <v>40</v>
      </c>
      <c r="I65" s="22">
        <v>1844</v>
      </c>
      <c r="J65" s="23">
        <v>7</v>
      </c>
      <c r="K65" s="24">
        <v>7.9500000000000001E-2</v>
      </c>
      <c r="L65" s="10"/>
      <c r="M65" s="10">
        <v>44079</v>
      </c>
      <c r="N65" s="25">
        <v>7.5379959593927348E-2</v>
      </c>
    </row>
    <row r="66" spans="1:14" x14ac:dyDescent="0.25">
      <c r="A66" s="19">
        <v>44078</v>
      </c>
      <c r="B66" s="20">
        <v>61762</v>
      </c>
      <c r="C66" s="20">
        <v>7263</v>
      </c>
      <c r="D66" s="21">
        <v>0.1036</v>
      </c>
      <c r="E66" s="10"/>
      <c r="F66" s="19">
        <v>44078</v>
      </c>
      <c r="G66" s="22">
        <v>39703</v>
      </c>
      <c r="H66" s="23">
        <v>38</v>
      </c>
      <c r="I66" s="22">
        <v>3052</v>
      </c>
      <c r="J66" s="23">
        <v>2</v>
      </c>
      <c r="K66" s="24">
        <v>7.9600000000000004E-2</v>
      </c>
      <c r="L66" s="10"/>
      <c r="M66" s="10">
        <v>44078</v>
      </c>
      <c r="N66" s="25">
        <v>9.6304986995363565E-2</v>
      </c>
    </row>
    <row r="67" spans="1:14" x14ac:dyDescent="0.25">
      <c r="A67" s="19">
        <v>44077</v>
      </c>
      <c r="B67" s="20">
        <v>19818</v>
      </c>
      <c r="C67" s="20">
        <v>2217</v>
      </c>
      <c r="D67" s="21">
        <v>0.1068441291186</v>
      </c>
      <c r="E67" s="10"/>
      <c r="F67" s="19">
        <v>44077</v>
      </c>
      <c r="G67" s="22">
        <v>41769</v>
      </c>
      <c r="H67" s="23">
        <v>58</v>
      </c>
      <c r="I67" s="22">
        <v>3010</v>
      </c>
      <c r="J67" s="23">
        <v>4</v>
      </c>
      <c r="K67" s="24">
        <v>8.2799999999999999E-2</v>
      </c>
      <c r="L67" s="10"/>
      <c r="M67" s="10">
        <v>44077</v>
      </c>
      <c r="N67" s="25">
        <v>9.736797516862479E-2</v>
      </c>
    </row>
    <row r="68" spans="1:14" x14ac:dyDescent="0.25">
      <c r="A68" s="19">
        <v>44076</v>
      </c>
      <c r="B68" s="20">
        <v>62096</v>
      </c>
      <c r="C68" s="20">
        <v>6327</v>
      </c>
      <c r="D68" s="21">
        <v>0.10589999999999999</v>
      </c>
      <c r="E68" s="10"/>
      <c r="F68" s="19">
        <v>44076</v>
      </c>
      <c r="G68" s="22">
        <v>40378</v>
      </c>
      <c r="H68" s="23">
        <v>45</v>
      </c>
      <c r="I68" s="22">
        <v>3056</v>
      </c>
      <c r="J68" s="23">
        <v>3</v>
      </c>
      <c r="K68" s="24">
        <v>8.6263172619599995E-2</v>
      </c>
      <c r="L68" s="10"/>
      <c r="M68" s="10">
        <v>44076</v>
      </c>
      <c r="N68" s="25">
        <v>8.9827768193399646E-2</v>
      </c>
    </row>
    <row r="69" spans="1:14" x14ac:dyDescent="0.25">
      <c r="A69" s="19">
        <v>44075</v>
      </c>
      <c r="B69" s="20">
        <v>14663</v>
      </c>
      <c r="C69" s="20">
        <v>1319</v>
      </c>
      <c r="D69" s="21">
        <v>0.10829999999999999</v>
      </c>
      <c r="E69" s="10"/>
      <c r="F69" s="19">
        <v>44075</v>
      </c>
      <c r="G69" s="22">
        <v>41821</v>
      </c>
      <c r="H69" s="23">
        <v>43</v>
      </c>
      <c r="I69" s="22">
        <v>3222</v>
      </c>
      <c r="J69" s="23">
        <v>7</v>
      </c>
      <c r="K69" s="24">
        <v>8.8400000000000006E-2</v>
      </c>
      <c r="L69" s="10"/>
      <c r="M69" s="10">
        <v>44075</v>
      </c>
      <c r="N69" s="25">
        <v>9.639342322382996E-2</v>
      </c>
    </row>
    <row r="70" spans="1:14" x14ac:dyDescent="0.25">
      <c r="A70" s="19">
        <v>44074</v>
      </c>
      <c r="B70" s="20">
        <v>22025</v>
      </c>
      <c r="C70" s="20">
        <v>1841</v>
      </c>
      <c r="D70" s="21">
        <v>0.11169999999999999</v>
      </c>
      <c r="E70" s="10"/>
      <c r="F70" s="19">
        <v>44074</v>
      </c>
      <c r="G70" s="22">
        <v>45325</v>
      </c>
      <c r="H70" s="23">
        <v>72</v>
      </c>
      <c r="I70" s="22">
        <v>3860</v>
      </c>
      <c r="J70" s="23">
        <v>7</v>
      </c>
      <c r="K70" s="24">
        <v>8.8800000000000004E-2</v>
      </c>
      <c r="L70" s="10"/>
      <c r="M70" s="10">
        <v>44074</v>
      </c>
      <c r="N70" s="25">
        <v>0.10129613747795271</v>
      </c>
    </row>
    <row r="71" spans="1:14" x14ac:dyDescent="0.25">
      <c r="A71" s="19">
        <v>44073</v>
      </c>
      <c r="B71" s="20">
        <v>28440</v>
      </c>
      <c r="C71" s="20">
        <v>3261</v>
      </c>
      <c r="D71" s="21">
        <v>0.1135259642546</v>
      </c>
      <c r="E71" s="10"/>
      <c r="F71" s="19">
        <v>44073</v>
      </c>
      <c r="G71" s="22">
        <v>12729</v>
      </c>
      <c r="H71" s="23">
        <v>12</v>
      </c>
      <c r="I71" s="22">
        <v>1184</v>
      </c>
      <c r="J71" s="23">
        <v>-1</v>
      </c>
      <c r="K71" s="24">
        <v>9.0700000000000003E-2</v>
      </c>
      <c r="L71" s="10"/>
      <c r="M71" s="10">
        <v>44073</v>
      </c>
      <c r="N71" s="25">
        <v>0.11959094460991382</v>
      </c>
    </row>
    <row r="72" spans="1:14" x14ac:dyDescent="0.25">
      <c r="A72" s="19">
        <v>44072</v>
      </c>
      <c r="B72" s="20">
        <v>17989</v>
      </c>
      <c r="C72" s="20">
        <v>1265</v>
      </c>
      <c r="D72" s="21">
        <v>0.1129</v>
      </c>
      <c r="E72" s="10"/>
      <c r="F72" s="19">
        <v>44072</v>
      </c>
      <c r="G72" s="22">
        <v>20181</v>
      </c>
      <c r="H72" s="23">
        <v>21</v>
      </c>
      <c r="I72" s="22">
        <v>1878</v>
      </c>
      <c r="J72" s="23">
        <v>2</v>
      </c>
      <c r="K72" s="24">
        <v>9.0800000000000006E-2</v>
      </c>
      <c r="L72" s="10"/>
      <c r="M72" s="10">
        <v>44072</v>
      </c>
      <c r="N72" s="25">
        <v>0.12238394290255723</v>
      </c>
    </row>
    <row r="73" spans="1:14" x14ac:dyDescent="0.25">
      <c r="A73" s="19">
        <v>44071</v>
      </c>
      <c r="B73" s="20">
        <v>53156</v>
      </c>
      <c r="C73" s="20">
        <v>7082</v>
      </c>
      <c r="D73" s="21">
        <v>0.1137</v>
      </c>
      <c r="E73" s="10"/>
      <c r="F73" s="19">
        <v>44071</v>
      </c>
      <c r="G73" s="22">
        <v>40711</v>
      </c>
      <c r="H73" s="23">
        <v>47</v>
      </c>
      <c r="I73" s="22">
        <v>3895</v>
      </c>
      <c r="J73" s="23">
        <v>2</v>
      </c>
      <c r="K73" s="24">
        <v>9.1200000000000003E-2</v>
      </c>
      <c r="L73" s="10"/>
      <c r="M73" s="10">
        <v>44071</v>
      </c>
      <c r="N73" s="25">
        <v>0.12158224149597097</v>
      </c>
    </row>
    <row r="74" spans="1:14" x14ac:dyDescent="0.25">
      <c r="A74" s="19">
        <v>44070</v>
      </c>
      <c r="B74" s="20">
        <v>33750</v>
      </c>
      <c r="C74" s="20">
        <v>3483</v>
      </c>
      <c r="D74" s="21">
        <v>0.11260000000000001</v>
      </c>
      <c r="E74" s="10"/>
      <c r="F74" s="19">
        <v>44070</v>
      </c>
      <c r="G74" s="22">
        <v>34468</v>
      </c>
      <c r="H74" s="23">
        <v>53</v>
      </c>
      <c r="I74" s="22">
        <v>3226</v>
      </c>
      <c r="J74" s="23">
        <v>9</v>
      </c>
      <c r="K74" s="24">
        <v>9.06E-2</v>
      </c>
      <c r="L74" s="10"/>
      <c r="M74" s="10">
        <v>44070</v>
      </c>
      <c r="N74" s="25">
        <v>0.12313979019272993</v>
      </c>
    </row>
    <row r="75" spans="1:14" x14ac:dyDescent="0.25">
      <c r="A75" s="19">
        <v>44069</v>
      </c>
      <c r="B75" s="20">
        <v>105894</v>
      </c>
      <c r="C75" s="20">
        <v>11644</v>
      </c>
      <c r="D75" s="21">
        <v>0.1134</v>
      </c>
      <c r="E75" s="10"/>
      <c r="F75" s="19">
        <v>44069</v>
      </c>
      <c r="G75" s="22">
        <v>42874</v>
      </c>
      <c r="H75" s="23">
        <v>50</v>
      </c>
      <c r="I75" s="22">
        <v>3775</v>
      </c>
      <c r="J75" s="23">
        <v>8</v>
      </c>
      <c r="K75" s="24">
        <v>9.0679839314199998E-2</v>
      </c>
      <c r="L75" s="10"/>
      <c r="M75" s="10">
        <v>44069</v>
      </c>
      <c r="N75" s="25">
        <v>0.1303165954343819</v>
      </c>
    </row>
    <row r="76" spans="1:14" x14ac:dyDescent="0.25">
      <c r="A76" s="19">
        <v>44068</v>
      </c>
      <c r="B76" s="20">
        <v>50333</v>
      </c>
      <c r="C76" s="20">
        <v>6242</v>
      </c>
      <c r="D76" s="21">
        <v>0.11409999999999999</v>
      </c>
      <c r="E76" s="10"/>
      <c r="F76" s="19">
        <v>44068</v>
      </c>
      <c r="G76" s="22">
        <v>46637</v>
      </c>
      <c r="H76" s="23">
        <v>65</v>
      </c>
      <c r="I76" s="22">
        <v>3737</v>
      </c>
      <c r="J76" s="23">
        <v>7</v>
      </c>
      <c r="K76" s="24">
        <v>9.1399999999999995E-2</v>
      </c>
      <c r="L76" s="10"/>
      <c r="M76" s="10">
        <v>44068</v>
      </c>
      <c r="N76" s="25">
        <v>0.13468929202145072</v>
      </c>
    </row>
    <row r="77" spans="1:14" x14ac:dyDescent="0.25">
      <c r="A77" s="19">
        <v>44067</v>
      </c>
      <c r="B77" s="20">
        <v>13470</v>
      </c>
      <c r="C77" s="20">
        <v>1425</v>
      </c>
      <c r="D77" s="21">
        <v>0.1323</v>
      </c>
      <c r="E77" s="10"/>
      <c r="F77" s="19">
        <v>44067</v>
      </c>
      <c r="G77" s="22">
        <v>46769</v>
      </c>
      <c r="H77" s="23">
        <v>63</v>
      </c>
      <c r="I77" s="22">
        <v>4474</v>
      </c>
      <c r="J77" s="23">
        <v>5</v>
      </c>
      <c r="K77" s="24">
        <v>9.3200000000000005E-2</v>
      </c>
      <c r="L77" s="10"/>
      <c r="M77" s="10">
        <v>44067</v>
      </c>
      <c r="N77" s="25">
        <v>0.15416633171664121</v>
      </c>
    </row>
    <row r="78" spans="1:14" x14ac:dyDescent="0.25">
      <c r="A78" s="19">
        <v>44066</v>
      </c>
      <c r="B78" s="20">
        <v>7848</v>
      </c>
      <c r="C78" s="20">
        <v>744</v>
      </c>
      <c r="D78" s="21">
        <v>0.1411</v>
      </c>
      <c r="E78" s="10"/>
      <c r="F78" s="19">
        <v>44066</v>
      </c>
      <c r="G78" s="22">
        <v>14545</v>
      </c>
      <c r="H78" s="23">
        <v>6</v>
      </c>
      <c r="I78" s="22">
        <v>1370</v>
      </c>
      <c r="J78" s="23">
        <v>1</v>
      </c>
      <c r="K78" s="24">
        <v>9.4619911313900004E-2</v>
      </c>
      <c r="L78" s="10"/>
      <c r="M78" s="10">
        <v>44066</v>
      </c>
      <c r="N78" s="25">
        <v>0.15637940340071571</v>
      </c>
    </row>
    <row r="79" spans="1:14" x14ac:dyDescent="0.25">
      <c r="A79" s="19">
        <v>44065</v>
      </c>
      <c r="B79" s="20">
        <v>31885</v>
      </c>
      <c r="C79" s="20">
        <v>3074</v>
      </c>
      <c r="D79" s="21">
        <v>0.14319999999999999</v>
      </c>
      <c r="E79" s="10"/>
      <c r="F79" s="19">
        <v>44065</v>
      </c>
      <c r="G79" s="22">
        <v>17736</v>
      </c>
      <c r="H79" s="23">
        <v>28</v>
      </c>
      <c r="I79" s="22">
        <v>1756</v>
      </c>
      <c r="J79" s="23">
        <v>1</v>
      </c>
      <c r="K79" s="24">
        <v>9.4899999999999998E-2</v>
      </c>
      <c r="L79" s="10"/>
      <c r="M79" s="10">
        <v>44065</v>
      </c>
      <c r="N79" s="25">
        <v>0.16241096656142051</v>
      </c>
    </row>
    <row r="80" spans="1:14" x14ac:dyDescent="0.25">
      <c r="A80" s="19">
        <v>44064</v>
      </c>
      <c r="B80" s="20">
        <v>50651</v>
      </c>
      <c r="C80" s="20">
        <v>6481</v>
      </c>
      <c r="D80" s="21">
        <v>0.14799999999999999</v>
      </c>
      <c r="E80" s="10"/>
      <c r="F80" s="19">
        <v>44064</v>
      </c>
      <c r="G80" s="22">
        <v>43365</v>
      </c>
      <c r="H80" s="23">
        <v>52</v>
      </c>
      <c r="I80" s="22">
        <v>3983</v>
      </c>
      <c r="J80" s="23">
        <v>12</v>
      </c>
      <c r="K80" s="24">
        <v>9.5799999999999996E-2</v>
      </c>
      <c r="L80" s="10"/>
      <c r="M80" s="10">
        <v>44064</v>
      </c>
      <c r="N80" s="25">
        <v>0.12686099553862348</v>
      </c>
    </row>
    <row r="81" spans="1:14" x14ac:dyDescent="0.25">
      <c r="A81" s="19">
        <v>44063</v>
      </c>
      <c r="B81" s="20">
        <v>28729</v>
      </c>
      <c r="C81" s="20">
        <v>3136</v>
      </c>
      <c r="D81" s="21">
        <v>0.1547</v>
      </c>
      <c r="E81" s="10"/>
      <c r="F81" s="19">
        <v>44063</v>
      </c>
      <c r="G81" s="22">
        <v>47890</v>
      </c>
      <c r="H81" s="23">
        <v>55</v>
      </c>
      <c r="I81" s="22">
        <v>4452</v>
      </c>
      <c r="J81" s="23">
        <v>8</v>
      </c>
      <c r="K81" s="24">
        <v>9.8500000000000004E-2</v>
      </c>
      <c r="L81" s="10"/>
      <c r="M81" s="10">
        <v>44063</v>
      </c>
      <c r="N81" s="25">
        <v>0.14382938738527107</v>
      </c>
    </row>
    <row r="82" spans="1:14" x14ac:dyDescent="0.25">
      <c r="A82" s="19">
        <v>44062</v>
      </c>
      <c r="B82" s="20">
        <v>22564</v>
      </c>
      <c r="C82" s="20">
        <v>2340</v>
      </c>
      <c r="D82" s="21">
        <v>0.17</v>
      </c>
      <c r="E82" s="10"/>
      <c r="F82" s="19">
        <v>44062</v>
      </c>
      <c r="G82" s="22">
        <v>45272</v>
      </c>
      <c r="H82" s="23">
        <v>29</v>
      </c>
      <c r="I82" s="22">
        <v>4194</v>
      </c>
      <c r="J82" s="23">
        <v>2</v>
      </c>
      <c r="K82" s="24">
        <v>0.10100000000000001</v>
      </c>
      <c r="L82" s="10"/>
      <c r="M82" s="10">
        <v>44062</v>
      </c>
      <c r="N82" s="25">
        <v>0.14129039600892807</v>
      </c>
    </row>
    <row r="83" spans="1:14" x14ac:dyDescent="0.25">
      <c r="A83" s="19">
        <v>44061</v>
      </c>
      <c r="B83" s="20">
        <v>58904</v>
      </c>
      <c r="C83" s="20">
        <v>11110</v>
      </c>
      <c r="D83" s="21">
        <v>0.17219999999999999</v>
      </c>
      <c r="E83" s="10"/>
      <c r="F83" s="19">
        <v>44061</v>
      </c>
      <c r="G83" s="22">
        <v>46737</v>
      </c>
      <c r="H83" s="23">
        <v>37</v>
      </c>
      <c r="I83" s="22">
        <v>4200</v>
      </c>
      <c r="J83" s="23">
        <v>7</v>
      </c>
      <c r="K83" s="24">
        <v>0.1036509342973</v>
      </c>
      <c r="L83" s="10"/>
      <c r="M83" s="10">
        <v>44061</v>
      </c>
      <c r="N83" s="25">
        <v>0.10811554198948954</v>
      </c>
    </row>
    <row r="84" spans="1:14" x14ac:dyDescent="0.25">
      <c r="A84" s="19">
        <v>44060</v>
      </c>
      <c r="B84" s="20">
        <v>79573</v>
      </c>
      <c r="C84" s="20">
        <v>12648</v>
      </c>
      <c r="D84" s="21">
        <v>0.16450000000000001</v>
      </c>
      <c r="E84" s="10"/>
      <c r="F84" s="19">
        <v>44060</v>
      </c>
      <c r="G84" s="22">
        <v>48971</v>
      </c>
      <c r="H84" s="23">
        <v>31</v>
      </c>
      <c r="I84" s="22">
        <v>5063</v>
      </c>
      <c r="J84" s="23">
        <v>2</v>
      </c>
      <c r="K84" s="24">
        <v>0.1075</v>
      </c>
      <c r="L84" s="10"/>
      <c r="M84" s="10">
        <v>44060</v>
      </c>
      <c r="N84" s="25">
        <v>0.11182616044411849</v>
      </c>
    </row>
    <row r="85" spans="1:14" x14ac:dyDescent="0.25">
      <c r="A85" s="19">
        <v>44059</v>
      </c>
      <c r="B85" s="20">
        <v>69633</v>
      </c>
      <c r="C85" s="20">
        <v>10171</v>
      </c>
      <c r="D85" s="21">
        <v>0.1454</v>
      </c>
      <c r="E85" s="10"/>
      <c r="F85" s="19">
        <v>44059</v>
      </c>
      <c r="G85" s="22">
        <v>16199</v>
      </c>
      <c r="H85" s="23">
        <v>8</v>
      </c>
      <c r="I85" s="22">
        <v>1593</v>
      </c>
      <c r="J85" s="23">
        <v>0</v>
      </c>
      <c r="K85" s="24">
        <v>0.11119999999999999</v>
      </c>
      <c r="L85" s="10"/>
      <c r="M85" s="10">
        <v>44059</v>
      </c>
      <c r="N85" s="25">
        <v>0.11873114934932646</v>
      </c>
    </row>
    <row r="86" spans="1:14" x14ac:dyDescent="0.25">
      <c r="A86" s="19">
        <v>44058</v>
      </c>
      <c r="B86" s="20">
        <v>1</v>
      </c>
      <c r="C86" s="20">
        <v>1</v>
      </c>
      <c r="D86" s="21">
        <v>0.1469</v>
      </c>
      <c r="E86" s="10"/>
      <c r="F86" s="19">
        <v>44058</v>
      </c>
      <c r="G86" s="22">
        <v>21530</v>
      </c>
      <c r="H86" s="23">
        <v>14</v>
      </c>
      <c r="I86" s="22">
        <v>2380</v>
      </c>
      <c r="J86" s="23">
        <v>0</v>
      </c>
      <c r="K86" s="24">
        <v>0.113</v>
      </c>
      <c r="L86" s="10"/>
      <c r="M86" s="10">
        <v>44058</v>
      </c>
      <c r="N86" s="25">
        <v>0.11245785704431757</v>
      </c>
    </row>
    <row r="87" spans="1:14" x14ac:dyDescent="0.25">
      <c r="A87" s="19">
        <v>44057</v>
      </c>
      <c r="B87" s="20">
        <v>64438</v>
      </c>
      <c r="C87" s="20">
        <v>10689</v>
      </c>
      <c r="D87" s="21">
        <v>0.15210000000000001</v>
      </c>
      <c r="E87" s="10"/>
      <c r="F87" s="19">
        <v>44057</v>
      </c>
      <c r="G87" s="22">
        <v>41786</v>
      </c>
      <c r="H87" s="23">
        <v>27</v>
      </c>
      <c r="I87" s="22">
        <v>4540</v>
      </c>
      <c r="J87" s="23">
        <v>8</v>
      </c>
      <c r="K87" s="24">
        <v>0.1149</v>
      </c>
      <c r="L87" s="10"/>
      <c r="M87" s="10">
        <v>44057</v>
      </c>
      <c r="N87" s="25">
        <v>0.14620136625903263</v>
      </c>
    </row>
    <row r="88" spans="1:14" x14ac:dyDescent="0.25">
      <c r="A88" s="19">
        <v>44056</v>
      </c>
      <c r="B88" s="20">
        <v>141349</v>
      </c>
      <c r="C88" s="20">
        <v>27246</v>
      </c>
      <c r="D88" s="21">
        <v>0.16239999999999999</v>
      </c>
      <c r="E88" s="10"/>
      <c r="F88" s="19">
        <v>44056</v>
      </c>
      <c r="G88" s="22">
        <v>40753</v>
      </c>
      <c r="H88" s="23">
        <v>42</v>
      </c>
      <c r="I88" s="22">
        <v>4420</v>
      </c>
      <c r="J88" s="23">
        <v>3</v>
      </c>
      <c r="K88" s="24">
        <v>0.1176</v>
      </c>
      <c r="L88" s="10"/>
      <c r="M88" s="10">
        <v>44056</v>
      </c>
      <c r="N88" s="25">
        <v>0.16056325019803985</v>
      </c>
    </row>
    <row r="89" spans="1:14" x14ac:dyDescent="0.25">
      <c r="A89" s="19">
        <v>44055</v>
      </c>
      <c r="B89" s="20">
        <v>38297</v>
      </c>
      <c r="C89" s="20">
        <v>5991</v>
      </c>
      <c r="D89" s="21">
        <v>0.16070000000000001</v>
      </c>
      <c r="E89" s="10"/>
      <c r="F89" s="19">
        <v>44055</v>
      </c>
      <c r="G89" s="22">
        <v>38880</v>
      </c>
      <c r="H89" s="23">
        <v>43</v>
      </c>
      <c r="I89" s="22">
        <v>4216</v>
      </c>
      <c r="J89" s="23">
        <v>5</v>
      </c>
      <c r="K89" s="24">
        <v>0.1202</v>
      </c>
      <c r="L89" s="10"/>
      <c r="M89" s="10">
        <v>44055</v>
      </c>
      <c r="N89" s="25">
        <v>0.16083036715417962</v>
      </c>
    </row>
    <row r="90" spans="1:14" x14ac:dyDescent="0.25">
      <c r="A90" s="19">
        <v>44054</v>
      </c>
      <c r="B90" s="20">
        <v>84052</v>
      </c>
      <c r="C90" s="20">
        <v>11799</v>
      </c>
      <c r="D90" s="21">
        <v>0.16200000000000001</v>
      </c>
      <c r="E90" s="10"/>
      <c r="F90" s="19">
        <v>44054</v>
      </c>
      <c r="G90" s="22">
        <v>42073</v>
      </c>
      <c r="H90" s="23">
        <v>65</v>
      </c>
      <c r="I90" s="22">
        <v>4681</v>
      </c>
      <c r="J90" s="23">
        <v>13</v>
      </c>
      <c r="K90" s="24">
        <v>0.122</v>
      </c>
      <c r="L90" s="10"/>
      <c r="M90" s="10">
        <v>44054</v>
      </c>
      <c r="N90" s="25">
        <v>0.24504227129337539</v>
      </c>
    </row>
    <row r="91" spans="1:14" x14ac:dyDescent="0.25">
      <c r="A91" s="19">
        <v>44053</v>
      </c>
      <c r="B91" s="20">
        <v>168722</v>
      </c>
      <c r="C91" s="20">
        <v>16479</v>
      </c>
      <c r="D91" s="21">
        <v>0.16289999999999999</v>
      </c>
      <c r="E91" s="10"/>
      <c r="F91" s="19">
        <v>44053</v>
      </c>
      <c r="G91" s="22">
        <v>41497</v>
      </c>
      <c r="H91" s="23">
        <v>39</v>
      </c>
      <c r="I91" s="22">
        <v>5148</v>
      </c>
      <c r="J91" s="23">
        <v>5</v>
      </c>
      <c r="K91" s="24">
        <v>0.1232</v>
      </c>
      <c r="L91" s="10"/>
      <c r="M91" s="10">
        <v>44053</v>
      </c>
      <c r="N91" s="25">
        <v>0.23921280298017303</v>
      </c>
    </row>
    <row r="92" spans="1:14" x14ac:dyDescent="0.25">
      <c r="A92" s="19">
        <v>44052</v>
      </c>
      <c r="B92" s="20">
        <v>146955</v>
      </c>
      <c r="C92" s="20">
        <v>22367</v>
      </c>
      <c r="D92" s="21">
        <v>0.1762</v>
      </c>
      <c r="E92" s="10"/>
      <c r="F92" s="19">
        <v>44052</v>
      </c>
      <c r="G92" s="22">
        <v>14382</v>
      </c>
      <c r="H92" s="23">
        <v>6</v>
      </c>
      <c r="I92" s="22">
        <v>1829</v>
      </c>
      <c r="J92" s="23">
        <v>1</v>
      </c>
      <c r="K92" s="24">
        <v>0.1236</v>
      </c>
      <c r="L92" s="10"/>
      <c r="M92" s="10">
        <v>44052</v>
      </c>
      <c r="N92" s="25">
        <v>0.20992157272822337</v>
      </c>
    </row>
    <row r="93" spans="1:14" x14ac:dyDescent="0.25">
      <c r="A93" s="19">
        <v>44051</v>
      </c>
      <c r="B93" s="20">
        <v>171014</v>
      </c>
      <c r="C93" s="20">
        <v>29333</v>
      </c>
      <c r="D93" s="21">
        <v>0.17499999999999999</v>
      </c>
      <c r="E93" s="10"/>
      <c r="F93" s="19">
        <v>44051</v>
      </c>
      <c r="G93" s="22">
        <v>20840</v>
      </c>
      <c r="H93" s="23">
        <v>28</v>
      </c>
      <c r="I93" s="22">
        <v>2761</v>
      </c>
      <c r="J93" s="23">
        <v>4</v>
      </c>
      <c r="K93" s="24">
        <v>0.1242</v>
      </c>
      <c r="L93" s="10"/>
      <c r="M93" s="10">
        <v>44051</v>
      </c>
      <c r="N93" s="25">
        <v>0.20306404709553869</v>
      </c>
    </row>
    <row r="94" spans="1:14" x14ac:dyDescent="0.25">
      <c r="A94" s="19">
        <v>44050</v>
      </c>
      <c r="B94" s="20">
        <v>162761</v>
      </c>
      <c r="C94" s="20">
        <v>35081</v>
      </c>
      <c r="D94" s="21">
        <v>0.17560000000000001</v>
      </c>
      <c r="E94" s="10"/>
      <c r="F94" s="19">
        <v>44050</v>
      </c>
      <c r="G94" s="22">
        <v>36822</v>
      </c>
      <c r="H94" s="23">
        <v>50</v>
      </c>
      <c r="I94" s="22">
        <v>4601</v>
      </c>
      <c r="J94" s="23">
        <v>6</v>
      </c>
      <c r="K94" s="24">
        <v>0.12520000000000001</v>
      </c>
      <c r="L94" s="10"/>
      <c r="M94" s="10">
        <v>44050</v>
      </c>
      <c r="N94" s="25">
        <v>0.1941204957580758</v>
      </c>
    </row>
    <row r="95" spans="1:14" x14ac:dyDescent="0.25">
      <c r="A95" s="19">
        <v>44049</v>
      </c>
      <c r="B95" s="20">
        <v>39347</v>
      </c>
      <c r="C95" s="20">
        <v>9263</v>
      </c>
      <c r="D95" s="21">
        <v>0.15279999999999999</v>
      </c>
      <c r="E95" s="10"/>
      <c r="F95" s="19">
        <v>44049</v>
      </c>
      <c r="G95" s="22">
        <v>38421</v>
      </c>
      <c r="H95" s="23">
        <v>55</v>
      </c>
      <c r="I95" s="22">
        <v>4755</v>
      </c>
      <c r="J95" s="23">
        <v>12</v>
      </c>
      <c r="K95" s="24">
        <v>0.1293</v>
      </c>
      <c r="L95" s="10"/>
      <c r="M95" s="10">
        <v>44049</v>
      </c>
      <c r="N95" s="25">
        <v>0.16791696948220045</v>
      </c>
    </row>
    <row r="96" spans="1:14" x14ac:dyDescent="0.25">
      <c r="A96" s="19">
        <v>44048</v>
      </c>
      <c r="B96" s="20">
        <v>59280</v>
      </c>
      <c r="C96" s="20">
        <v>10457</v>
      </c>
      <c r="D96" s="21">
        <v>0.14280000000000001</v>
      </c>
      <c r="E96" s="10"/>
      <c r="F96" s="19">
        <v>44048</v>
      </c>
      <c r="G96" s="22">
        <v>40799</v>
      </c>
      <c r="H96" s="23">
        <v>43</v>
      </c>
      <c r="I96" s="22">
        <v>4865</v>
      </c>
      <c r="J96" s="23">
        <v>4</v>
      </c>
      <c r="K96" s="24">
        <v>0.13170000000000001</v>
      </c>
      <c r="L96" s="10"/>
      <c r="M96" s="10">
        <v>44048</v>
      </c>
      <c r="N96" s="25">
        <v>0.17049246879160374</v>
      </c>
    </row>
    <row r="97" spans="1:14" x14ac:dyDescent="0.25">
      <c r="A97" s="19">
        <v>44047</v>
      </c>
      <c r="B97" s="20">
        <v>57929</v>
      </c>
      <c r="C97" s="20">
        <v>8305</v>
      </c>
      <c r="D97" s="21">
        <v>0.1384</v>
      </c>
      <c r="E97" s="10"/>
      <c r="F97" s="19">
        <v>44047</v>
      </c>
      <c r="G97" s="22">
        <v>49692</v>
      </c>
      <c r="H97" s="23">
        <v>70</v>
      </c>
      <c r="I97" s="22">
        <v>5900</v>
      </c>
      <c r="J97" s="23">
        <v>12</v>
      </c>
      <c r="K97" s="24">
        <v>0.13700000000000001</v>
      </c>
      <c r="L97" s="10"/>
      <c r="M97" s="10">
        <v>44047</v>
      </c>
      <c r="N97" s="25">
        <v>0.15575261544133792</v>
      </c>
    </row>
    <row r="98" spans="1:14" x14ac:dyDescent="0.25">
      <c r="A98" s="19">
        <v>44046</v>
      </c>
      <c r="B98" s="20">
        <v>105396</v>
      </c>
      <c r="C98" s="20">
        <v>16063</v>
      </c>
      <c r="D98" s="21">
        <v>0.14000000000000001</v>
      </c>
      <c r="E98" s="10"/>
      <c r="F98" s="19">
        <v>44046</v>
      </c>
      <c r="G98" s="22">
        <v>53395</v>
      </c>
      <c r="H98" s="23">
        <v>61</v>
      </c>
      <c r="I98" s="22">
        <v>6723</v>
      </c>
      <c r="J98" s="23">
        <v>14</v>
      </c>
      <c r="K98" s="24">
        <v>0.14199999999999999</v>
      </c>
      <c r="L98" s="10"/>
      <c r="M98" s="10">
        <v>44046</v>
      </c>
      <c r="N98" s="25">
        <v>0.13881820544123633</v>
      </c>
    </row>
    <row r="99" spans="1:14" x14ac:dyDescent="0.25">
      <c r="A99" s="19">
        <v>44045</v>
      </c>
      <c r="B99" s="20">
        <v>101827</v>
      </c>
      <c r="C99" s="20">
        <v>13599</v>
      </c>
      <c r="D99" s="21">
        <v>0.13769999999999999</v>
      </c>
      <c r="E99" s="10"/>
      <c r="F99" s="19">
        <v>44045</v>
      </c>
      <c r="G99" s="22">
        <v>15455</v>
      </c>
      <c r="H99" s="23">
        <v>7</v>
      </c>
      <c r="I99" s="22">
        <v>2117</v>
      </c>
      <c r="J99" s="23">
        <v>0</v>
      </c>
      <c r="K99" s="24">
        <v>0.14729999999999999</v>
      </c>
      <c r="L99" s="10"/>
      <c r="M99" s="10">
        <v>44045</v>
      </c>
      <c r="N99" s="25">
        <v>0.13570238400410151</v>
      </c>
    </row>
    <row r="100" spans="1:14" x14ac:dyDescent="0.25">
      <c r="A100" s="19">
        <v>44044</v>
      </c>
      <c r="B100" s="20">
        <v>51654</v>
      </c>
      <c r="C100" s="20">
        <v>8768</v>
      </c>
      <c r="D100" s="21">
        <v>0.14449999999999999</v>
      </c>
      <c r="E100" s="10"/>
      <c r="F100" s="19">
        <v>44044</v>
      </c>
      <c r="G100" s="22">
        <v>19870</v>
      </c>
      <c r="H100" s="23">
        <v>25</v>
      </c>
      <c r="I100" s="22">
        <v>2897</v>
      </c>
      <c r="J100" s="23">
        <v>1</v>
      </c>
      <c r="K100" s="24">
        <v>0.1489</v>
      </c>
      <c r="L100" s="10"/>
      <c r="M100" s="10">
        <v>44044</v>
      </c>
      <c r="N100" s="25">
        <v>0.13116308546161176</v>
      </c>
    </row>
    <row r="101" spans="1:14" x14ac:dyDescent="0.25">
      <c r="A101" s="19">
        <v>44043</v>
      </c>
      <c r="B101" s="20">
        <v>41064</v>
      </c>
      <c r="C101" s="20">
        <v>3302</v>
      </c>
      <c r="D101" s="21">
        <v>0.14360000000000001</v>
      </c>
      <c r="E101" s="10"/>
      <c r="F101" s="19">
        <v>44043</v>
      </c>
      <c r="G101" s="22">
        <v>46342</v>
      </c>
      <c r="H101" s="23">
        <v>17</v>
      </c>
      <c r="I101" s="22">
        <v>6852</v>
      </c>
      <c r="J101" s="23">
        <v>4</v>
      </c>
      <c r="K101" s="24">
        <v>0.15</v>
      </c>
      <c r="L101" s="10"/>
      <c r="M101" s="10">
        <v>44043</v>
      </c>
      <c r="N101" s="25">
        <v>0.120460817183075</v>
      </c>
    </row>
    <row r="102" spans="1:14" x14ac:dyDescent="0.25">
      <c r="A102" s="19">
        <v>44042</v>
      </c>
      <c r="B102" s="20">
        <v>42239</v>
      </c>
      <c r="C102" s="20">
        <v>5124</v>
      </c>
      <c r="D102" s="21">
        <v>0.15759999999999999</v>
      </c>
      <c r="E102" s="10"/>
      <c r="F102" s="19">
        <v>44042</v>
      </c>
      <c r="G102" s="22">
        <v>52332</v>
      </c>
      <c r="H102" s="23">
        <v>66</v>
      </c>
      <c r="I102" s="22">
        <v>7227</v>
      </c>
      <c r="J102" s="23">
        <v>6</v>
      </c>
      <c r="K102" s="24">
        <v>0.15190000000000001</v>
      </c>
      <c r="L102" s="10"/>
      <c r="M102" s="10">
        <v>44042</v>
      </c>
      <c r="N102" s="25">
        <v>0.12122305691138616</v>
      </c>
    </row>
    <row r="103" spans="1:14" x14ac:dyDescent="0.25">
      <c r="A103" s="19">
        <v>44041</v>
      </c>
      <c r="B103" s="20">
        <v>24002</v>
      </c>
      <c r="C103" s="20">
        <v>3543</v>
      </c>
      <c r="D103" s="21">
        <v>0.16520000000000001</v>
      </c>
      <c r="E103" s="10"/>
      <c r="F103" s="19">
        <v>44041</v>
      </c>
      <c r="G103" s="22">
        <v>55608</v>
      </c>
      <c r="H103" s="23">
        <v>63</v>
      </c>
      <c r="I103" s="22">
        <v>8385</v>
      </c>
      <c r="J103" s="23">
        <v>17</v>
      </c>
      <c r="K103" s="24">
        <v>0.15609999999999999</v>
      </c>
      <c r="L103" s="10"/>
      <c r="M103" s="10">
        <v>44041</v>
      </c>
      <c r="N103" s="25">
        <v>0.12090562881897765</v>
      </c>
    </row>
    <row r="104" spans="1:14" x14ac:dyDescent="0.25">
      <c r="A104" s="19">
        <v>44040</v>
      </c>
      <c r="B104" s="20">
        <v>16869</v>
      </c>
      <c r="C104" s="20">
        <v>3244</v>
      </c>
      <c r="D104" s="21">
        <v>0.16739999999999999</v>
      </c>
      <c r="E104" s="10"/>
      <c r="F104" s="19">
        <v>44040</v>
      </c>
      <c r="G104" s="22">
        <v>53737</v>
      </c>
      <c r="H104" s="23">
        <v>62</v>
      </c>
      <c r="I104" s="22">
        <v>7936</v>
      </c>
      <c r="J104" s="23">
        <v>14</v>
      </c>
      <c r="K104" s="24">
        <v>0.15740000000000001</v>
      </c>
      <c r="L104" s="10"/>
      <c r="M104" s="10">
        <v>44040</v>
      </c>
      <c r="N104" s="25">
        <v>0.12549515187721152</v>
      </c>
    </row>
    <row r="105" spans="1:14" x14ac:dyDescent="0.25">
      <c r="A105" s="19">
        <v>44039</v>
      </c>
      <c r="B105" s="20">
        <v>38210</v>
      </c>
      <c r="C105" s="20">
        <v>5918</v>
      </c>
      <c r="D105" s="21">
        <v>0.1651</v>
      </c>
      <c r="E105" s="10"/>
      <c r="F105" s="19">
        <v>44039</v>
      </c>
      <c r="G105" s="22">
        <v>59225</v>
      </c>
      <c r="H105" s="23">
        <v>36</v>
      </c>
      <c r="I105" s="22">
        <v>9137</v>
      </c>
      <c r="J105" s="23">
        <v>9</v>
      </c>
      <c r="K105" s="24">
        <v>0.1598184975567</v>
      </c>
      <c r="L105" s="10"/>
      <c r="M105" s="10">
        <v>44039</v>
      </c>
      <c r="N105" s="25">
        <v>0.12825832118001071</v>
      </c>
    </row>
    <row r="106" spans="1:14" x14ac:dyDescent="0.25">
      <c r="A106" s="19">
        <v>44038</v>
      </c>
      <c r="B106" s="20">
        <v>42734</v>
      </c>
      <c r="C106" s="20">
        <v>7201</v>
      </c>
      <c r="D106" s="21">
        <v>0.17</v>
      </c>
      <c r="E106" s="10"/>
      <c r="F106" s="19">
        <v>44038</v>
      </c>
      <c r="G106" s="22">
        <v>15698</v>
      </c>
      <c r="H106" s="23">
        <v>4</v>
      </c>
      <c r="I106" s="22">
        <v>2654</v>
      </c>
      <c r="J106" s="23">
        <v>0</v>
      </c>
      <c r="K106" s="24">
        <v>0.1651</v>
      </c>
      <c r="L106" s="10"/>
      <c r="M106" s="10">
        <v>44038</v>
      </c>
      <c r="N106" s="25">
        <v>0.13215012333231307</v>
      </c>
    </row>
    <row r="107" spans="1:14" x14ac:dyDescent="0.25">
      <c r="A107" s="19">
        <v>44037</v>
      </c>
      <c r="B107" s="20">
        <v>27748</v>
      </c>
      <c r="C107" s="20">
        <v>5116</v>
      </c>
      <c r="D107" s="21">
        <v>0.1719</v>
      </c>
      <c r="E107" s="10"/>
      <c r="F107" s="19">
        <v>44037</v>
      </c>
      <c r="G107" s="22">
        <v>22119</v>
      </c>
      <c r="H107" s="23">
        <v>4</v>
      </c>
      <c r="I107" s="22">
        <v>3541</v>
      </c>
      <c r="J107" s="23">
        <v>1</v>
      </c>
      <c r="K107" s="24">
        <v>0.16619999999999999</v>
      </c>
      <c r="L107" s="10"/>
      <c r="M107" s="10">
        <v>44037</v>
      </c>
      <c r="N107" s="25">
        <v>0.13758337884559574</v>
      </c>
    </row>
    <row r="108" spans="1:14" x14ac:dyDescent="0.25">
      <c r="A108" s="19">
        <v>44036</v>
      </c>
      <c r="B108" s="20">
        <v>34128</v>
      </c>
      <c r="C108" s="20">
        <v>5450</v>
      </c>
      <c r="D108" s="21">
        <v>0.1729</v>
      </c>
      <c r="E108" s="10"/>
      <c r="F108" s="19">
        <v>44036</v>
      </c>
      <c r="G108" s="22">
        <v>60429</v>
      </c>
      <c r="H108" s="23">
        <v>22</v>
      </c>
      <c r="I108" s="22">
        <v>9603</v>
      </c>
      <c r="J108" s="23">
        <v>-1</v>
      </c>
      <c r="K108" s="24">
        <v>0.16800000000000001</v>
      </c>
      <c r="L108" s="10"/>
      <c r="M108" s="10">
        <v>44036</v>
      </c>
      <c r="N108" s="25">
        <v>0.13435428837807564</v>
      </c>
    </row>
    <row r="109" spans="1:14" x14ac:dyDescent="0.25">
      <c r="A109" s="19">
        <v>44035</v>
      </c>
      <c r="B109" s="20">
        <v>28648</v>
      </c>
      <c r="C109" s="20">
        <v>4597</v>
      </c>
      <c r="D109" s="21">
        <v>0.17630000000000001</v>
      </c>
      <c r="E109" s="10"/>
      <c r="F109" s="19">
        <v>44035</v>
      </c>
      <c r="G109" s="22">
        <v>64942</v>
      </c>
      <c r="H109" s="23">
        <v>23</v>
      </c>
      <c r="I109" s="22">
        <v>10513</v>
      </c>
      <c r="J109" s="23">
        <v>5</v>
      </c>
      <c r="K109" s="24">
        <v>0.1704</v>
      </c>
      <c r="L109" s="10"/>
      <c r="M109" s="10">
        <v>44035</v>
      </c>
      <c r="N109" s="25">
        <v>0.13733884333096574</v>
      </c>
    </row>
    <row r="110" spans="1:14" x14ac:dyDescent="0.25">
      <c r="A110" s="19">
        <v>44034</v>
      </c>
      <c r="B110" s="20">
        <v>35116</v>
      </c>
      <c r="C110" s="20">
        <v>5873</v>
      </c>
      <c r="D110" s="21">
        <v>0.17730000000000001</v>
      </c>
      <c r="E110" s="10"/>
      <c r="F110" s="19">
        <v>44034</v>
      </c>
      <c r="G110" s="22">
        <v>60902</v>
      </c>
      <c r="H110" s="23">
        <v>17</v>
      </c>
      <c r="I110" s="22">
        <v>9653</v>
      </c>
      <c r="J110" s="23">
        <v>1</v>
      </c>
      <c r="K110" s="24">
        <v>0.1726</v>
      </c>
      <c r="L110" s="10"/>
      <c r="M110" s="10">
        <v>44034</v>
      </c>
      <c r="N110" s="25">
        <v>0.13896915023848916</v>
      </c>
    </row>
    <row r="111" spans="1:14" x14ac:dyDescent="0.25">
      <c r="A111" s="19">
        <v>44033</v>
      </c>
      <c r="B111" s="20">
        <v>38107</v>
      </c>
      <c r="C111" s="20">
        <v>6244</v>
      </c>
      <c r="D111" s="21">
        <v>0.1789</v>
      </c>
      <c r="E111" s="10"/>
      <c r="F111" s="19">
        <v>44033</v>
      </c>
      <c r="G111" s="22">
        <v>63222</v>
      </c>
      <c r="H111" s="23">
        <v>19</v>
      </c>
      <c r="I111" s="22">
        <v>10287</v>
      </c>
      <c r="J111" s="23">
        <v>0</v>
      </c>
      <c r="K111" s="24">
        <v>0.17399999999999999</v>
      </c>
      <c r="L111" s="10"/>
      <c r="M111" s="10">
        <v>44033</v>
      </c>
      <c r="N111" s="25">
        <v>0.14180136768344556</v>
      </c>
    </row>
    <row r="112" spans="1:14" x14ac:dyDescent="0.25">
      <c r="A112" s="19">
        <v>44032</v>
      </c>
      <c r="B112" s="20">
        <v>36848</v>
      </c>
      <c r="C112" s="20">
        <v>6875</v>
      </c>
      <c r="D112" s="21">
        <v>0.1769</v>
      </c>
      <c r="E112" s="10"/>
      <c r="F112" s="19">
        <v>44032</v>
      </c>
      <c r="G112" s="22">
        <v>67401</v>
      </c>
      <c r="H112" s="23">
        <v>29</v>
      </c>
      <c r="I112" s="22">
        <v>12332</v>
      </c>
      <c r="J112" s="23">
        <v>5</v>
      </c>
      <c r="K112" s="24">
        <v>0.17580000000000001</v>
      </c>
      <c r="L112" s="10"/>
      <c r="M112" s="10">
        <v>44032</v>
      </c>
      <c r="N112" s="25">
        <v>0.15047404550297375</v>
      </c>
    </row>
    <row r="113" spans="1:14" x14ac:dyDescent="0.25">
      <c r="A113" s="19">
        <v>44031</v>
      </c>
      <c r="B113" s="20">
        <v>37192</v>
      </c>
      <c r="C113" s="20">
        <v>6718</v>
      </c>
      <c r="D113" s="21">
        <v>0.1777</v>
      </c>
      <c r="E113" s="10"/>
      <c r="F113" s="19">
        <v>44031</v>
      </c>
      <c r="G113" s="22">
        <v>21173</v>
      </c>
      <c r="H113" s="23">
        <v>4</v>
      </c>
      <c r="I113" s="22">
        <v>3947</v>
      </c>
      <c r="J113" s="23">
        <v>0</v>
      </c>
      <c r="K113" s="24">
        <v>0.17710000000000001</v>
      </c>
      <c r="L113" s="10"/>
      <c r="M113" s="10">
        <v>44031</v>
      </c>
      <c r="N113" s="25">
        <v>0.14669609768939471</v>
      </c>
    </row>
    <row r="114" spans="1:14" x14ac:dyDescent="0.25">
      <c r="A114" s="19">
        <v>44030</v>
      </c>
      <c r="B114" s="20">
        <v>38549</v>
      </c>
      <c r="C114" s="20">
        <v>7225</v>
      </c>
      <c r="D114" s="21">
        <v>0.17630000000000001</v>
      </c>
      <c r="E114" s="10"/>
      <c r="F114" s="19">
        <v>44030</v>
      </c>
      <c r="G114" s="22">
        <v>36488</v>
      </c>
      <c r="H114" s="23">
        <v>2</v>
      </c>
      <c r="I114" s="22">
        <v>6617</v>
      </c>
      <c r="J114" s="23">
        <v>0</v>
      </c>
      <c r="K114" s="24">
        <v>0.17749999999999999</v>
      </c>
      <c r="L114" s="10"/>
      <c r="M114" s="10">
        <v>44030</v>
      </c>
      <c r="N114" s="25">
        <v>0.15034234890016152</v>
      </c>
    </row>
    <row r="115" spans="1:14" x14ac:dyDescent="0.25">
      <c r="A115" s="19">
        <v>44029</v>
      </c>
      <c r="B115" s="20">
        <v>40525</v>
      </c>
      <c r="C115" s="20">
        <v>7424</v>
      </c>
      <c r="D115" s="21">
        <v>0.17829999999999999</v>
      </c>
      <c r="E115" s="10"/>
      <c r="F115" s="19">
        <v>44029</v>
      </c>
      <c r="G115" s="22">
        <v>66120</v>
      </c>
      <c r="H115" s="23">
        <v>24</v>
      </c>
      <c r="I115" s="22">
        <v>11459</v>
      </c>
      <c r="J115" s="23">
        <v>2</v>
      </c>
      <c r="K115" s="24">
        <v>0.1784</v>
      </c>
      <c r="L115" s="10"/>
      <c r="M115" s="10">
        <v>44029</v>
      </c>
      <c r="N115" s="25">
        <v>0.16047266626478898</v>
      </c>
    </row>
    <row r="116" spans="1:14" x14ac:dyDescent="0.25">
      <c r="A116" s="19">
        <v>44028</v>
      </c>
      <c r="B116" s="20">
        <v>13496</v>
      </c>
      <c r="C116" s="20">
        <v>2156</v>
      </c>
      <c r="D116" s="21">
        <v>0.17547326032140001</v>
      </c>
      <c r="E116" s="10"/>
      <c r="F116" s="19">
        <v>44028</v>
      </c>
      <c r="G116" s="22">
        <v>75896</v>
      </c>
      <c r="H116" s="23">
        <v>19</v>
      </c>
      <c r="I116" s="22">
        <v>13227</v>
      </c>
      <c r="J116" s="23">
        <v>3</v>
      </c>
      <c r="K116" s="24">
        <v>0.17910000000000001</v>
      </c>
      <c r="L116" s="10"/>
      <c r="M116" s="10">
        <v>44028</v>
      </c>
      <c r="N116" s="25">
        <v>0.17427396882913238</v>
      </c>
    </row>
    <row r="117" spans="1:14" x14ac:dyDescent="0.25">
      <c r="A117" s="19">
        <v>44027</v>
      </c>
      <c r="B117" s="20">
        <v>34471</v>
      </c>
      <c r="C117" s="20">
        <v>6154</v>
      </c>
      <c r="D117" s="21">
        <v>0.1704</v>
      </c>
      <c r="E117" s="10"/>
      <c r="F117" s="19">
        <v>44027</v>
      </c>
      <c r="G117" s="22">
        <v>83759</v>
      </c>
      <c r="H117" s="23">
        <v>19</v>
      </c>
      <c r="I117" s="22">
        <v>14198</v>
      </c>
      <c r="J117" s="23">
        <v>2</v>
      </c>
      <c r="K117" s="24">
        <v>0.18049999999999999</v>
      </c>
      <c r="L117" s="10"/>
      <c r="M117" s="10">
        <v>44027</v>
      </c>
      <c r="N117" s="25">
        <v>0.16885085207801512</v>
      </c>
    </row>
    <row r="118" spans="1:14" x14ac:dyDescent="0.25">
      <c r="A118" s="19">
        <v>44026</v>
      </c>
      <c r="B118" s="20">
        <v>42561</v>
      </c>
      <c r="C118" s="20">
        <v>6539</v>
      </c>
      <c r="D118" s="21">
        <v>0.1731</v>
      </c>
      <c r="E118" s="10"/>
      <c r="F118" s="19">
        <v>44026</v>
      </c>
      <c r="G118" s="22">
        <v>92669</v>
      </c>
      <c r="H118" s="23">
        <v>25</v>
      </c>
      <c r="I118" s="22">
        <v>16200</v>
      </c>
      <c r="J118" s="23">
        <v>7</v>
      </c>
      <c r="K118" s="24">
        <v>0.1847</v>
      </c>
      <c r="L118" s="10"/>
      <c r="M118" s="10">
        <v>44026</v>
      </c>
      <c r="N118" s="25">
        <v>0.16812128576681071</v>
      </c>
    </row>
    <row r="119" spans="1:14" x14ac:dyDescent="0.25">
      <c r="A119" s="19">
        <v>44025</v>
      </c>
      <c r="B119" s="20">
        <v>35291</v>
      </c>
      <c r="C119" s="20">
        <v>6813</v>
      </c>
      <c r="D119" s="21">
        <v>0.1782</v>
      </c>
      <c r="E119" s="10"/>
      <c r="F119" s="19">
        <v>44025</v>
      </c>
      <c r="G119" s="22">
        <v>86444</v>
      </c>
      <c r="H119" s="23">
        <v>30</v>
      </c>
      <c r="I119" s="22">
        <v>16278</v>
      </c>
      <c r="J119" s="23">
        <v>1</v>
      </c>
      <c r="K119" s="24">
        <v>0.1885</v>
      </c>
      <c r="L119" s="10"/>
      <c r="M119" s="10">
        <v>44025</v>
      </c>
      <c r="N119" s="25">
        <v>0.16893795062441538</v>
      </c>
    </row>
    <row r="120" spans="1:14" x14ac:dyDescent="0.25">
      <c r="A120" s="19">
        <v>44024</v>
      </c>
      <c r="B120" s="20">
        <v>53694</v>
      </c>
      <c r="C120" s="20">
        <v>9272</v>
      </c>
      <c r="D120" s="21">
        <v>0.17660000000000001</v>
      </c>
      <c r="E120" s="10"/>
      <c r="F120" s="19">
        <v>44024</v>
      </c>
      <c r="G120" s="22">
        <v>31204</v>
      </c>
      <c r="H120" s="23">
        <v>5</v>
      </c>
      <c r="I120" s="22">
        <v>5932</v>
      </c>
      <c r="J120" s="23">
        <v>2</v>
      </c>
      <c r="K120" s="24">
        <v>0.1925</v>
      </c>
      <c r="L120" s="10"/>
      <c r="M120" s="10">
        <v>44024</v>
      </c>
      <c r="N120" s="25">
        <v>0.16849010085123114</v>
      </c>
    </row>
    <row r="121" spans="1:14" x14ac:dyDescent="0.25">
      <c r="A121" s="19">
        <v>44023</v>
      </c>
      <c r="B121" s="20">
        <v>38694</v>
      </c>
      <c r="C121" s="20">
        <v>7780</v>
      </c>
      <c r="D121" s="21">
        <v>0.18029999999999999</v>
      </c>
      <c r="E121" s="10"/>
      <c r="F121" s="19">
        <v>44023</v>
      </c>
      <c r="G121" s="22">
        <v>47871</v>
      </c>
      <c r="H121" s="23">
        <v>6</v>
      </c>
      <c r="I121" s="22">
        <v>9034</v>
      </c>
      <c r="J121" s="23">
        <v>1</v>
      </c>
      <c r="K121" s="24">
        <v>0.19500000000000001</v>
      </c>
      <c r="L121" s="10"/>
      <c r="M121" s="10">
        <v>44023</v>
      </c>
      <c r="N121" s="25">
        <v>0.16329665986635011</v>
      </c>
    </row>
    <row r="122" spans="1:14" x14ac:dyDescent="0.25">
      <c r="A122" s="19">
        <v>44022</v>
      </c>
      <c r="B122" s="20">
        <v>47503</v>
      </c>
      <c r="C122" s="20">
        <v>7911</v>
      </c>
      <c r="D122" s="21">
        <v>0.17979999999999999</v>
      </c>
      <c r="E122" s="10"/>
      <c r="F122" s="19">
        <v>44022</v>
      </c>
      <c r="G122" s="22">
        <v>85918</v>
      </c>
      <c r="H122" s="23">
        <v>18</v>
      </c>
      <c r="I122" s="22">
        <v>15382</v>
      </c>
      <c r="J122" s="23">
        <v>2</v>
      </c>
      <c r="K122" s="24">
        <v>0.19719999999999999</v>
      </c>
      <c r="L122" s="10"/>
      <c r="M122" s="10">
        <v>44022</v>
      </c>
      <c r="N122" s="25">
        <v>0.15812361136341405</v>
      </c>
    </row>
    <row r="123" spans="1:14" x14ac:dyDescent="0.25">
      <c r="A123" s="19">
        <v>44021</v>
      </c>
      <c r="B123" s="20">
        <v>59952</v>
      </c>
      <c r="C123" s="20">
        <v>8718</v>
      </c>
      <c r="D123" s="21">
        <v>0.17059371385200001</v>
      </c>
      <c r="E123" s="10"/>
      <c r="F123" s="19">
        <v>44021</v>
      </c>
      <c r="G123" s="22">
        <v>90806</v>
      </c>
      <c r="H123" s="23">
        <v>2</v>
      </c>
      <c r="I123" s="22">
        <v>16617</v>
      </c>
      <c r="J123" s="23">
        <v>2</v>
      </c>
      <c r="K123" s="24">
        <v>0.20200000000000001</v>
      </c>
      <c r="L123" s="10"/>
      <c r="M123" s="10">
        <v>44021</v>
      </c>
      <c r="N123" s="25">
        <v>0.14464341297691036</v>
      </c>
    </row>
    <row r="124" spans="1:14" x14ac:dyDescent="0.25">
      <c r="A124" s="19">
        <v>44020</v>
      </c>
      <c r="B124" s="20">
        <v>40485</v>
      </c>
      <c r="C124" s="20">
        <v>8050</v>
      </c>
      <c r="D124" s="21">
        <v>0.16869999999999999</v>
      </c>
      <c r="E124" s="10"/>
      <c r="F124" s="19">
        <v>44020</v>
      </c>
      <c r="G124" s="22">
        <v>93086</v>
      </c>
      <c r="H124" s="23">
        <v>0</v>
      </c>
      <c r="I124" s="22">
        <v>18070</v>
      </c>
      <c r="J124" s="23">
        <v>-1</v>
      </c>
      <c r="K124" s="24">
        <v>0.2044</v>
      </c>
      <c r="L124" s="10"/>
      <c r="M124" s="10">
        <v>44020</v>
      </c>
      <c r="N124" s="25">
        <v>0.15560343677850916</v>
      </c>
    </row>
    <row r="125" spans="1:14" x14ac:dyDescent="0.25">
      <c r="A125" s="19">
        <v>44019</v>
      </c>
      <c r="B125" s="20">
        <v>39193</v>
      </c>
      <c r="C125" s="20">
        <v>7560</v>
      </c>
      <c r="D125" s="21">
        <v>0.1588</v>
      </c>
      <c r="E125" s="10"/>
      <c r="F125" s="19">
        <v>44019</v>
      </c>
      <c r="G125" s="22">
        <v>91585</v>
      </c>
      <c r="H125" s="23">
        <v>1</v>
      </c>
      <c r="I125" s="22">
        <v>18000</v>
      </c>
      <c r="J125" s="23">
        <v>2</v>
      </c>
      <c r="K125" s="24">
        <v>0.20549999999999999</v>
      </c>
      <c r="L125" s="10"/>
      <c r="M125" s="10">
        <v>44019</v>
      </c>
      <c r="N125" s="25">
        <v>0.15025240527378547</v>
      </c>
    </row>
    <row r="126" spans="1:14" x14ac:dyDescent="0.25">
      <c r="A126" s="19">
        <v>44018</v>
      </c>
      <c r="B126" s="20">
        <v>40354</v>
      </c>
      <c r="C126" s="20">
        <v>7204</v>
      </c>
      <c r="D126" s="21">
        <v>0.15911571025400001</v>
      </c>
      <c r="E126" s="10"/>
      <c r="F126" s="19">
        <v>44018</v>
      </c>
      <c r="G126" s="22">
        <v>84083</v>
      </c>
      <c r="H126" s="23">
        <v>0</v>
      </c>
      <c r="I126" s="22">
        <v>17938</v>
      </c>
      <c r="J126" s="23">
        <v>0</v>
      </c>
      <c r="K126" s="24">
        <v>0.20519999999999999</v>
      </c>
      <c r="L126" s="10"/>
      <c r="M126" s="10">
        <v>44018</v>
      </c>
      <c r="N126" s="25">
        <v>0.13507194500078124</v>
      </c>
    </row>
    <row r="127" spans="1:14" x14ac:dyDescent="0.25">
      <c r="A127" s="19">
        <v>44017</v>
      </c>
      <c r="B127" s="20">
        <v>39912</v>
      </c>
      <c r="C127" s="20">
        <v>7959</v>
      </c>
      <c r="D127" s="21">
        <v>0.16039999999999999</v>
      </c>
      <c r="E127" s="10"/>
      <c r="F127" s="19">
        <v>44017</v>
      </c>
      <c r="G127" s="22">
        <v>32501</v>
      </c>
      <c r="H127" s="23">
        <v>0</v>
      </c>
      <c r="I127" s="22">
        <v>7494</v>
      </c>
      <c r="J127" s="23">
        <v>0</v>
      </c>
      <c r="K127" s="24">
        <v>0.20230000000000001</v>
      </c>
      <c r="L127" s="10"/>
      <c r="M127" s="10">
        <v>44017</v>
      </c>
      <c r="N127" s="25">
        <v>0.13500899750391826</v>
      </c>
    </row>
    <row r="128" spans="1:14" x14ac:dyDescent="0.25">
      <c r="A128" s="19">
        <v>44016</v>
      </c>
      <c r="B128" s="20">
        <v>40021</v>
      </c>
      <c r="C128" s="20">
        <v>7868</v>
      </c>
      <c r="D128" s="21">
        <v>0.1507</v>
      </c>
      <c r="E128" s="10"/>
      <c r="F128" s="19">
        <v>44016</v>
      </c>
      <c r="G128" s="22">
        <v>21025</v>
      </c>
      <c r="H128" s="23">
        <v>0</v>
      </c>
      <c r="I128" s="22">
        <v>4919</v>
      </c>
      <c r="J128" s="23">
        <v>-1</v>
      </c>
      <c r="K128" s="24">
        <v>0.2014</v>
      </c>
      <c r="L128" s="10"/>
      <c r="M128" s="10">
        <v>44016</v>
      </c>
      <c r="N128" s="25">
        <v>0.13517270641305501</v>
      </c>
    </row>
    <row r="129" spans="1:14" x14ac:dyDescent="0.25">
      <c r="A129" s="19">
        <v>44015</v>
      </c>
      <c r="B129" s="20">
        <v>41794</v>
      </c>
      <c r="C129" s="20">
        <v>4111</v>
      </c>
      <c r="D129" s="21">
        <v>0.14660000000000001</v>
      </c>
      <c r="E129" s="10"/>
      <c r="F129" s="19">
        <v>44015</v>
      </c>
      <c r="G129" s="22">
        <v>60547</v>
      </c>
      <c r="H129" s="23">
        <v>0</v>
      </c>
      <c r="I129" s="22">
        <v>12619</v>
      </c>
      <c r="J129" s="23">
        <v>0</v>
      </c>
      <c r="K129" s="24">
        <v>0.2009</v>
      </c>
      <c r="L129" s="10"/>
      <c r="M129" s="10">
        <v>44015</v>
      </c>
      <c r="N129" s="25">
        <v>0.13154795505798278</v>
      </c>
    </row>
    <row r="130" spans="1:14" x14ac:dyDescent="0.25">
      <c r="A130" s="19">
        <v>44014</v>
      </c>
      <c r="B130" s="20">
        <v>41108</v>
      </c>
      <c r="C130" s="20">
        <v>4971</v>
      </c>
      <c r="D130" s="21">
        <v>0.15640000000000001</v>
      </c>
      <c r="E130" s="10"/>
      <c r="F130" s="19">
        <v>44014</v>
      </c>
      <c r="G130" s="22">
        <v>85596</v>
      </c>
      <c r="H130" s="23">
        <v>0</v>
      </c>
      <c r="I130" s="22">
        <v>16689</v>
      </c>
      <c r="J130" s="23">
        <v>0</v>
      </c>
      <c r="K130" s="24">
        <v>0.19650000000000001</v>
      </c>
      <c r="L130" s="10"/>
      <c r="M130" s="10">
        <v>44014</v>
      </c>
      <c r="N130" s="25">
        <v>0.13917844913637339</v>
      </c>
    </row>
    <row r="131" spans="1:14" x14ac:dyDescent="0.25">
      <c r="A131" s="19">
        <v>44013</v>
      </c>
      <c r="B131" s="20">
        <v>34545</v>
      </c>
      <c r="C131" s="20">
        <v>4296</v>
      </c>
      <c r="D131" s="21">
        <v>0.16320000000000001</v>
      </c>
      <c r="E131" s="10"/>
      <c r="F131" s="19">
        <v>44013</v>
      </c>
      <c r="G131" s="22">
        <v>84477</v>
      </c>
      <c r="H131" s="23">
        <v>0</v>
      </c>
      <c r="I131" s="22">
        <v>16812</v>
      </c>
      <c r="J131" s="23">
        <v>0</v>
      </c>
      <c r="K131" s="24">
        <v>0.19520000000000001</v>
      </c>
      <c r="L131" s="10"/>
      <c r="M131" s="10">
        <v>44013</v>
      </c>
      <c r="N131" s="25">
        <v>0.13316248660980903</v>
      </c>
    </row>
    <row r="132" spans="1:14" x14ac:dyDescent="0.25">
      <c r="A132" s="19">
        <v>44012</v>
      </c>
      <c r="B132" s="20">
        <v>28016</v>
      </c>
      <c r="C132" s="20">
        <v>5876</v>
      </c>
      <c r="D132" s="21">
        <v>0.16919999999999999</v>
      </c>
      <c r="E132" s="10"/>
      <c r="F132" s="19">
        <v>44012</v>
      </c>
      <c r="G132" s="22">
        <v>94364</v>
      </c>
      <c r="H132" s="23">
        <v>1</v>
      </c>
      <c r="I132" s="22">
        <v>18435</v>
      </c>
      <c r="J132" s="23">
        <v>1</v>
      </c>
      <c r="K132" s="24">
        <v>0.193</v>
      </c>
      <c r="L132" s="10"/>
      <c r="M132" s="10">
        <v>44012</v>
      </c>
      <c r="N132" s="25">
        <v>0.13581542048064726</v>
      </c>
    </row>
    <row r="133" spans="1:14" x14ac:dyDescent="0.25">
      <c r="A133" s="19">
        <v>44011</v>
      </c>
      <c r="B133" s="20">
        <v>28870</v>
      </c>
      <c r="C133" s="20">
        <v>5694</v>
      </c>
      <c r="D133" s="21">
        <v>0.16276178636319999</v>
      </c>
      <c r="E133" s="10"/>
      <c r="F133" s="19">
        <v>44011</v>
      </c>
      <c r="G133" s="22">
        <v>90521</v>
      </c>
      <c r="H133" s="23">
        <v>2</v>
      </c>
      <c r="I133" s="22">
        <v>17934</v>
      </c>
      <c r="J133" s="23">
        <v>1</v>
      </c>
      <c r="K133" s="24">
        <v>0.19139999999999999</v>
      </c>
      <c r="L133" s="10"/>
      <c r="M133" s="10">
        <v>44011</v>
      </c>
      <c r="N133" s="25">
        <v>0.14018794670431484</v>
      </c>
    </row>
    <row r="134" spans="1:14" x14ac:dyDescent="0.25">
      <c r="A134" s="19">
        <v>44010</v>
      </c>
      <c r="B134" s="20">
        <v>47658</v>
      </c>
      <c r="C134" s="20">
        <v>6666</v>
      </c>
      <c r="D134" s="21">
        <v>0.1507</v>
      </c>
      <c r="E134" s="10"/>
      <c r="F134" s="19">
        <v>44010</v>
      </c>
      <c r="G134" s="22">
        <v>30491</v>
      </c>
      <c r="H134" s="23">
        <v>0</v>
      </c>
      <c r="I134" s="22">
        <v>6666</v>
      </c>
      <c r="J134" s="23">
        <v>0</v>
      </c>
      <c r="K134" s="24">
        <v>0.1883</v>
      </c>
      <c r="L134" s="10"/>
      <c r="M134" s="10">
        <v>44010</v>
      </c>
      <c r="N134" s="25">
        <v>0.13739729069509216</v>
      </c>
    </row>
    <row r="135" spans="1:14" x14ac:dyDescent="0.25">
      <c r="A135" s="19">
        <v>44009</v>
      </c>
      <c r="B135" s="20">
        <v>43704</v>
      </c>
      <c r="C135" s="20">
        <v>7325</v>
      </c>
      <c r="D135" s="21">
        <v>0.1469</v>
      </c>
      <c r="E135" s="10"/>
      <c r="F135" s="19">
        <v>44009</v>
      </c>
      <c r="G135" s="22">
        <v>48824</v>
      </c>
      <c r="H135" s="23">
        <v>0</v>
      </c>
      <c r="I135" s="22">
        <v>10235</v>
      </c>
      <c r="J135" s="23">
        <v>0</v>
      </c>
      <c r="K135" s="24">
        <v>0.18629999999999999</v>
      </c>
      <c r="L135" s="10"/>
      <c r="M135" s="10">
        <v>44009</v>
      </c>
      <c r="N135" s="25">
        <v>0.14307397636514763</v>
      </c>
    </row>
    <row r="136" spans="1:14" x14ac:dyDescent="0.25">
      <c r="A136" s="19">
        <v>44008</v>
      </c>
      <c r="B136" s="20">
        <v>30524</v>
      </c>
      <c r="C136" s="20">
        <v>4955</v>
      </c>
      <c r="D136" s="21">
        <v>0.13700000000000001</v>
      </c>
      <c r="E136" s="10"/>
      <c r="F136" s="19">
        <v>44008</v>
      </c>
      <c r="G136" s="22">
        <v>85719</v>
      </c>
      <c r="H136" s="23">
        <v>0</v>
      </c>
      <c r="I136" s="22">
        <v>15388</v>
      </c>
      <c r="J136" s="23">
        <v>-2</v>
      </c>
      <c r="K136" s="24">
        <v>0.18290000000000001</v>
      </c>
      <c r="L136" s="10"/>
      <c r="M136" s="10">
        <v>44008</v>
      </c>
      <c r="N136" s="25">
        <v>0.13228718565459396</v>
      </c>
    </row>
    <row r="137" spans="1:14" x14ac:dyDescent="0.25">
      <c r="A137" s="19">
        <v>44007</v>
      </c>
      <c r="B137" s="20">
        <v>8148</v>
      </c>
      <c r="C137" s="20">
        <v>1333</v>
      </c>
      <c r="D137" s="21">
        <v>0.1366</v>
      </c>
      <c r="E137" s="10"/>
      <c r="F137" s="19">
        <v>44007</v>
      </c>
      <c r="G137" s="22">
        <v>77424</v>
      </c>
      <c r="H137" s="23">
        <v>0</v>
      </c>
      <c r="I137" s="22">
        <v>14448</v>
      </c>
      <c r="J137" s="23">
        <v>0</v>
      </c>
      <c r="K137" s="24">
        <v>0.1810300624</v>
      </c>
      <c r="L137" s="10"/>
      <c r="M137" s="10">
        <v>44007</v>
      </c>
      <c r="N137" s="25">
        <v>0.11727744861385414</v>
      </c>
    </row>
    <row r="138" spans="1:14" x14ac:dyDescent="0.25">
      <c r="A138" s="19">
        <v>44006</v>
      </c>
      <c r="B138" s="20">
        <v>10873</v>
      </c>
      <c r="C138" s="20">
        <v>1620</v>
      </c>
      <c r="D138" s="21">
        <v>0.13339999999999999</v>
      </c>
      <c r="E138" s="10"/>
      <c r="F138" s="19">
        <v>44006</v>
      </c>
      <c r="G138" s="22">
        <v>72509</v>
      </c>
      <c r="H138" s="23">
        <v>0</v>
      </c>
      <c r="I138" s="22">
        <v>13348</v>
      </c>
      <c r="J138" s="23">
        <v>0</v>
      </c>
      <c r="K138" s="24">
        <v>0.1769</v>
      </c>
      <c r="L138" s="10"/>
      <c r="M138" s="10">
        <v>44006</v>
      </c>
      <c r="N138" s="25">
        <v>0.11759188232067695</v>
      </c>
    </row>
    <row r="139" spans="1:14" x14ac:dyDescent="0.25">
      <c r="A139" s="19">
        <v>44005</v>
      </c>
      <c r="B139" s="20">
        <v>28906</v>
      </c>
      <c r="C139" s="20">
        <v>4745</v>
      </c>
      <c r="D139" s="21">
        <v>0.12889999999999999</v>
      </c>
      <c r="E139" s="10"/>
      <c r="F139" s="19">
        <v>44005</v>
      </c>
      <c r="G139" s="22">
        <v>63095</v>
      </c>
      <c r="H139" s="23">
        <v>3</v>
      </c>
      <c r="I139" s="22">
        <v>11668</v>
      </c>
      <c r="J139" s="23">
        <v>4</v>
      </c>
      <c r="K139" s="24">
        <v>0.1711</v>
      </c>
      <c r="L139" s="10"/>
      <c r="M139" s="10">
        <v>44005</v>
      </c>
      <c r="N139" s="25">
        <v>0.10422837848208119</v>
      </c>
    </row>
    <row r="140" spans="1:14" x14ac:dyDescent="0.25">
      <c r="A140" s="19">
        <v>44004</v>
      </c>
      <c r="B140" s="20">
        <v>30984</v>
      </c>
      <c r="C140" s="20">
        <v>3624</v>
      </c>
      <c r="D140" s="21">
        <v>0.126</v>
      </c>
      <c r="E140" s="10"/>
      <c r="F140" s="19">
        <v>44004</v>
      </c>
      <c r="G140" s="22">
        <v>46805</v>
      </c>
      <c r="H140" s="23">
        <v>1</v>
      </c>
      <c r="I140" s="22">
        <v>8228</v>
      </c>
      <c r="J140" s="23">
        <v>1</v>
      </c>
      <c r="K140" s="24">
        <v>0.16109999999999999</v>
      </c>
      <c r="L140" s="10"/>
      <c r="M140" s="10">
        <v>44004</v>
      </c>
      <c r="N140" s="25">
        <v>9.7637915514691698E-2</v>
      </c>
    </row>
    <row r="141" spans="1:14" x14ac:dyDescent="0.25">
      <c r="A141" s="19">
        <v>44003</v>
      </c>
      <c r="B141" s="20">
        <v>23925</v>
      </c>
      <c r="C141" s="20">
        <v>2415</v>
      </c>
      <c r="D141" s="21">
        <v>0.12770000000000001</v>
      </c>
      <c r="E141" s="10"/>
      <c r="F141" s="19">
        <v>44003</v>
      </c>
      <c r="G141" s="22">
        <v>16878</v>
      </c>
      <c r="H141" s="23">
        <v>0</v>
      </c>
      <c r="I141" s="22">
        <v>3317</v>
      </c>
      <c r="J141" s="23">
        <v>0</v>
      </c>
      <c r="K141" s="24">
        <v>0.15609999999999999</v>
      </c>
      <c r="L141" s="10"/>
      <c r="M141" s="10">
        <v>44003</v>
      </c>
      <c r="N141" s="25">
        <v>9.507445100918685E-2</v>
      </c>
    </row>
    <row r="142" spans="1:14" x14ac:dyDescent="0.25">
      <c r="A142" s="19">
        <v>44002</v>
      </c>
      <c r="B142" s="20">
        <v>31891</v>
      </c>
      <c r="C142" s="20">
        <v>3954</v>
      </c>
      <c r="D142" s="21">
        <v>0.13420000000000001</v>
      </c>
      <c r="E142" s="10"/>
      <c r="F142" s="19">
        <v>44002</v>
      </c>
      <c r="G142" s="22">
        <v>30364</v>
      </c>
      <c r="H142" s="23">
        <v>0</v>
      </c>
      <c r="I142" s="22">
        <v>5435</v>
      </c>
      <c r="J142" s="23">
        <v>0</v>
      </c>
      <c r="K142" s="24">
        <v>0.15409999999999999</v>
      </c>
      <c r="L142" s="10"/>
      <c r="M142" s="10">
        <v>44002</v>
      </c>
      <c r="N142" s="25">
        <v>8.7959443433233281E-2</v>
      </c>
    </row>
    <row r="143" spans="1:14" x14ac:dyDescent="0.25">
      <c r="A143" s="19">
        <v>44001</v>
      </c>
      <c r="B143" s="20">
        <v>30207</v>
      </c>
      <c r="C143" s="20">
        <v>4834</v>
      </c>
      <c r="D143" s="21">
        <v>0.13400000000000001</v>
      </c>
      <c r="E143" s="10"/>
      <c r="F143" s="19">
        <v>44001</v>
      </c>
      <c r="G143" s="22">
        <v>49811</v>
      </c>
      <c r="H143" s="23">
        <v>1</v>
      </c>
      <c r="I143" s="22">
        <v>8158</v>
      </c>
      <c r="J143" s="23">
        <v>1</v>
      </c>
      <c r="K143" s="24">
        <v>0.15160000000000001</v>
      </c>
      <c r="L143" s="10"/>
      <c r="M143" s="10">
        <v>44001</v>
      </c>
      <c r="N143" s="25">
        <v>8.9369161754785084E-2</v>
      </c>
    </row>
    <row r="144" spans="1:14" x14ac:dyDescent="0.25">
      <c r="A144" s="19">
        <v>44000</v>
      </c>
      <c r="B144" s="20">
        <v>23876</v>
      </c>
      <c r="C144" s="20">
        <v>2909</v>
      </c>
      <c r="D144" s="21">
        <v>0.12570000000000001</v>
      </c>
      <c r="E144" s="10"/>
      <c r="F144" s="19">
        <v>44000</v>
      </c>
      <c r="G144" s="22">
        <v>44638</v>
      </c>
      <c r="H144" s="23">
        <v>1</v>
      </c>
      <c r="I144" s="22">
        <v>7172</v>
      </c>
      <c r="J144" s="23">
        <v>1</v>
      </c>
      <c r="K144" s="24">
        <v>0.1449</v>
      </c>
      <c r="L144" s="10"/>
      <c r="M144" s="10">
        <v>44000</v>
      </c>
      <c r="N144" s="25">
        <v>8.5257188117203245E-2</v>
      </c>
    </row>
    <row r="145" spans="1:14" x14ac:dyDescent="0.25">
      <c r="A145" s="19">
        <v>43999</v>
      </c>
      <c r="B145" s="20">
        <v>16483</v>
      </c>
      <c r="C145" s="20">
        <v>1533</v>
      </c>
      <c r="D145" s="21">
        <v>0.123</v>
      </c>
      <c r="E145" s="10"/>
      <c r="F145" s="19">
        <v>43999</v>
      </c>
      <c r="G145" s="22">
        <v>49686</v>
      </c>
      <c r="H145" s="23">
        <v>0</v>
      </c>
      <c r="I145" s="22">
        <v>7564</v>
      </c>
      <c r="J145" s="23">
        <v>0</v>
      </c>
      <c r="K145" s="24">
        <v>0.13830000000000001</v>
      </c>
      <c r="L145" s="10"/>
      <c r="M145" s="10">
        <v>43999</v>
      </c>
      <c r="N145" s="25">
        <v>7.4977286380268196E-2</v>
      </c>
    </row>
    <row r="146" spans="1:14" x14ac:dyDescent="0.25">
      <c r="A146" s="19">
        <v>43998</v>
      </c>
      <c r="B146" s="20">
        <v>21801</v>
      </c>
      <c r="C146" s="20">
        <v>3299</v>
      </c>
      <c r="D146" s="21">
        <v>0.12620000000000001</v>
      </c>
      <c r="E146" s="10"/>
      <c r="F146" s="19">
        <v>43998</v>
      </c>
      <c r="G146" s="22">
        <v>52217</v>
      </c>
      <c r="H146" s="23">
        <v>0</v>
      </c>
      <c r="I146" s="22">
        <v>6918</v>
      </c>
      <c r="J146" s="23">
        <v>1</v>
      </c>
      <c r="K146" s="24">
        <v>0.13076618721780001</v>
      </c>
      <c r="L146" s="10"/>
      <c r="M146" s="10">
        <v>43998</v>
      </c>
      <c r="N146" s="25">
        <v>6.9417073042085622E-2</v>
      </c>
    </row>
    <row r="147" spans="1:14" x14ac:dyDescent="0.25">
      <c r="A147" s="19">
        <v>43997</v>
      </c>
      <c r="B147" s="20">
        <v>20340</v>
      </c>
      <c r="C147" s="20">
        <v>2584</v>
      </c>
      <c r="D147" s="21">
        <v>0.11509999999999999</v>
      </c>
      <c r="E147" s="10"/>
      <c r="F147" s="19">
        <v>43997</v>
      </c>
      <c r="G147" s="22">
        <v>43300</v>
      </c>
      <c r="H147" s="23">
        <v>0</v>
      </c>
      <c r="I147" s="22">
        <v>6216</v>
      </c>
      <c r="J147" s="23">
        <v>0</v>
      </c>
      <c r="K147" s="24">
        <v>0.12470000000000001</v>
      </c>
      <c r="L147" s="10"/>
      <c r="M147" s="10">
        <v>43997</v>
      </c>
      <c r="N147" s="25">
        <v>6.7095336844251494E-2</v>
      </c>
    </row>
    <row r="148" spans="1:14" x14ac:dyDescent="0.25">
      <c r="A148" s="19">
        <v>43996</v>
      </c>
      <c r="B148" s="20">
        <v>21086</v>
      </c>
      <c r="C148" s="20">
        <v>3115</v>
      </c>
      <c r="D148" s="21">
        <v>0.1018</v>
      </c>
      <c r="E148" s="10"/>
      <c r="F148" s="19">
        <v>43996</v>
      </c>
      <c r="G148" s="22">
        <v>14894</v>
      </c>
      <c r="H148" s="23">
        <v>0</v>
      </c>
      <c r="I148" s="22">
        <v>2447</v>
      </c>
      <c r="J148" s="23">
        <v>0</v>
      </c>
      <c r="K148" s="24">
        <v>0.1148</v>
      </c>
      <c r="L148" s="10"/>
      <c r="M148" s="10">
        <v>43996</v>
      </c>
      <c r="N148" s="25">
        <v>6.6219239373601788E-2</v>
      </c>
    </row>
    <row r="149" spans="1:14" x14ac:dyDescent="0.25">
      <c r="A149" s="19">
        <v>43995</v>
      </c>
      <c r="B149" s="20">
        <v>15777</v>
      </c>
      <c r="C149" s="20">
        <v>1773</v>
      </c>
      <c r="D149" s="21">
        <v>8.2500000000000004E-2</v>
      </c>
      <c r="E149" s="10"/>
      <c r="F149" s="19">
        <v>43995</v>
      </c>
      <c r="G149" s="22">
        <v>23871</v>
      </c>
      <c r="H149" s="23">
        <v>0</v>
      </c>
      <c r="I149" s="22">
        <v>3720</v>
      </c>
      <c r="J149" s="23">
        <v>1</v>
      </c>
      <c r="K149" s="24">
        <v>0.1099</v>
      </c>
      <c r="L149" s="10"/>
      <c r="M149" s="10">
        <v>43995</v>
      </c>
      <c r="N149" s="25">
        <v>6.1077310009756289E-2</v>
      </c>
    </row>
    <row r="150" spans="1:14" x14ac:dyDescent="0.25">
      <c r="A150" s="19">
        <v>43994</v>
      </c>
      <c r="B150" s="20">
        <v>7865</v>
      </c>
      <c r="C150" s="20">
        <v>783</v>
      </c>
      <c r="D150" s="21">
        <v>7.7399999999999997E-2</v>
      </c>
      <c r="E150" s="10"/>
      <c r="F150" s="19">
        <v>43994</v>
      </c>
      <c r="G150" s="22">
        <v>40435</v>
      </c>
      <c r="H150" s="23">
        <v>1</v>
      </c>
      <c r="I150" s="22">
        <v>4940</v>
      </c>
      <c r="J150" s="23">
        <v>0</v>
      </c>
      <c r="K150" s="24">
        <v>0.1021</v>
      </c>
      <c r="L150" s="10"/>
      <c r="M150" s="10">
        <v>43994</v>
      </c>
      <c r="N150" s="25">
        <v>7.2239317057985419E-2</v>
      </c>
    </row>
    <row r="151" spans="1:14" x14ac:dyDescent="0.25">
      <c r="A151" s="19">
        <v>43993</v>
      </c>
      <c r="B151" s="20">
        <v>11975</v>
      </c>
      <c r="C151" s="20">
        <v>1099</v>
      </c>
      <c r="D151" s="21">
        <v>7.7549124195600005E-2</v>
      </c>
      <c r="E151" s="10"/>
      <c r="F151" s="19">
        <v>43993</v>
      </c>
      <c r="G151" s="22">
        <v>42313</v>
      </c>
      <c r="H151" s="23">
        <v>2</v>
      </c>
      <c r="I151" s="22">
        <v>5090</v>
      </c>
      <c r="J151" s="23">
        <v>2</v>
      </c>
      <c r="K151" s="24">
        <v>9.3299999999999994E-2</v>
      </c>
      <c r="L151" s="10"/>
      <c r="M151" s="10">
        <v>43993</v>
      </c>
      <c r="N151" s="25">
        <v>7.0522006760147776E-2</v>
      </c>
    </row>
    <row r="152" spans="1:14" x14ac:dyDescent="0.25">
      <c r="A152" s="19">
        <v>43992</v>
      </c>
      <c r="B152" s="20">
        <v>6091</v>
      </c>
      <c r="C152" s="20">
        <v>586</v>
      </c>
      <c r="D152" s="21">
        <v>7.6799999999999993E-2</v>
      </c>
      <c r="E152" s="10"/>
      <c r="F152" s="19">
        <v>43992</v>
      </c>
      <c r="G152" s="22">
        <v>40763</v>
      </c>
      <c r="H152" s="23">
        <v>0</v>
      </c>
      <c r="I152" s="22">
        <v>4376</v>
      </c>
      <c r="J152" s="23">
        <v>0</v>
      </c>
      <c r="K152" s="24">
        <v>8.2500000000000004E-2</v>
      </c>
      <c r="L152" s="10"/>
      <c r="M152" s="10">
        <v>43992</v>
      </c>
      <c r="N152" s="25">
        <v>6.8464816856912941E-2</v>
      </c>
    </row>
    <row r="153" spans="1:14" x14ac:dyDescent="0.25">
      <c r="A153" s="19">
        <v>43991</v>
      </c>
      <c r="B153" s="20">
        <v>8084</v>
      </c>
      <c r="C153" s="20">
        <v>561</v>
      </c>
      <c r="D153" s="21">
        <v>7.5999999999999998E-2</v>
      </c>
      <c r="E153" s="10"/>
      <c r="F153" s="19">
        <v>43991</v>
      </c>
      <c r="G153" s="22">
        <v>34658</v>
      </c>
      <c r="H153" s="23">
        <v>1</v>
      </c>
      <c r="I153" s="22">
        <v>3166</v>
      </c>
      <c r="J153" s="23">
        <v>1</v>
      </c>
      <c r="K153" s="24">
        <v>7.2800000000000004E-2</v>
      </c>
      <c r="L153" s="10"/>
      <c r="M153" s="10">
        <v>43991</v>
      </c>
      <c r="N153" s="25">
        <v>6.9239691807230483E-2</v>
      </c>
    </row>
    <row r="154" spans="1:14" x14ac:dyDescent="0.25">
      <c r="A154" s="19">
        <v>43990</v>
      </c>
      <c r="B154" s="20">
        <v>20831</v>
      </c>
      <c r="C154" s="20">
        <v>1419</v>
      </c>
      <c r="D154" s="21">
        <v>7.6100000000000001E-2</v>
      </c>
      <c r="E154" s="10"/>
      <c r="F154" s="19">
        <v>43990</v>
      </c>
      <c r="G154" s="22">
        <v>29710</v>
      </c>
      <c r="H154" s="23">
        <v>0</v>
      </c>
      <c r="I154" s="22">
        <v>2287</v>
      </c>
      <c r="J154" s="23">
        <v>0</v>
      </c>
      <c r="K154" s="24">
        <v>6.8400000000000002E-2</v>
      </c>
      <c r="L154" s="10"/>
      <c r="M154" s="10">
        <v>43990</v>
      </c>
      <c r="N154" s="25">
        <v>6.6629016142145212E-2</v>
      </c>
    </row>
    <row r="155" spans="1:14" x14ac:dyDescent="0.25">
      <c r="A155" s="19">
        <v>43989</v>
      </c>
      <c r="B155" s="20">
        <v>48510</v>
      </c>
      <c r="C155" s="20">
        <v>3607</v>
      </c>
      <c r="D155" s="21">
        <v>7.5800000000000006E-2</v>
      </c>
      <c r="E155" s="10"/>
      <c r="F155" s="19">
        <v>43989</v>
      </c>
      <c r="G155" s="22">
        <v>9997</v>
      </c>
      <c r="H155" s="23">
        <v>0</v>
      </c>
      <c r="I155" s="22">
        <v>798</v>
      </c>
      <c r="J155" s="23">
        <v>0</v>
      </c>
      <c r="K155" s="24">
        <v>6.8000000000000005E-2</v>
      </c>
      <c r="L155" s="10"/>
      <c r="M155" s="10">
        <v>43989</v>
      </c>
      <c r="N155" s="25">
        <v>7.1138170808796614E-2</v>
      </c>
    </row>
    <row r="156" spans="1:14" x14ac:dyDescent="0.25">
      <c r="A156" s="19">
        <v>43988</v>
      </c>
      <c r="B156" s="20">
        <v>10008</v>
      </c>
      <c r="C156" s="20">
        <v>717</v>
      </c>
      <c r="D156" s="21">
        <v>7.6200000000000004E-2</v>
      </c>
      <c r="E156" s="10"/>
      <c r="F156" s="19">
        <v>43988</v>
      </c>
      <c r="G156" s="22">
        <v>15113</v>
      </c>
      <c r="H156" s="23">
        <v>0</v>
      </c>
      <c r="I156" s="22">
        <v>1078</v>
      </c>
      <c r="J156" s="23">
        <v>0</v>
      </c>
      <c r="K156" s="24">
        <v>6.6199999999999995E-2</v>
      </c>
      <c r="L156" s="10"/>
      <c r="M156" s="10">
        <v>43988</v>
      </c>
      <c r="N156" s="25">
        <v>8.00231185826311E-2</v>
      </c>
    </row>
    <row r="157" spans="1:14" x14ac:dyDescent="0.25">
      <c r="A157" s="19">
        <v>43987</v>
      </c>
      <c r="B157" s="20">
        <v>10737</v>
      </c>
      <c r="C157" s="20">
        <v>1025</v>
      </c>
      <c r="D157" s="21">
        <v>7.6100000000000001E-2</v>
      </c>
      <c r="E157" s="10"/>
      <c r="F157" s="19">
        <v>43987</v>
      </c>
      <c r="G157" s="22">
        <v>26926</v>
      </c>
      <c r="H157" s="23">
        <v>0</v>
      </c>
      <c r="I157" s="22">
        <v>1818</v>
      </c>
      <c r="J157" s="23">
        <v>-1</v>
      </c>
      <c r="K157" s="24">
        <v>6.6100000000000006E-2</v>
      </c>
      <c r="L157" s="10"/>
      <c r="M157" s="10">
        <v>43987</v>
      </c>
      <c r="N157" s="25">
        <v>6.4378489924739019E-2</v>
      </c>
    </row>
    <row r="158" spans="1:14" x14ac:dyDescent="0.25">
      <c r="A158" s="19">
        <v>43986</v>
      </c>
      <c r="B158" s="20">
        <v>27996</v>
      </c>
      <c r="C158" s="20">
        <v>2243</v>
      </c>
      <c r="D158" s="21">
        <v>7.4300000000000005E-2</v>
      </c>
      <c r="E158" s="10"/>
      <c r="F158" s="19">
        <v>43986</v>
      </c>
      <c r="G158" s="22">
        <v>42852</v>
      </c>
      <c r="H158" s="23">
        <v>-201</v>
      </c>
      <c r="I158" s="22">
        <v>2979</v>
      </c>
      <c r="J158" s="23">
        <v>-21</v>
      </c>
      <c r="K158" s="24">
        <v>6.4000000000000001E-2</v>
      </c>
      <c r="L158" s="10"/>
      <c r="M158" s="10">
        <v>43986</v>
      </c>
      <c r="N158" s="25">
        <v>6.0272963321667726E-2</v>
      </c>
    </row>
    <row r="159" spans="1:14" x14ac:dyDescent="0.25">
      <c r="A159" s="19">
        <v>43985</v>
      </c>
      <c r="B159" s="20">
        <v>34024</v>
      </c>
      <c r="C159" s="20">
        <v>2596</v>
      </c>
      <c r="D159" s="21">
        <v>7.3200000000000001E-2</v>
      </c>
      <c r="E159" s="10"/>
      <c r="F159" s="19">
        <v>43985</v>
      </c>
      <c r="G159" s="22">
        <v>38323</v>
      </c>
      <c r="H159" s="23">
        <v>-23</v>
      </c>
      <c r="I159" s="22">
        <v>2262</v>
      </c>
      <c r="J159" s="23">
        <v>0</v>
      </c>
      <c r="K159" s="24">
        <v>6.2399999999999997E-2</v>
      </c>
      <c r="L159" s="10"/>
      <c r="M159" s="10">
        <v>43985</v>
      </c>
      <c r="N159" s="25">
        <v>6.2599418158065037E-2</v>
      </c>
    </row>
    <row r="160" spans="1:14" x14ac:dyDescent="0.25">
      <c r="A160" s="19">
        <v>43984</v>
      </c>
      <c r="B160" s="20">
        <v>30326</v>
      </c>
      <c r="C160" s="20">
        <v>2267</v>
      </c>
      <c r="D160" s="21">
        <v>7.0999999999999994E-2</v>
      </c>
      <c r="E160" s="10"/>
      <c r="F160" s="19">
        <v>43984</v>
      </c>
      <c r="G160" s="22">
        <v>42899</v>
      </c>
      <c r="H160" s="23">
        <v>-324</v>
      </c>
      <c r="I160" s="22">
        <v>2844</v>
      </c>
      <c r="J160" s="23">
        <v>-12</v>
      </c>
      <c r="K160" s="24">
        <v>6.2591382796699999E-2</v>
      </c>
      <c r="L160" s="10"/>
      <c r="M160" s="10">
        <v>43984</v>
      </c>
      <c r="N160" s="25">
        <v>6.6236912120931343E-2</v>
      </c>
    </row>
    <row r="161" spans="1:14" x14ac:dyDescent="0.25">
      <c r="A161" s="19">
        <v>43983</v>
      </c>
      <c r="B161" s="20">
        <v>27322</v>
      </c>
      <c r="C161" s="20">
        <v>1865</v>
      </c>
      <c r="D161" s="21">
        <v>6.93E-2</v>
      </c>
      <c r="E161" s="10"/>
      <c r="F161" s="19">
        <v>43983</v>
      </c>
      <c r="G161" s="22">
        <v>33988</v>
      </c>
      <c r="H161" s="23">
        <v>0</v>
      </c>
      <c r="I161" s="22">
        <v>2501</v>
      </c>
      <c r="J161" s="23">
        <v>0</v>
      </c>
      <c r="K161" s="24">
        <v>6.2602448921100007E-2</v>
      </c>
      <c r="L161" s="10"/>
      <c r="M161" s="10">
        <v>43983</v>
      </c>
      <c r="N161" s="25">
        <v>5.3996884678558225E-2</v>
      </c>
    </row>
    <row r="162" spans="1:14" x14ac:dyDescent="0.25">
      <c r="A162" s="19">
        <v>43982</v>
      </c>
      <c r="B162" s="20">
        <v>11565</v>
      </c>
      <c r="C162" s="20">
        <v>870</v>
      </c>
      <c r="D162" s="21">
        <v>6.7199999999999996E-2</v>
      </c>
      <c r="E162" s="10"/>
      <c r="F162" s="19">
        <v>43982</v>
      </c>
      <c r="G162" s="22">
        <v>15907</v>
      </c>
      <c r="H162" s="23">
        <v>0</v>
      </c>
      <c r="I162" s="22">
        <v>824</v>
      </c>
      <c r="J162" s="23">
        <v>0</v>
      </c>
      <c r="K162" s="24">
        <v>6.08E-2</v>
      </c>
      <c r="L162" s="10"/>
      <c r="M162" s="10">
        <v>43982</v>
      </c>
      <c r="N162" s="25">
        <v>5.4381087378404525E-2</v>
      </c>
    </row>
    <row r="163" spans="1:14" x14ac:dyDescent="0.25">
      <c r="A163" s="19">
        <v>43981</v>
      </c>
      <c r="B163" s="20">
        <v>22737</v>
      </c>
      <c r="C163" s="20">
        <v>1661</v>
      </c>
      <c r="D163" s="21">
        <v>6.7500000000000004E-2</v>
      </c>
      <c r="E163" s="10"/>
      <c r="F163" s="19">
        <v>43981</v>
      </c>
      <c r="G163" s="22">
        <v>19567</v>
      </c>
      <c r="H163" s="23">
        <v>0</v>
      </c>
      <c r="I163" s="22">
        <v>1352</v>
      </c>
      <c r="J163" s="23">
        <v>0</v>
      </c>
      <c r="K163" s="24">
        <v>6.3509395750800002E-2</v>
      </c>
      <c r="L163" s="10"/>
      <c r="M163" s="10">
        <v>43981</v>
      </c>
      <c r="N163" s="25"/>
    </row>
    <row r="164" spans="1:14" x14ac:dyDescent="0.25">
      <c r="A164" s="19">
        <v>43980</v>
      </c>
      <c r="B164" s="20">
        <v>5071</v>
      </c>
      <c r="C164" s="20">
        <v>314</v>
      </c>
      <c r="D164" s="21">
        <v>6.6199999999999995E-2</v>
      </c>
      <c r="E164" s="10"/>
      <c r="F164" s="19">
        <v>43980</v>
      </c>
      <c r="G164" s="22">
        <v>39667</v>
      </c>
      <c r="H164" s="23">
        <v>-1</v>
      </c>
      <c r="I164" s="22">
        <v>2157</v>
      </c>
      <c r="J164" s="23">
        <v>0</v>
      </c>
      <c r="K164" s="24">
        <v>6.2399999999999997E-2</v>
      </c>
      <c r="L164" s="10"/>
      <c r="M164" s="10">
        <v>43980</v>
      </c>
      <c r="N164" s="25">
        <v>4.5575987117863107E-2</v>
      </c>
    </row>
    <row r="165" spans="1:14" x14ac:dyDescent="0.25">
      <c r="A165" s="19">
        <v>43979</v>
      </c>
      <c r="B165" s="20">
        <v>16675</v>
      </c>
      <c r="C165" s="20">
        <v>1247</v>
      </c>
      <c r="D165" s="21">
        <v>6.5699999999999995E-2</v>
      </c>
      <c r="E165" s="10"/>
      <c r="F165" s="19">
        <v>43979</v>
      </c>
      <c r="G165" s="22">
        <v>34470</v>
      </c>
      <c r="H165" s="23">
        <v>1</v>
      </c>
      <c r="I165" s="22">
        <v>2075</v>
      </c>
      <c r="J165" s="23">
        <v>1</v>
      </c>
      <c r="K165" s="24">
        <v>6.1400000000000003E-2</v>
      </c>
      <c r="L165" s="10"/>
      <c r="M165" s="10">
        <v>43979</v>
      </c>
      <c r="N165" s="25">
        <v>4.9041765190013978E-2</v>
      </c>
    </row>
    <row r="166" spans="1:14" x14ac:dyDescent="0.25">
      <c r="A166" s="19">
        <v>43978</v>
      </c>
      <c r="B166" s="20">
        <v>12516</v>
      </c>
      <c r="C166" s="20">
        <v>743</v>
      </c>
      <c r="D166" s="21">
        <v>6.3500000000000001E-2</v>
      </c>
      <c r="E166" s="10"/>
      <c r="F166" s="19">
        <v>43978</v>
      </c>
      <c r="G166" s="22">
        <v>38841</v>
      </c>
      <c r="H166" s="23">
        <v>0</v>
      </c>
      <c r="I166" s="22">
        <v>2343</v>
      </c>
      <c r="J166" s="23">
        <v>-1</v>
      </c>
      <c r="K166" s="24">
        <v>6.0499999999999998E-2</v>
      </c>
      <c r="L166" s="10"/>
      <c r="M166" s="10">
        <v>43978</v>
      </c>
      <c r="N166" s="25">
        <v>4.3325234749491105E-2</v>
      </c>
    </row>
    <row r="167" spans="1:14" x14ac:dyDescent="0.25">
      <c r="A167" s="19">
        <v>43977</v>
      </c>
      <c r="B167" s="20">
        <v>16517</v>
      </c>
      <c r="C167" s="20">
        <v>1091</v>
      </c>
      <c r="D167" s="21">
        <v>6.5600000000000006E-2</v>
      </c>
      <c r="E167" s="10"/>
      <c r="F167" s="19">
        <v>43977</v>
      </c>
      <c r="G167" s="22">
        <v>40841</v>
      </c>
      <c r="H167" s="23">
        <v>1</v>
      </c>
      <c r="I167" s="22">
        <v>2725</v>
      </c>
      <c r="J167" s="23">
        <v>1</v>
      </c>
      <c r="K167" s="24">
        <v>5.9400000000000001E-2</v>
      </c>
      <c r="L167" s="10"/>
      <c r="M167" s="10">
        <v>43977</v>
      </c>
      <c r="N167" s="25">
        <v>4.2744714778046394E-2</v>
      </c>
    </row>
    <row r="168" spans="1:14" x14ac:dyDescent="0.25">
      <c r="A168" s="19">
        <v>43976</v>
      </c>
      <c r="B168" s="20">
        <v>27732</v>
      </c>
      <c r="C168" s="20">
        <v>1650</v>
      </c>
      <c r="D168" s="21">
        <v>6.5970205274400007E-2</v>
      </c>
      <c r="E168" s="10"/>
      <c r="F168" s="19">
        <v>43976</v>
      </c>
      <c r="G168" s="22">
        <v>16023</v>
      </c>
      <c r="H168" s="23">
        <v>0</v>
      </c>
      <c r="I168" s="22">
        <v>1010</v>
      </c>
      <c r="J168" s="23">
        <v>0</v>
      </c>
      <c r="K168" s="24">
        <v>5.7599999999999998E-2</v>
      </c>
      <c r="L168" s="10"/>
      <c r="M168" s="10">
        <v>43976</v>
      </c>
      <c r="N168" s="25">
        <v>5.1475372733188106E-2</v>
      </c>
    </row>
    <row r="169" spans="1:14" x14ac:dyDescent="0.25">
      <c r="A169" s="19">
        <v>43975</v>
      </c>
      <c r="B169" s="20">
        <v>14737</v>
      </c>
      <c r="C169" s="20">
        <v>1128</v>
      </c>
      <c r="D169" s="21">
        <v>7.0182255527799997E-2</v>
      </c>
      <c r="E169" s="10"/>
      <c r="F169" s="19">
        <v>43975</v>
      </c>
      <c r="G169" s="22">
        <v>24889</v>
      </c>
      <c r="H169" s="23">
        <v>0</v>
      </c>
      <c r="I169" s="22">
        <v>1947</v>
      </c>
      <c r="J169" s="23">
        <v>0</v>
      </c>
      <c r="K169" s="24">
        <v>6.0299999999999999E-2</v>
      </c>
      <c r="L169" s="10"/>
      <c r="M169" s="10">
        <v>43975</v>
      </c>
      <c r="N169" s="25">
        <v>4.8706044469056464E-2</v>
      </c>
    </row>
    <row r="170" spans="1:14" x14ac:dyDescent="0.25">
      <c r="A170" s="19">
        <v>43974</v>
      </c>
      <c r="B170" s="20">
        <v>0</v>
      </c>
      <c r="C170" s="20">
        <v>0</v>
      </c>
      <c r="D170" s="21">
        <v>6.7500000000000004E-2</v>
      </c>
      <c r="E170" s="10"/>
      <c r="F170" s="19">
        <v>43974</v>
      </c>
      <c r="G170" s="22">
        <v>22412</v>
      </c>
      <c r="H170" s="23">
        <v>0</v>
      </c>
      <c r="I170" s="22">
        <v>1287</v>
      </c>
      <c r="J170" s="23">
        <v>0</v>
      </c>
      <c r="K170" s="24">
        <v>5.8999999999999997E-2</v>
      </c>
      <c r="L170" s="10"/>
      <c r="M170" s="10">
        <v>43974</v>
      </c>
      <c r="N170" s="25"/>
    </row>
    <row r="171" spans="1:14" x14ac:dyDescent="0.25">
      <c r="A171" s="19">
        <v>43973</v>
      </c>
      <c r="B171" s="20">
        <v>5431</v>
      </c>
      <c r="C171" s="20">
        <v>295</v>
      </c>
      <c r="D171" s="21">
        <v>6.93E-2</v>
      </c>
      <c r="E171" s="10"/>
      <c r="F171" s="19">
        <v>43973</v>
      </c>
      <c r="G171" s="22">
        <v>44723</v>
      </c>
      <c r="H171" s="23">
        <v>0</v>
      </c>
      <c r="I171" s="22">
        <v>2248</v>
      </c>
      <c r="J171" s="23">
        <v>0</v>
      </c>
      <c r="K171" s="24">
        <v>5.9400000000000001E-2</v>
      </c>
      <c r="L171" s="10"/>
      <c r="M171" s="10">
        <v>43973</v>
      </c>
      <c r="N171" s="25">
        <v>5.3901330058271711E-2</v>
      </c>
    </row>
    <row r="172" spans="1:14" x14ac:dyDescent="0.25">
      <c r="A172" s="19">
        <v>43972</v>
      </c>
      <c r="B172" s="20">
        <v>15249</v>
      </c>
      <c r="C172" s="20">
        <v>942</v>
      </c>
      <c r="D172" s="21">
        <v>7.0300000000000001E-2</v>
      </c>
      <c r="E172" s="10"/>
      <c r="F172" s="19">
        <v>43972</v>
      </c>
      <c r="G172" s="22">
        <v>35005</v>
      </c>
      <c r="H172" s="23">
        <v>0</v>
      </c>
      <c r="I172" s="22">
        <v>1910</v>
      </c>
      <c r="J172" s="23">
        <v>0</v>
      </c>
      <c r="K172" s="24">
        <v>6.2700000000000006E-2</v>
      </c>
      <c r="L172" s="10"/>
      <c r="M172" s="10">
        <v>43972</v>
      </c>
      <c r="N172" s="25">
        <v>5.5060575136719261E-2</v>
      </c>
    </row>
    <row r="173" spans="1:14" x14ac:dyDescent="0.25">
      <c r="A173" s="19">
        <v>43971</v>
      </c>
      <c r="B173" s="20">
        <v>17442</v>
      </c>
      <c r="C173" s="20">
        <v>1260</v>
      </c>
      <c r="D173" s="21">
        <v>6.7299999999999999E-2</v>
      </c>
      <c r="E173" s="10"/>
      <c r="F173" s="19">
        <v>43971</v>
      </c>
      <c r="G173" s="22">
        <v>33274</v>
      </c>
      <c r="H173" s="23">
        <v>0</v>
      </c>
      <c r="I173" s="22">
        <v>1779</v>
      </c>
      <c r="J173" s="23">
        <v>0</v>
      </c>
      <c r="K173" s="24">
        <v>6.5299999999999997E-2</v>
      </c>
      <c r="L173" s="10"/>
      <c r="M173" s="10">
        <v>43971</v>
      </c>
      <c r="N173" s="25">
        <v>5.4339880111116526E-2</v>
      </c>
    </row>
    <row r="174" spans="1:14" x14ac:dyDescent="0.25">
      <c r="A174" s="19">
        <v>43970</v>
      </c>
      <c r="B174" s="20">
        <v>31308</v>
      </c>
      <c r="C174" s="20">
        <v>2107</v>
      </c>
      <c r="D174" s="21">
        <v>6.3600000000000004E-2</v>
      </c>
      <c r="E174" s="10"/>
      <c r="F174" s="19">
        <v>43970</v>
      </c>
      <c r="G174" s="22">
        <v>33715</v>
      </c>
      <c r="H174" s="23">
        <v>-1</v>
      </c>
      <c r="I174" s="22">
        <v>1923</v>
      </c>
      <c r="J174" s="23">
        <v>0</v>
      </c>
      <c r="K174" s="24">
        <v>6.7500000000000004E-2</v>
      </c>
      <c r="L174" s="10"/>
      <c r="M174" s="10">
        <v>43970</v>
      </c>
      <c r="N174" s="25">
        <v>4.6958852729112474E-2</v>
      </c>
    </row>
    <row r="175" spans="1:14" x14ac:dyDescent="0.25">
      <c r="A175" s="19">
        <v>43969</v>
      </c>
      <c r="B175" s="20">
        <v>23923</v>
      </c>
      <c r="C175" s="20">
        <v>1854</v>
      </c>
      <c r="D175" s="21">
        <v>6.2700000000000006E-2</v>
      </c>
      <c r="E175" s="10"/>
      <c r="F175" s="19">
        <v>43969</v>
      </c>
      <c r="G175" s="22">
        <v>36781</v>
      </c>
      <c r="H175" s="23">
        <v>0</v>
      </c>
      <c r="I175" s="22">
        <v>2824</v>
      </c>
      <c r="J175" s="23">
        <v>0</v>
      </c>
      <c r="K175" s="24">
        <v>6.8699999999999997E-2</v>
      </c>
      <c r="L175" s="10"/>
      <c r="M175" s="10">
        <v>43969</v>
      </c>
      <c r="N175" s="25">
        <v>4.4720144337002575E-2</v>
      </c>
    </row>
    <row r="176" spans="1:14" x14ac:dyDescent="0.25">
      <c r="A176" s="19">
        <v>43968</v>
      </c>
      <c r="B176" s="20">
        <v>20745</v>
      </c>
      <c r="C176" s="20">
        <v>1242</v>
      </c>
      <c r="D176" s="21">
        <v>5.91E-2</v>
      </c>
      <c r="E176" s="10"/>
      <c r="F176" s="19">
        <v>43968</v>
      </c>
      <c r="G176" s="22">
        <v>11821</v>
      </c>
      <c r="H176" s="23">
        <v>-23</v>
      </c>
      <c r="I176" s="22">
        <v>873</v>
      </c>
      <c r="J176" s="23">
        <v>-3</v>
      </c>
      <c r="K176" s="24">
        <v>6.7299999999999999E-2</v>
      </c>
      <c r="L176" s="10"/>
      <c r="M176" s="10">
        <v>43968</v>
      </c>
      <c r="N176" s="25">
        <v>4.9721692378052185E-2</v>
      </c>
    </row>
    <row r="177" spans="1:14" x14ac:dyDescent="0.25">
      <c r="A177" s="19">
        <v>43967</v>
      </c>
      <c r="B177" s="20">
        <v>18140</v>
      </c>
      <c r="C177" s="20">
        <v>1470</v>
      </c>
      <c r="D177" s="21">
        <v>6.1649089908799998E-2</v>
      </c>
      <c r="E177" s="10"/>
      <c r="F177" s="19">
        <v>43967</v>
      </c>
      <c r="G177" s="22">
        <v>14003</v>
      </c>
      <c r="H177" s="23">
        <v>0</v>
      </c>
      <c r="I177" s="22">
        <v>882</v>
      </c>
      <c r="J177" s="23">
        <v>0</v>
      </c>
      <c r="K177" s="24">
        <v>6.6799999999999998E-2</v>
      </c>
      <c r="L177" s="10"/>
      <c r="M177" s="10">
        <v>43967</v>
      </c>
      <c r="N177" s="25">
        <v>4.8309255353452055E-2</v>
      </c>
    </row>
    <row r="178" spans="1:14" x14ac:dyDescent="0.25">
      <c r="A178" s="19">
        <v>43966</v>
      </c>
      <c r="B178" s="20">
        <v>7372</v>
      </c>
      <c r="C178" s="20">
        <v>558</v>
      </c>
      <c r="D178" s="21">
        <v>6.2799999999999995E-2</v>
      </c>
      <c r="E178" s="10"/>
      <c r="F178" s="19">
        <v>43966</v>
      </c>
      <c r="G178" s="22">
        <v>26565</v>
      </c>
      <c r="H178" s="23">
        <v>0</v>
      </c>
      <c r="I178" s="22">
        <v>1796</v>
      </c>
      <c r="J178" s="23">
        <v>-1</v>
      </c>
      <c r="K178" s="24">
        <v>6.83E-2</v>
      </c>
      <c r="L178" s="10"/>
      <c r="M178" s="10">
        <v>43966</v>
      </c>
      <c r="N178" s="25">
        <v>5.0860404798844107E-2</v>
      </c>
    </row>
    <row r="179" spans="1:14" x14ac:dyDescent="0.25">
      <c r="A179" s="19">
        <v>43965</v>
      </c>
      <c r="B179" s="20">
        <v>20981</v>
      </c>
      <c r="C179" s="20">
        <v>932</v>
      </c>
      <c r="D179" s="21">
        <v>6.7100000000000007E-2</v>
      </c>
      <c r="E179" s="10"/>
      <c r="F179" s="19">
        <v>43965</v>
      </c>
      <c r="G179" s="22">
        <v>24998</v>
      </c>
      <c r="H179" s="23">
        <v>0</v>
      </c>
      <c r="I179" s="22">
        <v>1765</v>
      </c>
      <c r="J179" s="23">
        <v>-1</v>
      </c>
      <c r="K179" s="24">
        <v>6.8199999999999997E-2</v>
      </c>
      <c r="L179" s="10"/>
      <c r="M179" s="10">
        <v>43965</v>
      </c>
      <c r="N179" s="25">
        <v>5.0326548577818486E-2</v>
      </c>
    </row>
    <row r="180" spans="1:14" x14ac:dyDescent="0.25">
      <c r="A180" s="19">
        <v>43964</v>
      </c>
      <c r="B180" s="20">
        <v>21862</v>
      </c>
      <c r="C180" s="20">
        <v>1013</v>
      </c>
      <c r="D180" s="21">
        <v>7.2099999999999997E-2</v>
      </c>
      <c r="E180" s="10"/>
      <c r="F180" s="19">
        <v>43964</v>
      </c>
      <c r="G180" s="22">
        <v>27119</v>
      </c>
      <c r="H180" s="23">
        <v>0</v>
      </c>
      <c r="I180" s="22">
        <v>1749</v>
      </c>
      <c r="J180" s="23">
        <v>-1</v>
      </c>
      <c r="K180" s="24">
        <v>6.88E-2</v>
      </c>
      <c r="L180" s="10"/>
      <c r="M180" s="10">
        <v>43964</v>
      </c>
      <c r="N180" s="25">
        <v>5.3746641255816775E-2</v>
      </c>
    </row>
    <row r="181" spans="1:14" x14ac:dyDescent="0.25">
      <c r="A181" s="19">
        <v>43963</v>
      </c>
      <c r="B181" s="20">
        <v>20825</v>
      </c>
      <c r="C181" s="20">
        <v>1320</v>
      </c>
      <c r="D181" s="21">
        <v>7.5999999999999998E-2</v>
      </c>
      <c r="E181" s="10"/>
      <c r="F181" s="19">
        <v>43963</v>
      </c>
      <c r="G181" s="22">
        <v>25297</v>
      </c>
      <c r="H181" s="23">
        <v>0</v>
      </c>
      <c r="I181" s="22">
        <v>1557</v>
      </c>
      <c r="J181" s="23">
        <v>0</v>
      </c>
      <c r="K181" s="24">
        <v>6.9599999999999995E-2</v>
      </c>
      <c r="L181" s="10"/>
      <c r="M181" s="10">
        <v>43963</v>
      </c>
      <c r="N181" s="25">
        <v>6.9203871595681407E-2</v>
      </c>
    </row>
    <row r="182" spans="1:14" x14ac:dyDescent="0.25">
      <c r="A182" s="19">
        <v>43962</v>
      </c>
      <c r="B182" s="20">
        <v>20740</v>
      </c>
      <c r="C182" s="20">
        <v>1191</v>
      </c>
      <c r="D182" s="21">
        <v>7.8299999999999995E-2</v>
      </c>
      <c r="E182" s="10"/>
      <c r="F182" s="19">
        <v>43962</v>
      </c>
      <c r="G182" s="22">
        <v>24547</v>
      </c>
      <c r="H182" s="23">
        <v>0</v>
      </c>
      <c r="I182" s="22">
        <v>1775</v>
      </c>
      <c r="J182" s="23">
        <v>0</v>
      </c>
      <c r="K182" s="24">
        <v>7.0499999999999993E-2</v>
      </c>
      <c r="L182" s="10"/>
      <c r="M182" s="10">
        <v>43962</v>
      </c>
      <c r="N182" s="25">
        <v>6.371144303840269E-2</v>
      </c>
    </row>
    <row r="183" spans="1:14" x14ac:dyDescent="0.25">
      <c r="A183" s="19">
        <v>43961</v>
      </c>
      <c r="B183" s="20">
        <v>19133</v>
      </c>
      <c r="C183" s="20">
        <v>1472</v>
      </c>
      <c r="D183" s="21">
        <v>8.2199999999999995E-2</v>
      </c>
      <c r="E183" s="10"/>
      <c r="F183" s="19">
        <v>43961</v>
      </c>
      <c r="G183" s="22">
        <v>6102</v>
      </c>
      <c r="H183" s="23">
        <v>0</v>
      </c>
      <c r="I183" s="22">
        <v>408</v>
      </c>
      <c r="J183" s="23">
        <v>0</v>
      </c>
      <c r="K183" s="24">
        <v>7.1199999999999999E-2</v>
      </c>
      <c r="L183" s="10"/>
      <c r="M183" s="10">
        <v>43961</v>
      </c>
      <c r="N183" s="25">
        <v>5.931873794746309E-2</v>
      </c>
    </row>
    <row r="184" spans="1:14" x14ac:dyDescent="0.25">
      <c r="A184" s="19">
        <v>43960</v>
      </c>
      <c r="B184" s="20">
        <v>17917</v>
      </c>
      <c r="C184" s="20">
        <v>1603</v>
      </c>
      <c r="D184" s="21">
        <v>8.3299999999999999E-2</v>
      </c>
      <c r="E184" s="10"/>
      <c r="F184" s="19">
        <v>43960</v>
      </c>
      <c r="G184" s="22">
        <v>12605</v>
      </c>
      <c r="H184" s="23">
        <v>0</v>
      </c>
      <c r="I184" s="22">
        <v>1015</v>
      </c>
      <c r="J184" s="23">
        <v>0</v>
      </c>
      <c r="K184" s="24">
        <v>7.1900000000000006E-2</v>
      </c>
      <c r="L184" s="10"/>
      <c r="M184" s="10">
        <v>43960</v>
      </c>
      <c r="N184" s="25">
        <v>6.7540452478692267E-2</v>
      </c>
    </row>
    <row r="185" spans="1:14" x14ac:dyDescent="0.25">
      <c r="A185" s="19">
        <v>43959</v>
      </c>
      <c r="B185" s="20">
        <v>31258</v>
      </c>
      <c r="C185" s="20">
        <v>2714</v>
      </c>
      <c r="D185" s="21">
        <v>8.2699999999999996E-2</v>
      </c>
      <c r="E185" s="10"/>
      <c r="F185" s="19">
        <v>43959</v>
      </c>
      <c r="G185" s="22">
        <v>22900</v>
      </c>
      <c r="H185" s="23">
        <v>0</v>
      </c>
      <c r="I185" s="22">
        <v>1524</v>
      </c>
      <c r="J185" s="23">
        <v>1</v>
      </c>
      <c r="K185" s="24">
        <v>7.1104856587299994E-2</v>
      </c>
      <c r="L185" s="10"/>
      <c r="M185" s="10">
        <v>43959</v>
      </c>
      <c r="N185" s="25">
        <v>5.8878437567315284E-2</v>
      </c>
    </row>
    <row r="186" spans="1:14" x14ac:dyDescent="0.25">
      <c r="A186" s="19">
        <v>43958</v>
      </c>
      <c r="B186" s="20">
        <v>16959</v>
      </c>
      <c r="C186" s="20">
        <v>1415</v>
      </c>
      <c r="D186" s="21">
        <v>8.1699999999999995E-2</v>
      </c>
      <c r="E186" s="10"/>
      <c r="F186" s="19">
        <v>43958</v>
      </c>
      <c r="G186" s="22">
        <v>23242</v>
      </c>
      <c r="H186" s="23">
        <v>0</v>
      </c>
      <c r="I186" s="22">
        <v>1726</v>
      </c>
      <c r="J186" s="23">
        <v>0</v>
      </c>
      <c r="K186" s="24">
        <v>7.1999999999999995E-2</v>
      </c>
      <c r="L186" s="10"/>
      <c r="M186" s="10">
        <v>43958</v>
      </c>
      <c r="N186" s="25">
        <v>5.8488571382806616E-2</v>
      </c>
    </row>
    <row r="187" spans="1:14" x14ac:dyDescent="0.25">
      <c r="A187" s="19">
        <v>43957</v>
      </c>
      <c r="B187" s="20">
        <v>14795</v>
      </c>
      <c r="C187" s="20">
        <v>1052</v>
      </c>
      <c r="D187" s="21">
        <v>8.2600000000000007E-2</v>
      </c>
      <c r="E187" s="10"/>
      <c r="F187" s="19">
        <v>43957</v>
      </c>
      <c r="G187" s="22">
        <v>22326</v>
      </c>
      <c r="H187" s="23">
        <v>0</v>
      </c>
      <c r="I187" s="22">
        <v>1529</v>
      </c>
      <c r="J187" s="23">
        <v>-1</v>
      </c>
      <c r="K187" s="24">
        <v>7.1800000000000003E-2</v>
      </c>
      <c r="L187" s="10"/>
      <c r="M187" s="10">
        <v>43957</v>
      </c>
      <c r="N187" s="25">
        <v>5.9348519508973158E-2</v>
      </c>
    </row>
    <row r="188" spans="1:14" x14ac:dyDescent="0.25">
      <c r="A188" s="19">
        <v>43956</v>
      </c>
      <c r="B188" s="20">
        <v>9</v>
      </c>
      <c r="C188" s="20">
        <v>9</v>
      </c>
      <c r="D188" s="21">
        <v>9.9599999999999994E-2</v>
      </c>
      <c r="E188" s="10"/>
      <c r="F188" s="19">
        <v>43956</v>
      </c>
      <c r="G188" s="22">
        <v>22357</v>
      </c>
      <c r="H188" s="23">
        <v>0</v>
      </c>
      <c r="I188" s="22">
        <v>1477</v>
      </c>
      <c r="J188" s="23">
        <v>0</v>
      </c>
      <c r="K188" s="24">
        <v>7.3499999999999996E-2</v>
      </c>
      <c r="L188" s="10"/>
      <c r="M188" s="10">
        <v>43956</v>
      </c>
      <c r="N188" s="25">
        <v>5.6754924069197167E-2</v>
      </c>
    </row>
    <row r="189" spans="1:14" x14ac:dyDescent="0.25">
      <c r="A189" s="19">
        <v>43955</v>
      </c>
      <c r="B189" s="20">
        <v>14946</v>
      </c>
      <c r="C189" s="20">
        <v>1190</v>
      </c>
      <c r="D189" s="21">
        <v>9.98E-2</v>
      </c>
      <c r="E189" s="10"/>
      <c r="F189" s="19">
        <v>43955</v>
      </c>
      <c r="G189" s="22">
        <v>23804</v>
      </c>
      <c r="H189" s="23">
        <v>0</v>
      </c>
      <c r="I189" s="22">
        <v>1819</v>
      </c>
      <c r="J189" s="23">
        <v>0</v>
      </c>
      <c r="K189" s="24">
        <v>7.6100000000000001E-2</v>
      </c>
      <c r="L189" s="10"/>
      <c r="M189" s="10">
        <v>43955</v>
      </c>
      <c r="N189" s="25">
        <v>6.0189423430668798E-2</v>
      </c>
    </row>
    <row r="190" spans="1:14" x14ac:dyDescent="0.25">
      <c r="A190" s="19">
        <v>43954</v>
      </c>
      <c r="B190" s="20">
        <v>4</v>
      </c>
      <c r="C190" s="20">
        <v>2</v>
      </c>
      <c r="D190" s="21">
        <v>0.11509999999999999</v>
      </c>
      <c r="E190" s="10"/>
      <c r="F190" s="19">
        <v>43954</v>
      </c>
      <c r="G190" s="22">
        <v>6751</v>
      </c>
      <c r="H190" s="23">
        <v>0</v>
      </c>
      <c r="I190" s="22">
        <v>542</v>
      </c>
      <c r="J190" s="23">
        <v>0</v>
      </c>
      <c r="K190" s="24">
        <v>7.7399999999999997E-2</v>
      </c>
      <c r="L190" s="10"/>
      <c r="M190" s="10">
        <v>43954</v>
      </c>
      <c r="N190" s="25">
        <v>6.0389910860056399E-2</v>
      </c>
    </row>
    <row r="191" spans="1:14" x14ac:dyDescent="0.25">
      <c r="A191" s="19">
        <v>43953</v>
      </c>
      <c r="B191" s="20">
        <v>8785</v>
      </c>
      <c r="C191" s="20">
        <v>796</v>
      </c>
      <c r="D191" s="21">
        <v>0.1145</v>
      </c>
      <c r="E191" s="10"/>
      <c r="F191" s="19">
        <v>43953</v>
      </c>
      <c r="G191" s="22">
        <v>10791</v>
      </c>
      <c r="H191" s="23">
        <v>0</v>
      </c>
      <c r="I191" s="22">
        <v>781</v>
      </c>
      <c r="J191" s="23">
        <v>0</v>
      </c>
      <c r="K191" s="24">
        <v>7.7299999999999994E-2</v>
      </c>
      <c r="L191" s="10"/>
      <c r="M191" s="10">
        <v>43953</v>
      </c>
      <c r="N191" s="25">
        <v>5.7276461402674998E-2</v>
      </c>
    </row>
    <row r="192" spans="1:14" x14ac:dyDescent="0.25">
      <c r="A192" s="19">
        <v>43952</v>
      </c>
      <c r="B192" s="20">
        <v>4992</v>
      </c>
      <c r="C192" s="20">
        <v>477</v>
      </c>
      <c r="D192" s="21">
        <v>0.1167</v>
      </c>
      <c r="E192" s="10"/>
      <c r="F192" s="19">
        <v>43952</v>
      </c>
      <c r="G192" s="22">
        <v>20002</v>
      </c>
      <c r="H192" s="23">
        <v>0</v>
      </c>
      <c r="I192" s="22">
        <v>1441</v>
      </c>
      <c r="J192" s="23">
        <v>0</v>
      </c>
      <c r="K192" s="24">
        <v>7.8299999999999995E-2</v>
      </c>
      <c r="L192" s="10"/>
      <c r="M192" s="10">
        <v>43952</v>
      </c>
      <c r="N192" s="25">
        <v>5.8803603471637308E-2</v>
      </c>
    </row>
    <row r="193" spans="1:14" x14ac:dyDescent="0.25">
      <c r="A193" s="19">
        <v>43951</v>
      </c>
      <c r="B193" s="20">
        <v>4298</v>
      </c>
      <c r="C193" s="20">
        <v>425</v>
      </c>
      <c r="D193" s="21">
        <v>0.1072</v>
      </c>
      <c r="E193" s="10"/>
      <c r="F193" s="19">
        <v>43951</v>
      </c>
      <c r="G193" s="22">
        <v>19958</v>
      </c>
      <c r="H193" s="23">
        <v>0</v>
      </c>
      <c r="I193" s="22">
        <v>1452</v>
      </c>
      <c r="J193" s="23">
        <v>0</v>
      </c>
      <c r="K193" s="24">
        <v>8.1699999999999995E-2</v>
      </c>
      <c r="L193" s="10"/>
      <c r="M193" s="10">
        <v>43951</v>
      </c>
      <c r="N193" s="25">
        <v>5.8381327098895666E-2</v>
      </c>
    </row>
    <row r="194" spans="1:14" x14ac:dyDescent="0.25">
      <c r="A194" s="19">
        <v>43950</v>
      </c>
      <c r="B194" s="20">
        <v>13481</v>
      </c>
      <c r="C194" s="20">
        <v>1735</v>
      </c>
      <c r="D194" s="21">
        <v>0.10009999999999999</v>
      </c>
      <c r="E194" s="10"/>
      <c r="F194" s="19">
        <v>43950</v>
      </c>
      <c r="G194" s="22">
        <v>19835</v>
      </c>
      <c r="H194" s="23">
        <v>-18</v>
      </c>
      <c r="I194" s="22">
        <v>1579</v>
      </c>
      <c r="J194" s="23">
        <v>-18</v>
      </c>
      <c r="K194" s="24">
        <v>8.4599999999999995E-2</v>
      </c>
      <c r="L194" s="10"/>
      <c r="M194" s="10">
        <v>43950</v>
      </c>
      <c r="N194" s="25">
        <v>6.106706663809728E-2</v>
      </c>
    </row>
    <row r="195" spans="1:14" x14ac:dyDescent="0.25">
      <c r="A195" s="19">
        <v>43949</v>
      </c>
      <c r="B195" s="20">
        <v>553</v>
      </c>
      <c r="C195" s="20">
        <v>72</v>
      </c>
      <c r="D195" s="21">
        <v>9.6100000000000005E-2</v>
      </c>
      <c r="E195" s="10"/>
      <c r="F195" s="19">
        <v>43949</v>
      </c>
      <c r="G195" s="22">
        <v>17339</v>
      </c>
      <c r="H195" s="23">
        <v>-2</v>
      </c>
      <c r="I195" s="22">
        <v>1415</v>
      </c>
      <c r="J195" s="23">
        <v>0</v>
      </c>
      <c r="K195" s="24">
        <v>8.72E-2</v>
      </c>
      <c r="L195" s="10"/>
      <c r="M195" s="10">
        <v>43949</v>
      </c>
      <c r="N195" s="25">
        <v>6.2904669158288157E-2</v>
      </c>
    </row>
    <row r="196" spans="1:14" x14ac:dyDescent="0.25">
      <c r="A196" s="19">
        <v>43948</v>
      </c>
      <c r="B196" s="20">
        <v>8647</v>
      </c>
      <c r="C196" s="20">
        <v>1183</v>
      </c>
      <c r="D196" s="21">
        <v>9.98E-2</v>
      </c>
      <c r="E196" s="10"/>
      <c r="F196" s="19">
        <v>43948</v>
      </c>
      <c r="G196" s="22">
        <v>17509</v>
      </c>
      <c r="H196" s="23">
        <v>0</v>
      </c>
      <c r="I196" s="22">
        <v>1489</v>
      </c>
      <c r="J196" s="23">
        <v>0</v>
      </c>
      <c r="K196" s="24">
        <v>8.9099999999999999E-2</v>
      </c>
      <c r="L196" s="10"/>
      <c r="M196" s="10">
        <v>43948</v>
      </c>
      <c r="N196" s="25">
        <v>5.8318268529708457E-2</v>
      </c>
    </row>
    <row r="197" spans="1:14" x14ac:dyDescent="0.25">
      <c r="A197" s="19">
        <v>43947</v>
      </c>
      <c r="B197" s="20">
        <v>2381</v>
      </c>
      <c r="C197" s="20">
        <v>253</v>
      </c>
      <c r="D197" s="21">
        <v>0.1033</v>
      </c>
      <c r="E197" s="10"/>
      <c r="F197" s="19">
        <v>43947</v>
      </c>
      <c r="G197" s="22">
        <v>5631</v>
      </c>
      <c r="H197" s="23">
        <v>0</v>
      </c>
      <c r="I197" s="22">
        <v>450</v>
      </c>
      <c r="J197" s="23">
        <v>0</v>
      </c>
      <c r="K197" s="24">
        <v>9.4299999999999995E-2</v>
      </c>
      <c r="L197" s="10"/>
      <c r="M197" s="10">
        <v>43947</v>
      </c>
      <c r="N197" s="25">
        <v>6.1171780390307684E-2</v>
      </c>
    </row>
    <row r="198" spans="1:14" x14ac:dyDescent="0.25">
      <c r="A198" s="19">
        <v>43946</v>
      </c>
      <c r="B198" s="20">
        <v>10980</v>
      </c>
      <c r="C198" s="20">
        <v>1143</v>
      </c>
      <c r="D198" s="21">
        <v>0.1032298299744</v>
      </c>
      <c r="E198" s="10"/>
      <c r="F198" s="19">
        <v>43946</v>
      </c>
      <c r="G198" s="22">
        <v>7936</v>
      </c>
      <c r="H198" s="23">
        <v>0</v>
      </c>
      <c r="I198" s="22">
        <v>665</v>
      </c>
      <c r="J198" s="23">
        <v>0</v>
      </c>
      <c r="K198" s="24">
        <v>9.5600000000000004E-2</v>
      </c>
      <c r="L198" s="10"/>
      <c r="M198" s="10">
        <v>43946</v>
      </c>
      <c r="N198" s="25">
        <v>6.3677420100026569E-2</v>
      </c>
    </row>
    <row r="199" spans="1:14" x14ac:dyDescent="0.25">
      <c r="A199" s="19">
        <v>43945</v>
      </c>
      <c r="B199" s="20">
        <v>34552</v>
      </c>
      <c r="C199" s="20">
        <v>3220</v>
      </c>
      <c r="D199" s="21">
        <v>0.1031</v>
      </c>
      <c r="E199" s="10"/>
      <c r="F199" s="19">
        <v>43945</v>
      </c>
      <c r="G199" s="22">
        <v>15693</v>
      </c>
      <c r="H199" s="23">
        <v>0</v>
      </c>
      <c r="I199" s="22">
        <v>1452</v>
      </c>
      <c r="J199" s="23">
        <v>0</v>
      </c>
      <c r="K199" s="24">
        <v>9.5600000000000004E-2</v>
      </c>
      <c r="L199" s="10"/>
      <c r="M199" s="10">
        <v>43945</v>
      </c>
      <c r="N199" s="25">
        <v>7.4440837681993124E-2</v>
      </c>
    </row>
    <row r="200" spans="1:14" x14ac:dyDescent="0.25">
      <c r="A200" s="19">
        <v>43944</v>
      </c>
      <c r="B200" s="20">
        <v>41451</v>
      </c>
      <c r="C200" s="20">
        <v>3613</v>
      </c>
      <c r="D200" s="21">
        <v>0.107</v>
      </c>
      <c r="E200" s="10"/>
      <c r="F200" s="19">
        <v>43944</v>
      </c>
      <c r="G200" s="22">
        <v>14685</v>
      </c>
      <c r="H200" s="23">
        <v>0</v>
      </c>
      <c r="I200" s="22">
        <v>1313</v>
      </c>
      <c r="J200" s="23">
        <v>0</v>
      </c>
      <c r="K200" s="24">
        <v>9.4E-2</v>
      </c>
      <c r="L200" s="10"/>
      <c r="M200" s="10">
        <v>43944</v>
      </c>
      <c r="N200" s="25">
        <v>8.2502893388044674E-2</v>
      </c>
    </row>
    <row r="201" spans="1:14" x14ac:dyDescent="0.25">
      <c r="A201" s="19">
        <v>43943</v>
      </c>
      <c r="B201" s="20">
        <v>11076</v>
      </c>
      <c r="C201" s="20">
        <v>1056</v>
      </c>
      <c r="D201" s="21">
        <v>0.12920000000000001</v>
      </c>
      <c r="E201" s="10"/>
      <c r="F201" s="19">
        <v>43943</v>
      </c>
      <c r="G201" s="22">
        <v>12031</v>
      </c>
      <c r="H201" s="23">
        <v>0</v>
      </c>
      <c r="I201" s="22">
        <v>1139</v>
      </c>
      <c r="J201" s="23">
        <v>0</v>
      </c>
      <c r="K201" s="24">
        <v>9.35E-2</v>
      </c>
      <c r="L201" s="10"/>
      <c r="M201" s="10">
        <v>43943</v>
      </c>
      <c r="N201" s="25">
        <v>8.5835654810459724E-2</v>
      </c>
    </row>
    <row r="202" spans="1:14" x14ac:dyDescent="0.25">
      <c r="A202" s="19">
        <v>43942</v>
      </c>
      <c r="B202" s="20">
        <v>20958</v>
      </c>
      <c r="C202" s="20">
        <v>2509</v>
      </c>
      <c r="D202" s="21">
        <v>0.14249999999999999</v>
      </c>
      <c r="E202" s="10"/>
      <c r="F202" s="19">
        <v>43942</v>
      </c>
      <c r="G202" s="22">
        <v>12619</v>
      </c>
      <c r="H202" s="23">
        <v>0</v>
      </c>
      <c r="I202" s="22">
        <v>1166</v>
      </c>
      <c r="J202" s="23">
        <v>0</v>
      </c>
      <c r="K202" s="24">
        <v>9.1899999999999996E-2</v>
      </c>
      <c r="L202" s="10"/>
      <c r="M202" s="10">
        <v>43942</v>
      </c>
      <c r="N202" s="25">
        <v>9.4549650444580191E-2</v>
      </c>
    </row>
    <row r="203" spans="1:14" x14ac:dyDescent="0.25">
      <c r="A203" s="19">
        <v>43941</v>
      </c>
      <c r="B203" s="20">
        <v>2832</v>
      </c>
      <c r="C203" s="20">
        <v>1038</v>
      </c>
      <c r="D203" s="21">
        <v>0.16589999999999999</v>
      </c>
      <c r="E203" s="10"/>
      <c r="F203" s="19">
        <v>43941</v>
      </c>
      <c r="G203" s="22">
        <v>13675</v>
      </c>
      <c r="H203" s="23">
        <v>0</v>
      </c>
      <c r="I203" s="22">
        <v>1570</v>
      </c>
      <c r="J203" s="23">
        <v>0</v>
      </c>
      <c r="K203" s="24">
        <v>9.2600000000000002E-2</v>
      </c>
      <c r="L203" s="10"/>
      <c r="M203" s="10">
        <v>43941</v>
      </c>
      <c r="N203" s="25">
        <v>9.7117268401903156E-2</v>
      </c>
    </row>
    <row r="204" spans="1:14" x14ac:dyDescent="0.25">
      <c r="A204" s="19">
        <v>43940</v>
      </c>
      <c r="B204" s="20">
        <v>15</v>
      </c>
      <c r="C204" s="20">
        <v>1</v>
      </c>
      <c r="D204" s="21">
        <v>0.13739999999999999</v>
      </c>
      <c r="E204" s="10"/>
      <c r="F204" s="19">
        <v>43940</v>
      </c>
      <c r="G204" s="22">
        <v>3348</v>
      </c>
      <c r="H204" s="23">
        <v>0</v>
      </c>
      <c r="I204" s="22">
        <v>339</v>
      </c>
      <c r="J204" s="23">
        <v>0</v>
      </c>
      <c r="K204" s="24">
        <v>9.3200000000000005E-2</v>
      </c>
      <c r="L204" s="10"/>
      <c r="M204" s="10">
        <v>43940</v>
      </c>
      <c r="N204" s="25">
        <v>9.3522705779183937E-2</v>
      </c>
    </row>
    <row r="205" spans="1:14" x14ac:dyDescent="0.25">
      <c r="A205" s="19">
        <v>43939</v>
      </c>
      <c r="B205" s="20">
        <v>17</v>
      </c>
      <c r="C205" s="20">
        <v>1</v>
      </c>
      <c r="D205" s="21">
        <v>0.13289999999999999</v>
      </c>
      <c r="E205" s="10"/>
      <c r="F205" s="19">
        <v>43939</v>
      </c>
      <c r="G205" s="22">
        <v>6293</v>
      </c>
      <c r="H205" s="23">
        <v>0</v>
      </c>
      <c r="I205" s="22">
        <v>514</v>
      </c>
      <c r="J205" s="23">
        <v>0</v>
      </c>
      <c r="K205" s="24">
        <v>9.3700000000000006E-2</v>
      </c>
      <c r="L205" s="10"/>
      <c r="M205" s="10">
        <v>43939</v>
      </c>
      <c r="N205" s="25">
        <v>0.10230495817326679</v>
      </c>
    </row>
    <row r="206" spans="1:14" x14ac:dyDescent="0.25">
      <c r="A206" s="19">
        <v>43938</v>
      </c>
      <c r="B206" s="20">
        <v>3229</v>
      </c>
      <c r="C206" s="20">
        <v>300</v>
      </c>
      <c r="D206" s="21">
        <v>0.13120000000000001</v>
      </c>
      <c r="E206" s="10"/>
      <c r="F206" s="19">
        <v>43938</v>
      </c>
      <c r="G206" s="22">
        <v>12782</v>
      </c>
      <c r="H206" s="23">
        <v>0</v>
      </c>
      <c r="I206" s="22">
        <v>1045</v>
      </c>
      <c r="J206" s="23">
        <v>1</v>
      </c>
      <c r="K206" s="24">
        <v>9.6199999999999994E-2</v>
      </c>
      <c r="L206" s="10"/>
      <c r="M206" s="10">
        <v>43938</v>
      </c>
      <c r="N206" s="25">
        <v>0.10630758327427356</v>
      </c>
    </row>
    <row r="207" spans="1:14" x14ac:dyDescent="0.25">
      <c r="A207" s="19">
        <v>43937</v>
      </c>
      <c r="B207" s="20">
        <v>1378</v>
      </c>
      <c r="C207" s="20">
        <v>200</v>
      </c>
      <c r="D207" s="21">
        <v>0.13189358035330001</v>
      </c>
      <c r="E207" s="10"/>
      <c r="F207" s="19">
        <v>43937</v>
      </c>
      <c r="G207" s="22">
        <v>12567</v>
      </c>
      <c r="H207" s="23">
        <v>0</v>
      </c>
      <c r="I207" s="22">
        <v>1079</v>
      </c>
      <c r="J207" s="23">
        <v>0</v>
      </c>
      <c r="K207" s="24">
        <v>0.1003</v>
      </c>
      <c r="L207" s="10"/>
      <c r="M207" s="10">
        <v>43937</v>
      </c>
      <c r="N207" s="25">
        <v>0.11876824451948945</v>
      </c>
    </row>
    <row r="208" spans="1:14" x14ac:dyDescent="0.25">
      <c r="A208" s="19">
        <v>43936</v>
      </c>
      <c r="B208" s="20">
        <v>6904</v>
      </c>
      <c r="C208" s="20">
        <v>986</v>
      </c>
      <c r="D208" s="21">
        <v>0.12844763681909999</v>
      </c>
      <c r="E208" s="10"/>
      <c r="F208" s="19">
        <v>43936</v>
      </c>
      <c r="G208" s="22">
        <v>11695</v>
      </c>
      <c r="H208" s="23">
        <v>0</v>
      </c>
      <c r="I208" s="22">
        <v>992</v>
      </c>
      <c r="J208" s="23">
        <v>0</v>
      </c>
      <c r="K208" s="24">
        <v>0.1038</v>
      </c>
      <c r="L208" s="10"/>
      <c r="M208" s="10">
        <v>43936</v>
      </c>
      <c r="N208" s="25">
        <v>0.11050907258064516</v>
      </c>
    </row>
    <row r="209" spans="1:14" x14ac:dyDescent="0.25">
      <c r="A209" s="19">
        <v>43935</v>
      </c>
      <c r="B209" s="20">
        <v>4950</v>
      </c>
      <c r="C209" s="20">
        <v>680</v>
      </c>
      <c r="D209" s="21">
        <v>0.126</v>
      </c>
      <c r="E209" s="10"/>
      <c r="F209" s="19">
        <v>43935</v>
      </c>
      <c r="G209" s="22">
        <v>9817</v>
      </c>
      <c r="H209" s="23">
        <v>0</v>
      </c>
      <c r="I209" s="22">
        <v>955</v>
      </c>
      <c r="J209" s="23">
        <v>0</v>
      </c>
      <c r="K209" s="24">
        <v>0.10829999999999999</v>
      </c>
      <c r="L209" s="10"/>
      <c r="M209" s="10">
        <v>43935</v>
      </c>
      <c r="N209" s="25">
        <v>0.11005223286865681</v>
      </c>
    </row>
    <row r="210" spans="1:14" x14ac:dyDescent="0.25">
      <c r="A210" s="19">
        <v>43934</v>
      </c>
      <c r="B210" s="20">
        <v>6047</v>
      </c>
      <c r="C210" s="20">
        <v>930</v>
      </c>
      <c r="D210" s="21">
        <v>0.1187</v>
      </c>
      <c r="E210" s="10"/>
      <c r="F210" s="19">
        <v>43934</v>
      </c>
      <c r="G210" s="22">
        <v>9346</v>
      </c>
      <c r="H210" s="23">
        <v>0</v>
      </c>
      <c r="I210" s="22">
        <v>1209</v>
      </c>
      <c r="J210" s="23">
        <v>0</v>
      </c>
      <c r="K210" s="24">
        <v>0.1085</v>
      </c>
      <c r="L210" s="10"/>
      <c r="M210" s="10">
        <v>43934</v>
      </c>
      <c r="N210" s="25">
        <v>0.13856566880444546</v>
      </c>
    </row>
    <row r="211" spans="1:14" x14ac:dyDescent="0.25">
      <c r="A211" s="19">
        <v>43933</v>
      </c>
      <c r="B211" s="20">
        <v>6234</v>
      </c>
      <c r="C211" s="20">
        <v>724</v>
      </c>
      <c r="D211" s="21">
        <v>0.1148</v>
      </c>
      <c r="E211" s="10"/>
      <c r="F211" s="19">
        <v>43933</v>
      </c>
      <c r="G211" s="22">
        <v>2177</v>
      </c>
      <c r="H211" s="23">
        <v>0</v>
      </c>
      <c r="I211" s="22">
        <v>267</v>
      </c>
      <c r="J211" s="23">
        <v>0</v>
      </c>
      <c r="K211" s="24">
        <v>0.1041</v>
      </c>
      <c r="L211" s="10"/>
      <c r="M211" s="10">
        <v>43933</v>
      </c>
      <c r="N211" s="25">
        <v>0.12479716497248904</v>
      </c>
    </row>
    <row r="212" spans="1:14" x14ac:dyDescent="0.25">
      <c r="A212" s="19">
        <v>43932</v>
      </c>
      <c r="B212" s="20">
        <v>3959</v>
      </c>
      <c r="C212" s="20">
        <v>469</v>
      </c>
      <c r="D212" s="21">
        <v>0.11210000000000001</v>
      </c>
      <c r="E212" s="10"/>
      <c r="F212" s="19">
        <v>43932</v>
      </c>
      <c r="G212" s="22">
        <v>4355</v>
      </c>
      <c r="H212" s="23">
        <v>0</v>
      </c>
      <c r="I212" s="22">
        <v>489</v>
      </c>
      <c r="J212" s="23">
        <v>0</v>
      </c>
      <c r="K212" s="24">
        <v>0.1016</v>
      </c>
      <c r="L212" s="10"/>
      <c r="M212" s="10">
        <v>43932</v>
      </c>
      <c r="N212" s="25">
        <v>0.11357472438448804</v>
      </c>
    </row>
    <row r="213" spans="1:14" x14ac:dyDescent="0.25">
      <c r="A213" s="19">
        <v>43931</v>
      </c>
      <c r="B213" s="20">
        <v>7664</v>
      </c>
      <c r="C213" s="20">
        <v>909</v>
      </c>
      <c r="D213" s="21">
        <v>0.111</v>
      </c>
      <c r="E213" s="10"/>
      <c r="F213" s="19">
        <v>43931</v>
      </c>
      <c r="G213" s="22">
        <v>10285</v>
      </c>
      <c r="H213" s="23">
        <v>0</v>
      </c>
      <c r="I213" s="22">
        <v>1051</v>
      </c>
      <c r="J213" s="23">
        <v>0</v>
      </c>
      <c r="K213" s="24">
        <v>0.1032</v>
      </c>
      <c r="L213" s="10"/>
      <c r="M213" s="10">
        <v>43931</v>
      </c>
      <c r="N213" s="25">
        <v>0.10551251787079828</v>
      </c>
    </row>
    <row r="214" spans="1:14" x14ac:dyDescent="0.25">
      <c r="A214" s="19">
        <v>43930</v>
      </c>
      <c r="B214" s="20">
        <v>3363</v>
      </c>
      <c r="C214" s="20">
        <v>327</v>
      </c>
      <c r="D214" s="21">
        <v>0.11600000000000001</v>
      </c>
      <c r="E214" s="10"/>
      <c r="F214" s="19">
        <v>43930</v>
      </c>
      <c r="G214" s="22">
        <v>9980</v>
      </c>
      <c r="H214" s="23">
        <v>0</v>
      </c>
      <c r="I214" s="22">
        <v>1023</v>
      </c>
      <c r="J214" s="23">
        <v>0</v>
      </c>
      <c r="K214" s="24">
        <v>0.1033</v>
      </c>
      <c r="L214" s="10"/>
      <c r="M214" s="10">
        <v>43930</v>
      </c>
      <c r="N214" s="25">
        <v>0.10035163646199621</v>
      </c>
    </row>
    <row r="215" spans="1:14" x14ac:dyDescent="0.25">
      <c r="A215" s="19">
        <v>43929</v>
      </c>
      <c r="B215" s="20">
        <v>2280</v>
      </c>
      <c r="C215" s="20">
        <v>307</v>
      </c>
      <c r="D215" s="21">
        <v>0.1183</v>
      </c>
      <c r="E215" s="10"/>
      <c r="F215" s="19">
        <v>43929</v>
      </c>
      <c r="G215" s="22">
        <v>9624</v>
      </c>
      <c r="H215" s="23">
        <v>0</v>
      </c>
      <c r="I215" s="22">
        <v>1028</v>
      </c>
      <c r="J215" s="23">
        <v>0</v>
      </c>
      <c r="K215" s="24">
        <v>0.1046</v>
      </c>
      <c r="L215" s="10"/>
      <c r="M215" s="10">
        <v>43929</v>
      </c>
      <c r="N215" s="25">
        <v>0.11067953141464019</v>
      </c>
    </row>
    <row r="216" spans="1:14" x14ac:dyDescent="0.25">
      <c r="A216" s="19">
        <v>43928</v>
      </c>
      <c r="B216" s="20">
        <v>8736</v>
      </c>
      <c r="C216" s="20">
        <v>878</v>
      </c>
      <c r="D216" s="21">
        <v>0.11559999999999999</v>
      </c>
      <c r="E216" s="10"/>
      <c r="F216" s="19">
        <v>43928</v>
      </c>
      <c r="G216" s="22">
        <v>10719</v>
      </c>
      <c r="H216" s="23">
        <v>0</v>
      </c>
      <c r="I216" s="22">
        <v>1059</v>
      </c>
      <c r="J216" s="23">
        <v>0</v>
      </c>
      <c r="K216" s="24">
        <v>0.1048</v>
      </c>
      <c r="L216" s="10"/>
      <c r="M216" s="10">
        <v>43928</v>
      </c>
      <c r="N216" s="25">
        <v>0.10940272028385571</v>
      </c>
    </row>
    <row r="217" spans="1:14" x14ac:dyDescent="0.25">
      <c r="A217" s="19">
        <v>43927</v>
      </c>
      <c r="B217" s="20">
        <v>4917</v>
      </c>
      <c r="C217" s="20">
        <v>652</v>
      </c>
      <c r="D217" s="21">
        <v>0.1227</v>
      </c>
      <c r="E217" s="10"/>
      <c r="F217" s="19">
        <v>43927</v>
      </c>
      <c r="G217" s="22">
        <v>10088</v>
      </c>
      <c r="H217" s="23">
        <v>0</v>
      </c>
      <c r="I217" s="22">
        <v>1040</v>
      </c>
      <c r="J217" s="23">
        <v>0</v>
      </c>
      <c r="K217" s="24">
        <v>0.10580000000000001</v>
      </c>
      <c r="L217" s="10"/>
      <c r="M217" s="10">
        <v>43927</v>
      </c>
      <c r="N217" s="25">
        <v>8.8909998585201211E-2</v>
      </c>
    </row>
    <row r="218" spans="1:14" x14ac:dyDescent="0.25">
      <c r="A218" s="19">
        <v>43926</v>
      </c>
      <c r="B218" s="20">
        <v>3128</v>
      </c>
      <c r="C218" s="20">
        <v>274</v>
      </c>
      <c r="D218" s="21">
        <v>0.12659999999999999</v>
      </c>
      <c r="E218" s="10"/>
      <c r="F218" s="19">
        <v>43926</v>
      </c>
      <c r="G218" s="22">
        <v>6701</v>
      </c>
      <c r="H218" s="23">
        <v>0</v>
      </c>
      <c r="I218" s="22">
        <v>581</v>
      </c>
      <c r="J218" s="23">
        <v>0</v>
      </c>
      <c r="K218" s="24">
        <v>0.1077</v>
      </c>
      <c r="L218" s="10"/>
      <c r="M218" s="10">
        <v>43926</v>
      </c>
      <c r="N218" s="25">
        <v>9.3301066989330106E-2</v>
      </c>
    </row>
    <row r="219" spans="1:14" x14ac:dyDescent="0.25">
      <c r="A219" s="19">
        <v>43925</v>
      </c>
      <c r="B219" s="20">
        <v>73</v>
      </c>
      <c r="C219" s="20">
        <v>2</v>
      </c>
      <c r="D219" s="21">
        <v>0.14369999999999999</v>
      </c>
      <c r="E219" s="10"/>
      <c r="F219" s="19">
        <v>43925</v>
      </c>
      <c r="G219" s="22">
        <v>4915</v>
      </c>
      <c r="H219" s="23">
        <v>0</v>
      </c>
      <c r="I219" s="22">
        <v>650</v>
      </c>
      <c r="J219" s="23">
        <v>0</v>
      </c>
      <c r="K219" s="24">
        <v>0.11265438188059999</v>
      </c>
      <c r="L219" s="10"/>
      <c r="M219" s="10">
        <v>43925</v>
      </c>
      <c r="N219" s="25">
        <v>0.10558312332753111</v>
      </c>
    </row>
    <row r="220" spans="1:14" x14ac:dyDescent="0.25">
      <c r="A220" s="19">
        <v>43924</v>
      </c>
      <c r="B220" s="20">
        <v>1294</v>
      </c>
      <c r="C220" s="20">
        <v>320</v>
      </c>
      <c r="D220" s="21">
        <v>0.14310702962720001</v>
      </c>
      <c r="E220" s="10"/>
      <c r="F220" s="19">
        <v>43924</v>
      </c>
      <c r="G220" s="22">
        <v>9526</v>
      </c>
      <c r="H220" s="23">
        <v>0</v>
      </c>
      <c r="I220" s="22">
        <v>980</v>
      </c>
      <c r="J220" s="23">
        <v>0</v>
      </c>
      <c r="K220" s="24">
        <v>0.1116</v>
      </c>
      <c r="L220" s="10"/>
      <c r="M220" s="10"/>
      <c r="N220" s="25"/>
    </row>
    <row r="221" spans="1:14" x14ac:dyDescent="0.25">
      <c r="A221" s="19">
        <v>43923</v>
      </c>
      <c r="B221" s="20">
        <v>1108</v>
      </c>
      <c r="C221" s="20">
        <v>114</v>
      </c>
      <c r="D221" s="21">
        <v>0.1318</v>
      </c>
      <c r="E221" s="10"/>
      <c r="F221" s="19">
        <v>43923</v>
      </c>
      <c r="G221" s="22">
        <v>9023</v>
      </c>
      <c r="H221" s="23">
        <v>0</v>
      </c>
      <c r="I221" s="22">
        <v>1003</v>
      </c>
      <c r="J221" s="23">
        <v>0</v>
      </c>
      <c r="K221" s="24">
        <v>0.11310000000000001</v>
      </c>
      <c r="L221" s="10"/>
      <c r="M221" s="10"/>
      <c r="N221" s="25"/>
    </row>
    <row r="222" spans="1:14" x14ac:dyDescent="0.25">
      <c r="A222" s="19">
        <v>43922</v>
      </c>
      <c r="B222" s="20">
        <v>425</v>
      </c>
      <c r="C222" s="20">
        <v>36</v>
      </c>
      <c r="D222" s="21">
        <v>0.14910000000000001</v>
      </c>
      <c r="E222" s="10"/>
      <c r="F222" s="19">
        <v>43922</v>
      </c>
      <c r="G222" s="22">
        <v>8913</v>
      </c>
      <c r="H222" s="23">
        <v>0</v>
      </c>
      <c r="I222" s="22">
        <v>961</v>
      </c>
      <c r="J222" s="23">
        <v>0</v>
      </c>
      <c r="K222" s="24">
        <v>0.1145</v>
      </c>
      <c r="L222" s="10"/>
      <c r="M222" s="10"/>
      <c r="N222" s="25"/>
    </row>
    <row r="223" spans="1:14" x14ac:dyDescent="0.25">
      <c r="A223" s="19">
        <v>43921</v>
      </c>
      <c r="B223" s="20">
        <v>1859</v>
      </c>
      <c r="C223" s="20">
        <v>173</v>
      </c>
      <c r="D223" s="21">
        <v>0.13919999999999999</v>
      </c>
      <c r="E223" s="10"/>
      <c r="F223" s="19">
        <v>43921</v>
      </c>
      <c r="G223" s="22">
        <v>8091</v>
      </c>
      <c r="H223" s="23">
        <v>0</v>
      </c>
      <c r="I223" s="22">
        <v>842</v>
      </c>
      <c r="J223" s="23">
        <v>0</v>
      </c>
      <c r="K223" s="24">
        <v>0.1149</v>
      </c>
      <c r="L223" s="10"/>
      <c r="M223" s="10"/>
      <c r="N223" s="25"/>
    </row>
    <row r="224" spans="1:14" x14ac:dyDescent="0.25">
      <c r="A224" s="19">
        <v>43920</v>
      </c>
      <c r="B224" s="20">
        <v>1379</v>
      </c>
      <c r="C224" s="20">
        <v>254</v>
      </c>
      <c r="D224" s="21">
        <v>0.13619999999999999</v>
      </c>
      <c r="E224" s="10"/>
      <c r="F224" s="19">
        <v>43920</v>
      </c>
      <c r="G224" s="22">
        <v>7413</v>
      </c>
      <c r="H224" s="23">
        <v>0</v>
      </c>
      <c r="I224" s="22">
        <v>861</v>
      </c>
      <c r="J224" s="23">
        <v>0</v>
      </c>
      <c r="K224" s="24">
        <v>0.1168</v>
      </c>
      <c r="L224" s="10"/>
      <c r="M224" s="10"/>
      <c r="N224" s="25"/>
    </row>
    <row r="225" spans="1:14" x14ac:dyDescent="0.25">
      <c r="A225" s="19">
        <v>43919</v>
      </c>
      <c r="B225" s="20">
        <v>2405</v>
      </c>
      <c r="C225" s="20">
        <v>329</v>
      </c>
      <c r="D225" s="21">
        <v>0.12959999999999999</v>
      </c>
      <c r="E225" s="10"/>
      <c r="F225" s="19">
        <v>43919</v>
      </c>
      <c r="G225" s="22">
        <v>2805</v>
      </c>
      <c r="H225" s="23">
        <v>0</v>
      </c>
      <c r="I225" s="22">
        <v>413</v>
      </c>
      <c r="J225" s="23">
        <v>0</v>
      </c>
      <c r="K225" s="24">
        <v>0.1171203610351</v>
      </c>
      <c r="L225" s="10"/>
      <c r="M225" s="10"/>
      <c r="N225" s="25"/>
    </row>
    <row r="226" spans="1:14" x14ac:dyDescent="0.25">
      <c r="A226" s="19">
        <v>43918</v>
      </c>
      <c r="B226" s="20">
        <v>677</v>
      </c>
      <c r="C226" s="20">
        <v>83</v>
      </c>
      <c r="D226" s="21">
        <v>0.129</v>
      </c>
      <c r="E226" s="10"/>
      <c r="F226" s="19">
        <v>43918</v>
      </c>
      <c r="G226" s="22">
        <v>3840</v>
      </c>
      <c r="H226" s="23">
        <v>0</v>
      </c>
      <c r="I226" s="22">
        <v>476</v>
      </c>
      <c r="J226" s="23">
        <v>0</v>
      </c>
      <c r="K226" s="24">
        <v>0.11650000000000001</v>
      </c>
      <c r="L226" s="10"/>
      <c r="M226" s="10"/>
      <c r="N226" s="25"/>
    </row>
    <row r="227" spans="1:14" x14ac:dyDescent="0.25">
      <c r="A227" s="19">
        <v>43917</v>
      </c>
      <c r="B227" s="20">
        <v>949</v>
      </c>
      <c r="C227" s="20">
        <v>171</v>
      </c>
      <c r="D227" s="21">
        <v>0.1308</v>
      </c>
      <c r="E227" s="10"/>
      <c r="F227" s="19">
        <v>43917</v>
      </c>
      <c r="G227" s="22">
        <v>8273</v>
      </c>
      <c r="H227" s="23">
        <v>0</v>
      </c>
      <c r="I227" s="22">
        <v>912</v>
      </c>
      <c r="J227" s="23">
        <v>0</v>
      </c>
      <c r="K227" s="24">
        <v>0.11700000000000001</v>
      </c>
      <c r="L227" s="10"/>
      <c r="M227" s="10"/>
      <c r="N227" s="25"/>
    </row>
    <row r="228" spans="1:14" x14ac:dyDescent="0.25">
      <c r="A228" s="19">
        <v>43916</v>
      </c>
      <c r="B228" s="20">
        <v>1805</v>
      </c>
      <c r="C228" s="20">
        <v>370</v>
      </c>
      <c r="D228" s="21">
        <v>0.123</v>
      </c>
      <c r="E228" s="10"/>
      <c r="F228" s="19">
        <v>43916</v>
      </c>
      <c r="G228" s="22">
        <v>7181</v>
      </c>
      <c r="H228" s="23">
        <v>0</v>
      </c>
      <c r="I228" s="22">
        <v>859</v>
      </c>
      <c r="J228" s="23">
        <v>0</v>
      </c>
      <c r="K228" s="24">
        <v>0.11310000000000001</v>
      </c>
      <c r="L228" s="10"/>
      <c r="M228" s="10"/>
      <c r="N228" s="25"/>
    </row>
    <row r="229" spans="1:14" x14ac:dyDescent="0.25">
      <c r="A229" s="19">
        <v>43915</v>
      </c>
      <c r="B229" s="20">
        <v>1466</v>
      </c>
      <c r="C229" s="20">
        <v>87</v>
      </c>
      <c r="D229" s="21">
        <v>9.7799999999999998E-2</v>
      </c>
      <c r="E229" s="10"/>
      <c r="F229" s="19">
        <v>43915</v>
      </c>
      <c r="G229" s="22">
        <v>6768</v>
      </c>
      <c r="H229" s="23">
        <v>0</v>
      </c>
      <c r="I229" s="22">
        <v>736</v>
      </c>
      <c r="J229" s="23">
        <v>0</v>
      </c>
      <c r="K229" s="24">
        <v>0.107</v>
      </c>
      <c r="L229" s="10"/>
      <c r="M229" s="10"/>
      <c r="N229" s="25"/>
    </row>
    <row r="230" spans="1:14" x14ac:dyDescent="0.25">
      <c r="A230" s="19">
        <v>43914</v>
      </c>
      <c r="B230" s="20">
        <v>2588</v>
      </c>
      <c r="C230" s="20">
        <v>241</v>
      </c>
      <c r="D230" s="21">
        <v>0.10290000000000001</v>
      </c>
      <c r="E230" s="10"/>
      <c r="F230" s="19">
        <v>43914</v>
      </c>
      <c r="G230" s="22">
        <v>6713</v>
      </c>
      <c r="H230" s="23">
        <v>0</v>
      </c>
      <c r="I230" s="22">
        <v>764</v>
      </c>
      <c r="J230" s="23">
        <v>0</v>
      </c>
      <c r="K230" s="24">
        <v>0.10249999999999999</v>
      </c>
      <c r="L230" s="10"/>
      <c r="M230" s="10"/>
      <c r="N230" s="25"/>
    </row>
    <row r="231" spans="1:14" x14ac:dyDescent="0.25">
      <c r="A231" s="19">
        <v>43913</v>
      </c>
      <c r="B231" s="20">
        <v>1133</v>
      </c>
      <c r="C231" s="20">
        <v>148</v>
      </c>
      <c r="D231" s="21">
        <v>0.10879999999999999</v>
      </c>
      <c r="E231" s="10"/>
      <c r="F231" s="19">
        <v>43910</v>
      </c>
      <c r="G231" s="22">
        <v>4683</v>
      </c>
      <c r="H231" s="23">
        <v>0</v>
      </c>
      <c r="I231" s="22">
        <v>353</v>
      </c>
      <c r="J231" s="23">
        <v>0</v>
      </c>
      <c r="K231" s="24">
        <v>7.8799999999999995E-2</v>
      </c>
      <c r="L231" s="10"/>
      <c r="M231" s="10"/>
      <c r="N231" s="25"/>
    </row>
    <row r="232" spans="1:14" x14ac:dyDescent="0.25">
      <c r="A232" s="19">
        <v>43912</v>
      </c>
      <c r="B232" s="20">
        <v>753</v>
      </c>
      <c r="C232" s="20">
        <v>109</v>
      </c>
      <c r="D232" s="21">
        <v>0.1007</v>
      </c>
      <c r="E232" s="10"/>
      <c r="F232" s="19">
        <v>43909</v>
      </c>
      <c r="G232" s="22">
        <v>4965</v>
      </c>
      <c r="H232" s="23">
        <v>0</v>
      </c>
      <c r="I232" s="22">
        <v>407</v>
      </c>
      <c r="J232" s="23">
        <v>0</v>
      </c>
      <c r="K232" s="24">
        <v>7.7499999999999999E-2</v>
      </c>
      <c r="L232" s="10"/>
      <c r="M232" s="10"/>
      <c r="N232" s="25"/>
    </row>
    <row r="233" spans="1:14" x14ac:dyDescent="0.25">
      <c r="A233" s="19">
        <v>43911</v>
      </c>
      <c r="B233" s="20">
        <v>277</v>
      </c>
      <c r="C233" s="20">
        <v>47</v>
      </c>
      <c r="D233" s="21" t="s">
        <v>355</v>
      </c>
      <c r="E233" s="10"/>
      <c r="F233" s="19">
        <v>43908</v>
      </c>
      <c r="G233" s="22">
        <v>4055</v>
      </c>
      <c r="H233" s="23">
        <v>0</v>
      </c>
      <c r="I233" s="22">
        <v>307</v>
      </c>
      <c r="J233" s="23">
        <v>0</v>
      </c>
      <c r="K233" s="24">
        <v>7.3700000000000002E-2</v>
      </c>
      <c r="L233" s="10"/>
      <c r="M233" s="10"/>
      <c r="N233" s="25"/>
    </row>
    <row r="234" spans="1:14" x14ac:dyDescent="0.25">
      <c r="A234" s="19">
        <v>43910</v>
      </c>
      <c r="B234" s="20">
        <v>452</v>
      </c>
      <c r="C234" s="20">
        <v>40</v>
      </c>
      <c r="D234" s="21" t="s">
        <v>355</v>
      </c>
      <c r="E234" s="10"/>
      <c r="F234" s="19">
        <v>43907</v>
      </c>
      <c r="G234" s="22">
        <v>3299</v>
      </c>
      <c r="H234" s="23">
        <v>0</v>
      </c>
      <c r="I234" s="22">
        <v>236</v>
      </c>
      <c r="J234" s="23">
        <v>0</v>
      </c>
      <c r="K234" s="24">
        <v>7.2999999999999995E-2</v>
      </c>
      <c r="L234" s="10"/>
      <c r="M234" s="10"/>
      <c r="N234" s="25"/>
    </row>
    <row r="235" spans="1:14" x14ac:dyDescent="0.25">
      <c r="A235" s="26">
        <v>43909</v>
      </c>
      <c r="B235" s="27">
        <v>531</v>
      </c>
      <c r="C235" s="27">
        <v>32</v>
      </c>
      <c r="D235" s="28" t="s">
        <v>355</v>
      </c>
      <c r="E235" s="10"/>
      <c r="F235" s="19">
        <v>43906</v>
      </c>
      <c r="G235" s="22">
        <v>2606</v>
      </c>
      <c r="H235" s="23">
        <v>0</v>
      </c>
      <c r="I235" s="22">
        <v>201</v>
      </c>
      <c r="J235" s="23">
        <v>0</v>
      </c>
      <c r="K235" s="24">
        <v>7.3200000000000001E-2</v>
      </c>
      <c r="L235" s="10"/>
      <c r="M235" s="10"/>
      <c r="N235" s="25"/>
    </row>
    <row r="236" spans="1:14" x14ac:dyDescent="0.25">
      <c r="A236" s="26">
        <v>43908</v>
      </c>
      <c r="B236" s="27">
        <v>604</v>
      </c>
      <c r="C236" s="27">
        <v>35</v>
      </c>
      <c r="D236" s="28" t="s">
        <v>355</v>
      </c>
      <c r="E236" s="10"/>
      <c r="F236" s="19">
        <v>43905</v>
      </c>
      <c r="G236" s="22">
        <v>575</v>
      </c>
      <c r="H236" s="23">
        <v>0</v>
      </c>
      <c r="I236" s="22">
        <v>69</v>
      </c>
      <c r="J236" s="23">
        <v>0</v>
      </c>
      <c r="K236" s="24">
        <v>7.0699999999999999E-2</v>
      </c>
      <c r="L236" s="10"/>
      <c r="M236" s="10"/>
      <c r="N236" s="25"/>
    </row>
    <row r="237" spans="1:14" x14ac:dyDescent="0.25">
      <c r="A237" s="26">
        <v>43907</v>
      </c>
      <c r="B237" s="27">
        <v>239</v>
      </c>
      <c r="C237" s="27">
        <v>23</v>
      </c>
      <c r="D237" s="28" t="s">
        <v>355</v>
      </c>
      <c r="E237" s="10"/>
      <c r="F237" s="19">
        <v>43904</v>
      </c>
      <c r="G237" s="22">
        <v>530</v>
      </c>
      <c r="H237" s="23">
        <v>0</v>
      </c>
      <c r="I237" s="22">
        <v>59</v>
      </c>
      <c r="J237" s="23">
        <v>0</v>
      </c>
      <c r="K237" s="24">
        <v>5.9900000000000002E-2</v>
      </c>
      <c r="L237" s="10"/>
      <c r="M237" s="10"/>
      <c r="N237" s="25"/>
    </row>
    <row r="238" spans="1:14" x14ac:dyDescent="0.25">
      <c r="A238" s="26">
        <v>43906</v>
      </c>
      <c r="B238" s="27">
        <v>3</v>
      </c>
      <c r="C238" s="27">
        <v>2</v>
      </c>
      <c r="D238" s="28" t="s">
        <v>355</v>
      </c>
      <c r="E238" s="10"/>
      <c r="F238" s="19">
        <v>43903</v>
      </c>
      <c r="G238" s="22">
        <v>960</v>
      </c>
      <c r="H238" s="23">
        <v>0</v>
      </c>
      <c r="I238" s="22">
        <v>37</v>
      </c>
      <c r="J238" s="23">
        <v>0</v>
      </c>
      <c r="K238" s="24">
        <v>4.7399999999999998E-2</v>
      </c>
      <c r="L238" s="10"/>
      <c r="M238" s="10"/>
      <c r="N238" s="25"/>
    </row>
    <row r="239" spans="1:14" x14ac:dyDescent="0.25">
      <c r="A239" s="26"/>
      <c r="B239" s="27"/>
      <c r="C239" s="27"/>
      <c r="D239" s="28"/>
      <c r="E239" s="10"/>
      <c r="F239" s="19">
        <v>43902</v>
      </c>
      <c r="G239" s="22">
        <v>655</v>
      </c>
      <c r="H239" s="23">
        <v>0</v>
      </c>
      <c r="I239" s="22">
        <v>26</v>
      </c>
      <c r="J239" s="23">
        <v>0</v>
      </c>
      <c r="K239" s="24">
        <v>5.4399999999999997E-2</v>
      </c>
      <c r="L239" s="10"/>
      <c r="M239" s="10"/>
      <c r="N239" s="25"/>
    </row>
    <row r="240" spans="1:14" x14ac:dyDescent="0.25">
      <c r="A240" s="26"/>
      <c r="B240" s="27"/>
      <c r="C240" s="27"/>
      <c r="D240" s="28"/>
      <c r="E240" s="10"/>
      <c r="F240" s="19">
        <v>43901</v>
      </c>
      <c r="G240" s="22">
        <v>305</v>
      </c>
      <c r="H240" s="23">
        <v>0</v>
      </c>
      <c r="I240" s="22">
        <v>24</v>
      </c>
      <c r="J240" s="23">
        <v>0</v>
      </c>
      <c r="K240" s="24">
        <v>6.3E-2</v>
      </c>
      <c r="L240" s="10"/>
      <c r="M240" s="10"/>
      <c r="N240" s="25"/>
    </row>
    <row r="241" spans="1:14" x14ac:dyDescent="0.25">
      <c r="A241" s="26"/>
      <c r="B241" s="27"/>
      <c r="C241" s="27"/>
      <c r="D241" s="28"/>
      <c r="E241" s="10"/>
      <c r="F241" s="19">
        <v>43900</v>
      </c>
      <c r="G241" s="22">
        <v>135</v>
      </c>
      <c r="H241" s="23">
        <v>0</v>
      </c>
      <c r="I241" s="22">
        <v>6</v>
      </c>
      <c r="J241" s="23">
        <v>0</v>
      </c>
      <c r="K241" s="24">
        <v>8.4900000000000003E-2</v>
      </c>
      <c r="L241" s="10"/>
      <c r="M241" s="10"/>
      <c r="N241" s="25"/>
    </row>
    <row r="242" spans="1:14" x14ac:dyDescent="0.25">
      <c r="A242" s="26"/>
      <c r="B242" s="27"/>
      <c r="C242" s="27"/>
      <c r="D242" s="28"/>
      <c r="E242" s="10"/>
      <c r="F242" s="19">
        <v>43899</v>
      </c>
      <c r="G242" s="22">
        <v>50</v>
      </c>
      <c r="H242" s="23">
        <v>0</v>
      </c>
      <c r="I242" s="22">
        <v>6</v>
      </c>
      <c r="J242" s="23">
        <v>0</v>
      </c>
      <c r="K242" s="24">
        <v>8.9300000000000004E-2</v>
      </c>
      <c r="L242" s="10"/>
      <c r="M242" s="10"/>
      <c r="N242" s="25"/>
    </row>
    <row r="243" spans="1:14" x14ac:dyDescent="0.25">
      <c r="A243" s="26"/>
      <c r="B243" s="27"/>
      <c r="C243" s="27"/>
      <c r="D243" s="28"/>
      <c r="E243" s="10"/>
      <c r="F243" s="19">
        <v>43898</v>
      </c>
      <c r="G243" s="22">
        <v>18</v>
      </c>
      <c r="H243" s="23">
        <v>0</v>
      </c>
      <c r="I243" s="22">
        <v>1</v>
      </c>
      <c r="J243" s="23">
        <v>0</v>
      </c>
      <c r="K243" s="24">
        <v>8.8800000000000004E-2</v>
      </c>
      <c r="L243" s="10"/>
      <c r="M243" s="10"/>
      <c r="N243" s="25"/>
    </row>
    <row r="244" spans="1:14" x14ac:dyDescent="0.25">
      <c r="A244" s="26"/>
      <c r="B244" s="27"/>
      <c r="C244" s="27"/>
      <c r="D244" s="28"/>
      <c r="E244" s="10"/>
      <c r="F244" s="19">
        <v>43897</v>
      </c>
      <c r="G244" s="22">
        <v>8</v>
      </c>
      <c r="H244" s="23">
        <v>0</v>
      </c>
      <c r="I244" s="22">
        <v>1</v>
      </c>
      <c r="J244" s="23">
        <v>0</v>
      </c>
      <c r="K244" s="24" t="s">
        <v>355</v>
      </c>
      <c r="L244" s="10"/>
      <c r="M244" s="10"/>
      <c r="N244" s="25"/>
    </row>
    <row r="245" spans="1:14" x14ac:dyDescent="0.25">
      <c r="A245" s="26"/>
      <c r="B245" s="27"/>
      <c r="C245" s="27"/>
      <c r="D245" s="28"/>
      <c r="E245" s="10"/>
      <c r="F245" s="19">
        <v>43896</v>
      </c>
      <c r="G245" s="22">
        <v>24</v>
      </c>
      <c r="H245" s="23">
        <v>0</v>
      </c>
      <c r="I245" s="22">
        <v>1</v>
      </c>
      <c r="J245" s="23">
        <v>0</v>
      </c>
      <c r="K245" s="24" t="s">
        <v>355</v>
      </c>
      <c r="L245" s="10"/>
      <c r="M245" s="10"/>
      <c r="N245" s="25"/>
    </row>
    <row r="246" spans="1:14" x14ac:dyDescent="0.25">
      <c r="A246" s="26"/>
      <c r="B246" s="27"/>
      <c r="C246" s="27"/>
      <c r="D246" s="28"/>
      <c r="E246" s="10"/>
      <c r="F246" s="19">
        <v>43895</v>
      </c>
      <c r="G246" s="22">
        <v>1286</v>
      </c>
      <c r="H246" s="23">
        <v>0</v>
      </c>
      <c r="I246" s="22">
        <v>76</v>
      </c>
      <c r="J246" s="23">
        <v>0</v>
      </c>
      <c r="K246" s="24" t="s">
        <v>355</v>
      </c>
      <c r="L246" s="10"/>
      <c r="M246" s="10"/>
      <c r="N246" s="25"/>
    </row>
    <row r="247" spans="1:14" x14ac:dyDescent="0.25">
      <c r="A247" s="26"/>
      <c r="B247" s="27"/>
      <c r="C247" s="27"/>
      <c r="D247" s="28"/>
      <c r="E247" s="10"/>
      <c r="F247" s="19">
        <v>43894</v>
      </c>
      <c r="G247" s="22">
        <v>930</v>
      </c>
      <c r="H247" s="23">
        <v>0</v>
      </c>
      <c r="I247" s="22">
        <v>117</v>
      </c>
      <c r="J247" s="23">
        <v>0</v>
      </c>
      <c r="K247" s="24" t="s">
        <v>355</v>
      </c>
      <c r="L247" s="10"/>
      <c r="M247" s="10"/>
      <c r="N247" s="25"/>
    </row>
    <row r="248" spans="1:14" x14ac:dyDescent="0.25">
      <c r="A248" s="26"/>
      <c r="B248" s="27"/>
      <c r="C248" s="27"/>
      <c r="D248" s="28"/>
      <c r="E248" s="10"/>
      <c r="F248" s="19">
        <v>43893</v>
      </c>
      <c r="G248" s="22">
        <v>14</v>
      </c>
      <c r="H248" s="23">
        <v>0</v>
      </c>
      <c r="I248" s="22">
        <v>6</v>
      </c>
      <c r="J248" s="23">
        <v>0</v>
      </c>
      <c r="K248" s="24" t="s">
        <v>355</v>
      </c>
      <c r="L248" s="10"/>
      <c r="M248" s="10"/>
      <c r="N248" s="25"/>
    </row>
    <row r="249" spans="1:14" x14ac:dyDescent="0.25">
      <c r="A249" s="26"/>
      <c r="B249" s="27"/>
      <c r="C249" s="27"/>
      <c r="D249" s="28"/>
      <c r="E249" s="10"/>
      <c r="F249" s="19">
        <v>43892</v>
      </c>
      <c r="G249" s="22">
        <v>6</v>
      </c>
      <c r="H249" s="23">
        <v>0</v>
      </c>
      <c r="I249" s="22">
        <v>1</v>
      </c>
      <c r="J249" s="23">
        <v>0</v>
      </c>
      <c r="K249" s="24" t="s">
        <v>355</v>
      </c>
      <c r="L249" s="10"/>
      <c r="M249" s="10"/>
      <c r="N249" s="25"/>
    </row>
    <row r="250" spans="1:14" x14ac:dyDescent="0.25">
      <c r="A250" s="26"/>
      <c r="B250" s="27"/>
      <c r="C250" s="27"/>
      <c r="D250" s="28"/>
      <c r="E250" s="10"/>
      <c r="F250" s="19"/>
      <c r="G250" s="22"/>
      <c r="H250" s="23"/>
      <c r="I250" s="22"/>
      <c r="J250" s="23"/>
      <c r="K250" s="24"/>
      <c r="L250" s="10"/>
      <c r="M250" s="10"/>
      <c r="N250" s="25"/>
    </row>
    <row r="251" spans="1:14" x14ac:dyDescent="0.25">
      <c r="A251" s="26"/>
      <c r="B251" s="27"/>
      <c r="C251" s="27"/>
      <c r="D251" s="28"/>
      <c r="E251" s="10"/>
      <c r="F251" s="19"/>
      <c r="G251" s="22"/>
      <c r="H251" s="23"/>
      <c r="I251" s="22"/>
      <c r="J251" s="23"/>
      <c r="K251" s="24"/>
      <c r="L251" s="10"/>
      <c r="M251" s="10"/>
      <c r="N251" s="25"/>
    </row>
    <row r="252" spans="1:14" x14ac:dyDescent="0.25">
      <c r="A252" s="26"/>
      <c r="B252" s="27"/>
      <c r="C252" s="27"/>
      <c r="D252" s="28"/>
      <c r="E252" s="10"/>
      <c r="F252" s="19"/>
      <c r="G252" s="22"/>
      <c r="H252" s="23"/>
      <c r="I252" s="22"/>
      <c r="J252" s="23"/>
      <c r="K252" s="24"/>
      <c r="L252" s="10"/>
      <c r="M252" s="10"/>
      <c r="N252" s="25"/>
    </row>
    <row r="253" spans="1:14" x14ac:dyDescent="0.25">
      <c r="A253" s="26"/>
      <c r="B253" s="27"/>
      <c r="C253" s="27"/>
      <c r="D253" s="28"/>
      <c r="E253" s="10"/>
      <c r="F253" s="19"/>
      <c r="G253" s="22"/>
      <c r="H253" s="23"/>
      <c r="I253" s="22"/>
      <c r="J253" s="23"/>
      <c r="K253" s="24"/>
      <c r="L253" s="10"/>
      <c r="M253" s="10"/>
      <c r="N253" s="25"/>
    </row>
    <row r="254" spans="1:14" x14ac:dyDescent="0.25">
      <c r="A254" s="26"/>
      <c r="B254" s="27"/>
      <c r="C254" s="27"/>
      <c r="D254" s="28"/>
      <c r="E254" s="10"/>
      <c r="F254" s="19"/>
      <c r="G254" s="22"/>
      <c r="H254" s="23"/>
      <c r="I254" s="22"/>
      <c r="J254" s="23"/>
      <c r="K254" s="24"/>
      <c r="L254" s="10"/>
      <c r="M254" s="10"/>
      <c r="N254" s="25"/>
    </row>
    <row r="255" spans="1:14" x14ac:dyDescent="0.25">
      <c r="A255" s="26"/>
      <c r="B255" s="27"/>
      <c r="C255" s="27"/>
      <c r="D255" s="28"/>
      <c r="E255" s="10"/>
      <c r="F255" s="19"/>
      <c r="G255" s="22"/>
      <c r="H255" s="23"/>
      <c r="I255" s="22"/>
      <c r="J255" s="23"/>
      <c r="K255" s="24"/>
      <c r="L255" s="10"/>
      <c r="M255" s="10"/>
      <c r="N255" s="25"/>
    </row>
    <row r="256" spans="1:14" x14ac:dyDescent="0.25">
      <c r="A256" s="26"/>
      <c r="B256" s="27"/>
      <c r="C256" s="27"/>
      <c r="D256" s="28"/>
      <c r="E256" s="10"/>
      <c r="F256" s="19"/>
      <c r="G256" s="22"/>
      <c r="H256" s="23"/>
      <c r="I256" s="22"/>
      <c r="J256" s="23"/>
      <c r="K256" s="24"/>
      <c r="L256" s="10"/>
      <c r="M256" s="10"/>
      <c r="N256" s="25"/>
    </row>
    <row r="257" spans="1:14" x14ac:dyDescent="0.25">
      <c r="A257" s="26"/>
      <c r="B257" s="27"/>
      <c r="C257" s="27"/>
      <c r="D257" s="28"/>
      <c r="E257" s="10"/>
      <c r="F257" s="19"/>
      <c r="G257" s="22"/>
      <c r="H257" s="23"/>
      <c r="I257" s="22"/>
      <c r="J257" s="23"/>
      <c r="K257" s="24"/>
      <c r="L257" s="10"/>
      <c r="M257" s="10"/>
      <c r="N257" s="25"/>
    </row>
    <row r="258" spans="1:14" x14ac:dyDescent="0.25">
      <c r="A258" s="26"/>
      <c r="B258" s="27"/>
      <c r="C258" s="27"/>
      <c r="D258" s="28"/>
      <c r="E258" s="10"/>
      <c r="F258" s="19"/>
      <c r="G258" s="22"/>
      <c r="H258" s="23"/>
      <c r="I258" s="22"/>
      <c r="J258" s="23"/>
      <c r="K258" s="24"/>
      <c r="L258" s="10"/>
      <c r="M258" s="10"/>
      <c r="N258" s="25"/>
    </row>
    <row r="259" spans="1:14" x14ac:dyDescent="0.25">
      <c r="A259" s="26"/>
      <c r="B259" s="27"/>
      <c r="C259" s="27"/>
      <c r="D259" s="28"/>
      <c r="E259" s="10"/>
      <c r="F259" s="19"/>
      <c r="G259" s="22"/>
      <c r="H259" s="23"/>
      <c r="I259" s="22"/>
      <c r="J259" s="23"/>
      <c r="K259" s="24"/>
      <c r="L259" s="10"/>
      <c r="M259" s="10"/>
      <c r="N259" s="25"/>
    </row>
    <row r="260" spans="1:14" x14ac:dyDescent="0.25">
      <c r="A260" s="26"/>
      <c r="B260" s="27"/>
      <c r="C260" s="27"/>
      <c r="D260" s="28"/>
      <c r="E260" s="10"/>
      <c r="F260" s="19"/>
      <c r="G260" s="22"/>
      <c r="H260" s="23"/>
      <c r="I260" s="22"/>
      <c r="J260" s="23"/>
      <c r="K260" s="24"/>
      <c r="L260" s="10"/>
      <c r="M260" s="10"/>
      <c r="N260" s="25"/>
    </row>
    <row r="261" spans="1:14" x14ac:dyDescent="0.25">
      <c r="A261" s="26"/>
      <c r="B261" s="27"/>
      <c r="C261" s="27"/>
      <c r="D261" s="28"/>
      <c r="E261" s="10"/>
      <c r="F261" s="19"/>
      <c r="G261" s="22"/>
      <c r="H261" s="23"/>
      <c r="I261" s="22"/>
      <c r="J261" s="23"/>
      <c r="K261" s="24"/>
      <c r="L261" s="10"/>
      <c r="M261" s="10"/>
      <c r="N261" s="25"/>
    </row>
    <row r="262" spans="1:14" x14ac:dyDescent="0.25">
      <c r="A262" s="26"/>
      <c r="B262" s="27"/>
      <c r="C262" s="27"/>
      <c r="D262" s="28"/>
      <c r="E262" s="10"/>
      <c r="F262" s="19"/>
      <c r="G262" s="22"/>
      <c r="H262" s="23"/>
      <c r="I262" s="22"/>
      <c r="J262" s="23"/>
      <c r="K262" s="24"/>
      <c r="L262" s="10"/>
      <c r="M262" s="10"/>
      <c r="N262" s="25"/>
    </row>
    <row r="263" spans="1:14" x14ac:dyDescent="0.25">
      <c r="A263" s="26"/>
      <c r="B263" s="27"/>
      <c r="C263" s="27"/>
      <c r="D263" s="28"/>
      <c r="E263" s="10"/>
      <c r="F263" s="19"/>
      <c r="G263" s="22"/>
      <c r="H263" s="23"/>
      <c r="I263" s="22"/>
      <c r="J263" s="23"/>
      <c r="K263" s="24"/>
      <c r="L263" s="10"/>
      <c r="M263" s="10"/>
      <c r="N263" s="25"/>
    </row>
    <row r="264" spans="1:14" x14ac:dyDescent="0.25">
      <c r="A264" s="26"/>
      <c r="B264" s="27"/>
      <c r="C264" s="27"/>
      <c r="D264" s="28"/>
      <c r="E264" s="10"/>
      <c r="F264" s="19"/>
      <c r="G264" s="22"/>
      <c r="H264" s="23"/>
      <c r="I264" s="22"/>
      <c r="J264" s="23"/>
      <c r="K264" s="24"/>
      <c r="L264" s="10"/>
      <c r="M264" s="10"/>
      <c r="N264" s="25"/>
    </row>
    <row r="265" spans="1:14" x14ac:dyDescent="0.25">
      <c r="A265" s="26"/>
      <c r="B265" s="27"/>
      <c r="C265" s="27"/>
      <c r="D265" s="28"/>
      <c r="E265" s="10"/>
      <c r="F265" s="19"/>
      <c r="G265" s="22"/>
      <c r="H265" s="23"/>
      <c r="I265" s="22"/>
      <c r="J265" s="23"/>
      <c r="K265" s="24"/>
      <c r="L265" s="10"/>
      <c r="M265" s="10"/>
      <c r="N265" s="25"/>
    </row>
    <row r="266" spans="1:14" x14ac:dyDescent="0.25">
      <c r="A266" s="26"/>
      <c r="B266" s="27"/>
      <c r="C266" s="27"/>
      <c r="D266" s="28"/>
      <c r="E266" s="10"/>
      <c r="F266" s="19"/>
      <c r="G266" s="22"/>
      <c r="H266" s="23"/>
      <c r="I266" s="22"/>
      <c r="J266" s="23"/>
      <c r="K266" s="24"/>
      <c r="L266" s="10"/>
      <c r="M266" s="10"/>
      <c r="N266" s="25"/>
    </row>
    <row r="267" spans="1:14" x14ac:dyDescent="0.25">
      <c r="A267" s="26"/>
      <c r="B267" s="27"/>
      <c r="C267" s="27"/>
      <c r="D267" s="28"/>
      <c r="E267" s="10"/>
      <c r="F267" s="19"/>
      <c r="G267" s="22"/>
      <c r="H267" s="23"/>
      <c r="I267" s="22"/>
      <c r="J267" s="23"/>
      <c r="K267" s="24"/>
      <c r="L267" s="10"/>
      <c r="M267" s="10"/>
      <c r="N267" s="25"/>
    </row>
    <row r="268" spans="1:14" x14ac:dyDescent="0.25">
      <c r="A268" s="26"/>
      <c r="B268" s="27"/>
      <c r="C268" s="27"/>
      <c r="D268" s="28"/>
      <c r="E268" s="10"/>
      <c r="F268" s="19"/>
      <c r="G268" s="22"/>
      <c r="H268" s="23"/>
      <c r="I268" s="22"/>
      <c r="J268" s="23"/>
      <c r="K268" s="24"/>
      <c r="L268" s="10"/>
      <c r="M268" s="10"/>
      <c r="N268" s="25"/>
    </row>
    <row r="269" spans="1:14" x14ac:dyDescent="0.25">
      <c r="A269" s="26"/>
      <c r="B269" s="27"/>
      <c r="C269" s="27"/>
      <c r="D269" s="28"/>
      <c r="E269" s="10"/>
      <c r="F269" s="19"/>
      <c r="G269" s="22"/>
      <c r="H269" s="23"/>
      <c r="I269" s="22"/>
      <c r="J269" s="23"/>
      <c r="K269" s="24"/>
      <c r="L269" s="10"/>
      <c r="M269" s="10"/>
      <c r="N269" s="25"/>
    </row>
    <row r="270" spans="1:14" x14ac:dyDescent="0.25">
      <c r="A270" s="26"/>
      <c r="B270" s="27"/>
      <c r="C270" s="27"/>
      <c r="D270" s="28"/>
      <c r="E270" s="10"/>
      <c r="F270" s="19"/>
      <c r="G270" s="22"/>
      <c r="H270" s="23"/>
      <c r="I270" s="22"/>
      <c r="J270" s="23"/>
      <c r="K270" s="24"/>
      <c r="L270" s="10"/>
      <c r="M270" s="10"/>
      <c r="N270" s="25"/>
    </row>
    <row r="271" spans="1:14" x14ac:dyDescent="0.25">
      <c r="A271" s="26"/>
      <c r="B271" s="27"/>
      <c r="C271" s="27"/>
      <c r="D271" s="28"/>
      <c r="E271" s="10"/>
      <c r="F271" s="19"/>
      <c r="G271" s="22"/>
      <c r="H271" s="23"/>
      <c r="I271" s="22"/>
      <c r="J271" s="23"/>
      <c r="K271" s="24"/>
      <c r="L271" s="10"/>
      <c r="M271" s="10"/>
      <c r="N271" s="25"/>
    </row>
    <row r="272" spans="1:14" x14ac:dyDescent="0.25">
      <c r="A272" s="26"/>
      <c r="B272" s="27"/>
      <c r="C272" s="27"/>
      <c r="D272" s="28"/>
      <c r="E272" s="10"/>
      <c r="F272" s="19"/>
      <c r="G272" s="22"/>
      <c r="H272" s="23"/>
      <c r="I272" s="22"/>
      <c r="J272" s="23"/>
      <c r="K272" s="24"/>
      <c r="L272" s="10"/>
      <c r="M272" s="10"/>
      <c r="N272" s="25"/>
    </row>
    <row r="273" spans="1:14" x14ac:dyDescent="0.25">
      <c r="A273" s="26"/>
      <c r="B273" s="27"/>
      <c r="C273" s="27"/>
      <c r="D273" s="28"/>
      <c r="E273" s="10"/>
      <c r="F273" s="19"/>
      <c r="G273" s="22"/>
      <c r="H273" s="23"/>
      <c r="I273" s="22"/>
      <c r="J273" s="23"/>
      <c r="K273" s="24"/>
      <c r="L273" s="10"/>
      <c r="M273" s="10"/>
      <c r="N273" s="25"/>
    </row>
    <row r="274" spans="1:14" x14ac:dyDescent="0.25">
      <c r="A274" s="26"/>
      <c r="B274" s="27"/>
      <c r="C274" s="27"/>
      <c r="D274" s="28"/>
      <c r="E274" s="10"/>
      <c r="F274" s="19"/>
      <c r="G274" s="22"/>
      <c r="H274" s="23"/>
      <c r="I274" s="22"/>
      <c r="J274" s="23"/>
      <c r="K274" s="24"/>
      <c r="L274" s="10"/>
      <c r="M274" s="10"/>
      <c r="N274" s="25"/>
    </row>
    <row r="275" spans="1:14" x14ac:dyDescent="0.25">
      <c r="A275" s="26"/>
      <c r="B275" s="27"/>
      <c r="C275" s="27"/>
      <c r="D275" s="28"/>
      <c r="E275" s="10"/>
      <c r="F275" s="19"/>
      <c r="G275" s="22"/>
      <c r="H275" s="23"/>
      <c r="I275" s="22"/>
      <c r="J275" s="23"/>
      <c r="K275" s="24"/>
      <c r="L275" s="10"/>
      <c r="M275" s="10"/>
      <c r="N275" s="25"/>
    </row>
    <row r="276" spans="1:14" x14ac:dyDescent="0.25">
      <c r="A276" s="26"/>
      <c r="B276" s="27"/>
      <c r="C276" s="27"/>
      <c r="D276" s="28"/>
      <c r="E276" s="10"/>
      <c r="F276" s="19"/>
      <c r="G276" s="22"/>
      <c r="H276" s="23"/>
      <c r="I276" s="22"/>
      <c r="J276" s="23"/>
      <c r="K276" s="24"/>
      <c r="L276" s="10"/>
      <c r="M276" s="10"/>
      <c r="N276" s="25"/>
    </row>
    <row r="277" spans="1:14" x14ac:dyDescent="0.25">
      <c r="A277" s="26"/>
      <c r="B277" s="27"/>
      <c r="C277" s="27"/>
      <c r="D277" s="28"/>
      <c r="E277" s="10"/>
      <c r="F277" s="19"/>
      <c r="G277" s="22"/>
      <c r="H277" s="23"/>
      <c r="I277" s="22"/>
      <c r="J277" s="23"/>
      <c r="K277" s="24"/>
      <c r="L277" s="10"/>
      <c r="M277" s="10"/>
      <c r="N277" s="25"/>
    </row>
    <row r="278" spans="1:14" x14ac:dyDescent="0.25">
      <c r="A278" s="26"/>
      <c r="B278" s="27"/>
      <c r="C278" s="27"/>
      <c r="D278" s="28"/>
      <c r="E278" s="10"/>
      <c r="F278" s="19"/>
      <c r="G278" s="22"/>
      <c r="H278" s="23"/>
      <c r="I278" s="22"/>
      <c r="J278" s="23"/>
      <c r="K278" s="24"/>
      <c r="L278" s="10"/>
      <c r="M278" s="10"/>
      <c r="N278" s="25"/>
    </row>
    <row r="279" spans="1:14" x14ac:dyDescent="0.25">
      <c r="A279" s="26"/>
      <c r="B279" s="27"/>
      <c r="C279" s="27"/>
      <c r="D279" s="28"/>
      <c r="E279" s="10"/>
      <c r="F279" s="19"/>
      <c r="G279" s="22"/>
      <c r="H279" s="23"/>
      <c r="I279" s="22"/>
      <c r="J279" s="23"/>
      <c r="K279" s="24"/>
      <c r="L279" s="10"/>
      <c r="M279" s="10"/>
      <c r="N279" s="25"/>
    </row>
    <row r="280" spans="1:14" x14ac:dyDescent="0.25">
      <c r="A280" s="26"/>
      <c r="B280" s="27"/>
      <c r="C280" s="27"/>
      <c r="D280" s="28"/>
      <c r="E280" s="10"/>
      <c r="F280" s="19"/>
      <c r="G280" s="22"/>
      <c r="H280" s="23"/>
      <c r="I280" s="22"/>
      <c r="J280" s="23"/>
      <c r="K280" s="24"/>
      <c r="L280" s="10"/>
      <c r="M280" s="10"/>
      <c r="N280" s="25"/>
    </row>
    <row r="281" spans="1:14" x14ac:dyDescent="0.25">
      <c r="A281" s="26"/>
      <c r="B281" s="27"/>
      <c r="C281" s="27"/>
      <c r="D281" s="28"/>
      <c r="E281" s="10"/>
      <c r="F281" s="19"/>
      <c r="G281" s="22"/>
      <c r="H281" s="23"/>
      <c r="I281" s="22"/>
      <c r="J281" s="23"/>
      <c r="K281" s="24"/>
      <c r="L281" s="10"/>
      <c r="M281" s="10"/>
      <c r="N281" s="25"/>
    </row>
    <row r="282" spans="1:14" x14ac:dyDescent="0.25">
      <c r="A282" s="26"/>
      <c r="B282" s="27"/>
      <c r="C282" s="27"/>
      <c r="D282" s="28"/>
      <c r="E282" s="10"/>
      <c r="F282" s="19"/>
      <c r="G282" s="22"/>
      <c r="H282" s="23"/>
      <c r="I282" s="22"/>
      <c r="J282" s="23"/>
      <c r="K282" s="24"/>
      <c r="L282" s="10"/>
      <c r="M282" s="10"/>
      <c r="N282" s="25"/>
    </row>
    <row r="283" spans="1:14" x14ac:dyDescent="0.25">
      <c r="A283" s="26"/>
      <c r="B283" s="27"/>
      <c r="C283" s="27"/>
      <c r="D283" s="28"/>
      <c r="E283" s="10"/>
      <c r="F283" s="19"/>
      <c r="G283" s="22"/>
      <c r="H283" s="23"/>
      <c r="I283" s="22"/>
      <c r="J283" s="23"/>
      <c r="K283" s="24"/>
      <c r="L283" s="10"/>
      <c r="M283" s="10"/>
      <c r="N283" s="25"/>
    </row>
    <row r="284" spans="1:14" x14ac:dyDescent="0.25">
      <c r="A284" s="26"/>
      <c r="B284" s="27"/>
      <c r="C284" s="27"/>
      <c r="D284" s="28"/>
      <c r="E284" s="10"/>
      <c r="F284" s="19"/>
      <c r="G284" s="22"/>
      <c r="H284" s="23"/>
      <c r="I284" s="22"/>
      <c r="J284" s="23"/>
      <c r="K284" s="24"/>
      <c r="L284" s="10"/>
      <c r="M284" s="10"/>
      <c r="N284" s="25"/>
    </row>
    <row r="285" spans="1:14" x14ac:dyDescent="0.25">
      <c r="A285" s="26"/>
      <c r="B285" s="27"/>
      <c r="C285" s="27"/>
      <c r="D285" s="28"/>
      <c r="E285" s="10"/>
      <c r="F285" s="19"/>
      <c r="G285" s="22"/>
      <c r="H285" s="23"/>
      <c r="I285" s="22"/>
      <c r="J285" s="23"/>
      <c r="K285" s="24"/>
      <c r="L285" s="10"/>
      <c r="M285" s="10"/>
      <c r="N285" s="25"/>
    </row>
    <row r="286" spans="1:14" x14ac:dyDescent="0.25">
      <c r="A286" s="26"/>
      <c r="B286" s="27"/>
      <c r="C286" s="27"/>
      <c r="D286" s="28"/>
      <c r="E286" s="10"/>
      <c r="F286" s="19"/>
      <c r="G286" s="22"/>
      <c r="H286" s="23"/>
      <c r="I286" s="22"/>
      <c r="J286" s="23"/>
      <c r="K286" s="24"/>
      <c r="L286" s="10"/>
      <c r="M286" s="10"/>
      <c r="N286" s="25"/>
    </row>
    <row r="287" spans="1:14" x14ac:dyDescent="0.25">
      <c r="A287" s="26"/>
      <c r="B287" s="27"/>
      <c r="C287" s="27"/>
      <c r="D287" s="28"/>
      <c r="E287" s="10"/>
      <c r="F287" s="19"/>
      <c r="G287" s="22"/>
      <c r="H287" s="23"/>
      <c r="I287" s="22"/>
      <c r="J287" s="23"/>
      <c r="K287" s="24"/>
      <c r="L287" s="10"/>
      <c r="M287" s="10"/>
      <c r="N287" s="25"/>
    </row>
    <row r="288" spans="1:14" x14ac:dyDescent="0.25">
      <c r="A288" s="26"/>
      <c r="B288" s="27"/>
      <c r="C288" s="27"/>
      <c r="D288" s="28"/>
      <c r="E288" s="10"/>
      <c r="F288" s="19"/>
      <c r="G288" s="22"/>
      <c r="H288" s="23"/>
      <c r="I288" s="22"/>
      <c r="J288" s="23"/>
      <c r="K288" s="24"/>
      <c r="L288" s="10"/>
      <c r="M288" s="10"/>
      <c r="N288" s="25"/>
    </row>
    <row r="289" spans="1:14" x14ac:dyDescent="0.25">
      <c r="A289" s="26"/>
      <c r="B289" s="27"/>
      <c r="C289" s="27"/>
      <c r="D289" s="28"/>
      <c r="E289" s="10"/>
      <c r="F289" s="19"/>
      <c r="G289" s="22"/>
      <c r="H289" s="23"/>
      <c r="I289" s="22"/>
      <c r="J289" s="23"/>
      <c r="K289" s="24"/>
      <c r="L289" s="10"/>
      <c r="M289" s="10"/>
      <c r="N289" s="25"/>
    </row>
    <row r="290" spans="1:14" x14ac:dyDescent="0.25">
      <c r="A290" s="26"/>
      <c r="B290" s="27"/>
      <c r="C290" s="27"/>
      <c r="D290" s="28"/>
      <c r="E290" s="10"/>
      <c r="F290" s="19"/>
      <c r="G290" s="22"/>
      <c r="H290" s="23"/>
      <c r="I290" s="22"/>
      <c r="J290" s="23"/>
      <c r="K290" s="24"/>
      <c r="L290" s="10"/>
      <c r="M290" s="10"/>
      <c r="N290" s="25"/>
    </row>
    <row r="291" spans="1:14" x14ac:dyDescent="0.25">
      <c r="A291" s="26"/>
      <c r="B291" s="27"/>
      <c r="C291" s="27"/>
      <c r="D291" s="28"/>
      <c r="E291" s="10"/>
      <c r="F291" s="19"/>
      <c r="G291" s="22"/>
      <c r="H291" s="23"/>
      <c r="I291" s="22"/>
      <c r="J291" s="23"/>
      <c r="K291" s="24"/>
      <c r="L291" s="10"/>
      <c r="M291" s="10"/>
      <c r="N291" s="25"/>
    </row>
    <row r="292" spans="1:14" x14ac:dyDescent="0.25">
      <c r="A292" s="26"/>
      <c r="B292" s="27"/>
      <c r="C292" s="27"/>
      <c r="D292" s="28"/>
      <c r="E292" s="10"/>
      <c r="F292" s="19"/>
      <c r="G292" s="22"/>
      <c r="H292" s="23"/>
      <c r="I292" s="22"/>
      <c r="J292" s="23"/>
      <c r="K292" s="24"/>
      <c r="L292" s="10"/>
      <c r="M292" s="10"/>
      <c r="N292" s="25"/>
    </row>
    <row r="293" spans="1:14" x14ac:dyDescent="0.25">
      <c r="A293" s="26"/>
      <c r="B293" s="27"/>
      <c r="C293" s="27"/>
      <c r="D293" s="28"/>
      <c r="E293" s="10"/>
      <c r="F293" s="19"/>
      <c r="G293" s="22"/>
      <c r="H293" s="23"/>
      <c r="I293" s="22"/>
      <c r="J293" s="23"/>
      <c r="K293" s="24"/>
      <c r="L293" s="10"/>
      <c r="M293" s="10"/>
      <c r="N293" s="25"/>
    </row>
    <row r="294" spans="1:14" x14ac:dyDescent="0.25">
      <c r="A294" s="26"/>
      <c r="B294" s="27"/>
      <c r="C294" s="27"/>
      <c r="D294" s="28"/>
      <c r="E294" s="10"/>
      <c r="F294" s="19"/>
      <c r="G294" s="22"/>
      <c r="H294" s="23"/>
      <c r="I294" s="22"/>
      <c r="J294" s="23"/>
      <c r="K294" s="24"/>
      <c r="L294" s="10"/>
      <c r="M294" s="10"/>
      <c r="N294" s="25"/>
    </row>
    <row r="295" spans="1:14" x14ac:dyDescent="0.25">
      <c r="A295" s="26"/>
      <c r="B295" s="27"/>
      <c r="C295" s="27"/>
      <c r="D295" s="28"/>
      <c r="E295" s="10"/>
      <c r="F295" s="19"/>
      <c r="G295" s="22"/>
      <c r="H295" s="23"/>
      <c r="I295" s="22"/>
      <c r="J295" s="23"/>
      <c r="K295" s="24"/>
      <c r="L295" s="10"/>
      <c r="M295" s="10"/>
      <c r="N295" s="25"/>
    </row>
    <row r="296" spans="1:14" x14ac:dyDescent="0.25">
      <c r="A296" s="26"/>
      <c r="B296" s="27"/>
      <c r="C296" s="27"/>
      <c r="D296" s="28"/>
      <c r="E296" s="10"/>
      <c r="F296" s="19"/>
      <c r="G296" s="22"/>
      <c r="H296" s="23"/>
      <c r="I296" s="22"/>
      <c r="J296" s="23"/>
      <c r="K296" s="24"/>
      <c r="L296" s="10"/>
      <c r="M296" s="10"/>
      <c r="N296" s="25"/>
    </row>
    <row r="297" spans="1:14" x14ac:dyDescent="0.25">
      <c r="A297" s="26"/>
      <c r="B297" s="27"/>
      <c r="C297" s="27"/>
      <c r="D297" s="28"/>
      <c r="E297" s="10"/>
      <c r="F297" s="19"/>
      <c r="G297" s="22"/>
      <c r="H297" s="23"/>
      <c r="I297" s="22"/>
      <c r="J297" s="23"/>
      <c r="K297" s="24"/>
      <c r="L297" s="10"/>
      <c r="M297" s="10"/>
      <c r="N297" s="29"/>
    </row>
    <row r="298" spans="1:14" x14ac:dyDescent="0.25">
      <c r="A298" s="26"/>
      <c r="B298" s="27"/>
      <c r="C298" s="27"/>
      <c r="D298" s="28"/>
      <c r="E298" s="10"/>
      <c r="F298" s="19"/>
      <c r="G298" s="22"/>
      <c r="H298" s="23"/>
      <c r="I298" s="22"/>
      <c r="J298" s="23"/>
      <c r="K298" s="24"/>
      <c r="L298" s="10"/>
      <c r="M298" s="10"/>
      <c r="N298" s="29"/>
    </row>
    <row r="299" spans="1:14" x14ac:dyDescent="0.25">
      <c r="A299" s="26"/>
      <c r="B299" s="27"/>
      <c r="C299" s="27"/>
      <c r="D299" s="28"/>
      <c r="E299" s="10"/>
      <c r="F299" s="19"/>
      <c r="G299" s="22"/>
      <c r="H299" s="23"/>
      <c r="I299" s="22"/>
      <c r="J299" s="23"/>
      <c r="K299" s="24"/>
      <c r="L299" s="10"/>
      <c r="M299" s="10"/>
      <c r="N299" s="29"/>
    </row>
    <row r="300" spans="1:14" x14ac:dyDescent="0.25">
      <c r="A300" s="26"/>
      <c r="B300" s="27"/>
      <c r="C300" s="27"/>
      <c r="D300" s="28"/>
      <c r="E300" s="10"/>
      <c r="F300" s="19"/>
      <c r="G300" s="22"/>
      <c r="H300" s="23"/>
      <c r="I300" s="22"/>
      <c r="J300" s="23"/>
      <c r="K300" s="24"/>
      <c r="L300" s="10"/>
      <c r="M300" s="10"/>
      <c r="N300" s="29"/>
    </row>
    <row r="301" spans="1:14" x14ac:dyDescent="0.25">
      <c r="A301" s="26"/>
      <c r="B301" s="27"/>
      <c r="C301" s="27"/>
      <c r="D301" s="28"/>
      <c r="E301" s="10"/>
      <c r="F301" s="19"/>
      <c r="G301" s="22"/>
      <c r="H301" s="23"/>
      <c r="I301" s="22"/>
      <c r="J301" s="23"/>
      <c r="K301" s="24"/>
      <c r="L301" s="10"/>
      <c r="M301" s="10"/>
      <c r="N301" s="29"/>
    </row>
    <row r="302" spans="1:14" x14ac:dyDescent="0.25">
      <c r="A302" s="26"/>
      <c r="B302" s="27"/>
      <c r="C302" s="27"/>
      <c r="D302" s="28"/>
      <c r="E302" s="10"/>
      <c r="F302" s="19"/>
      <c r="G302" s="22"/>
      <c r="H302" s="23"/>
      <c r="I302" s="22"/>
      <c r="J302" s="23"/>
      <c r="K302" s="24"/>
      <c r="L302" s="10"/>
      <c r="M302" s="10"/>
      <c r="N302" s="29"/>
    </row>
    <row r="303" spans="1:14" x14ac:dyDescent="0.25">
      <c r="A303" s="26"/>
      <c r="B303" s="27"/>
      <c r="C303" s="27"/>
      <c r="D303" s="28"/>
      <c r="E303" s="10"/>
      <c r="F303" s="19"/>
      <c r="G303" s="22"/>
      <c r="H303" s="23"/>
      <c r="I303" s="22"/>
      <c r="J303" s="23"/>
      <c r="K303" s="24"/>
      <c r="L303" s="10"/>
      <c r="M303" s="10"/>
      <c r="N303" s="29"/>
    </row>
    <row r="304" spans="1:14" x14ac:dyDescent="0.25">
      <c r="A304" s="26"/>
      <c r="B304" s="27"/>
      <c r="C304" s="27"/>
      <c r="D304" s="28"/>
      <c r="E304" s="10"/>
      <c r="F304" s="19"/>
      <c r="G304" s="22"/>
      <c r="H304" s="23"/>
      <c r="I304" s="22"/>
      <c r="J304" s="23"/>
      <c r="K304" s="24"/>
      <c r="L304" s="10"/>
      <c r="M304" s="10"/>
      <c r="N304" s="29"/>
    </row>
    <row r="305" spans="1:14" x14ac:dyDescent="0.25">
      <c r="A305" s="26"/>
      <c r="B305" s="27"/>
      <c r="C305" s="27"/>
      <c r="D305" s="28"/>
      <c r="E305" s="10"/>
      <c r="F305" s="19"/>
      <c r="G305" s="22"/>
      <c r="H305" s="23"/>
      <c r="I305" s="22"/>
      <c r="J305" s="23"/>
      <c r="K305" s="24"/>
      <c r="L305" s="10"/>
      <c r="M305" s="10"/>
      <c r="N305" s="29"/>
    </row>
    <row r="306" spans="1:14" x14ac:dyDescent="0.25">
      <c r="A306" s="26"/>
      <c r="B306" s="27"/>
      <c r="C306" s="27"/>
      <c r="D306" s="28"/>
      <c r="E306" s="10"/>
      <c r="F306" s="19"/>
      <c r="G306" s="22"/>
      <c r="H306" s="23"/>
      <c r="I306" s="22"/>
      <c r="J306" s="23"/>
      <c r="K306" s="24"/>
      <c r="L306" s="10"/>
      <c r="M306" s="10"/>
      <c r="N306" s="29"/>
    </row>
    <row r="307" spans="1:14" x14ac:dyDescent="0.25">
      <c r="A307" s="26"/>
      <c r="B307" s="27"/>
      <c r="C307" s="27"/>
      <c r="D307" s="28"/>
      <c r="E307" s="10"/>
      <c r="F307" s="19"/>
      <c r="G307" s="22"/>
      <c r="H307" s="23"/>
      <c r="I307" s="22"/>
      <c r="J307" s="23"/>
      <c r="K307" s="24"/>
      <c r="L307" s="10"/>
      <c r="M307" s="10"/>
      <c r="N307" s="29"/>
    </row>
    <row r="308" spans="1:14" x14ac:dyDescent="0.25">
      <c r="A308" s="26"/>
      <c r="B308" s="27"/>
      <c r="C308" s="27"/>
      <c r="D308" s="28"/>
      <c r="E308" s="10"/>
      <c r="F308" s="19"/>
      <c r="G308" s="22"/>
      <c r="H308" s="23"/>
      <c r="I308" s="22"/>
      <c r="J308" s="23"/>
      <c r="K308" s="24"/>
      <c r="L308" s="10"/>
      <c r="M308" s="10"/>
      <c r="N308" s="29"/>
    </row>
    <row r="309" spans="1:14" x14ac:dyDescent="0.25">
      <c r="A309" s="26"/>
      <c r="B309" s="27"/>
      <c r="C309" s="27"/>
      <c r="D309" s="28"/>
      <c r="E309" s="10"/>
      <c r="F309" s="19"/>
      <c r="G309" s="22"/>
      <c r="H309" s="23"/>
      <c r="I309" s="22"/>
      <c r="J309" s="23"/>
      <c r="K309" s="24"/>
      <c r="L309" s="10"/>
      <c r="M309" s="10"/>
      <c r="N309" s="29"/>
    </row>
    <row r="310" spans="1:14" x14ac:dyDescent="0.25">
      <c r="A310" s="26"/>
      <c r="B310" s="27"/>
      <c r="C310" s="27"/>
      <c r="D310" s="28"/>
      <c r="E310" s="10"/>
      <c r="F310" s="19"/>
      <c r="G310" s="22"/>
      <c r="H310" s="23"/>
      <c r="I310" s="22"/>
      <c r="J310" s="23"/>
      <c r="K310" s="24"/>
      <c r="L310" s="10"/>
      <c r="M310" s="10"/>
      <c r="N310" s="29"/>
    </row>
    <row r="311" spans="1:14" x14ac:dyDescent="0.25">
      <c r="A311" s="26"/>
      <c r="B311" s="27"/>
      <c r="C311" s="27"/>
      <c r="D311" s="28"/>
      <c r="E311" s="10"/>
      <c r="F311" s="19"/>
      <c r="G311" s="22"/>
      <c r="H311" s="23"/>
      <c r="I311" s="22"/>
      <c r="J311" s="23"/>
      <c r="K311" s="24"/>
      <c r="L311" s="10"/>
      <c r="M311" s="10"/>
      <c r="N311" s="29"/>
    </row>
    <row r="312" spans="1:14" x14ac:dyDescent="0.25">
      <c r="A312" s="26"/>
      <c r="B312" s="27"/>
      <c r="C312" s="27"/>
      <c r="D312" s="28"/>
      <c r="E312" s="10"/>
      <c r="F312" s="19"/>
      <c r="G312" s="22"/>
      <c r="H312" s="23"/>
      <c r="I312" s="22"/>
      <c r="J312" s="23"/>
      <c r="K312" s="24"/>
      <c r="L312" s="10"/>
      <c r="M312" s="10"/>
      <c r="N312" s="29"/>
    </row>
    <row r="313" spans="1:14" x14ac:dyDescent="0.25">
      <c r="A313" s="26"/>
      <c r="B313" s="27"/>
      <c r="C313" s="27"/>
      <c r="D313" s="28"/>
      <c r="E313" s="10"/>
      <c r="F313" s="19"/>
      <c r="G313" s="22"/>
      <c r="H313" s="23"/>
      <c r="I313" s="22"/>
      <c r="J313" s="23"/>
      <c r="K313" s="24"/>
      <c r="L313" s="10"/>
      <c r="M313" s="10"/>
      <c r="N313" s="29"/>
    </row>
    <row r="314" spans="1:14" x14ac:dyDescent="0.25">
      <c r="A314" s="26"/>
      <c r="B314" s="27"/>
      <c r="C314" s="27"/>
      <c r="D314" s="28"/>
      <c r="E314" s="10"/>
      <c r="F314" s="19"/>
      <c r="G314" s="22"/>
      <c r="H314" s="23"/>
      <c r="I314" s="22"/>
      <c r="J314" s="23"/>
      <c r="K314" s="24"/>
      <c r="L314" s="10"/>
      <c r="M314" s="10"/>
      <c r="N314" s="29"/>
    </row>
    <row r="315" spans="1:14" x14ac:dyDescent="0.25">
      <c r="A315" s="26"/>
      <c r="B315" s="27"/>
      <c r="C315" s="27"/>
      <c r="D315" s="28"/>
      <c r="E315" s="10"/>
      <c r="F315" s="19"/>
      <c r="G315" s="22"/>
      <c r="H315" s="23"/>
      <c r="I315" s="22"/>
      <c r="J315" s="23"/>
      <c r="K315" s="24"/>
      <c r="L315" s="10"/>
      <c r="M315" s="10"/>
      <c r="N315" s="29"/>
    </row>
    <row r="316" spans="1:14" x14ac:dyDescent="0.25">
      <c r="A316" s="26"/>
      <c r="B316" s="27"/>
      <c r="C316" s="27"/>
      <c r="D316" s="28"/>
      <c r="E316" s="10"/>
      <c r="F316" s="19"/>
      <c r="G316" s="22"/>
      <c r="H316" s="23"/>
      <c r="I316" s="22"/>
      <c r="J316" s="23"/>
      <c r="K316" s="24"/>
      <c r="L316" s="10"/>
      <c r="M316" s="10"/>
      <c r="N316" s="29"/>
    </row>
    <row r="317" spans="1:14" x14ac:dyDescent="0.25">
      <c r="A317" s="26"/>
      <c r="B317" s="27"/>
      <c r="C317" s="27"/>
      <c r="D317" s="28"/>
      <c r="E317" s="10"/>
      <c r="F317" s="19"/>
      <c r="G317" s="22"/>
      <c r="H317" s="23"/>
      <c r="I317" s="22"/>
      <c r="J317" s="23"/>
      <c r="K317" s="24"/>
      <c r="L317" s="10"/>
      <c r="M317" s="10"/>
      <c r="N317" s="29"/>
    </row>
    <row r="318" spans="1:14" x14ac:dyDescent="0.25">
      <c r="A318" s="26"/>
      <c r="B318" s="27"/>
      <c r="C318" s="27"/>
      <c r="D318" s="28"/>
      <c r="E318" s="10"/>
      <c r="F318" s="19"/>
      <c r="G318" s="22"/>
      <c r="H318" s="23"/>
      <c r="I318" s="22"/>
      <c r="J318" s="23"/>
      <c r="K318" s="24"/>
      <c r="L318" s="10"/>
      <c r="M318" s="10"/>
      <c r="N318" s="29"/>
    </row>
    <row r="319" spans="1:14" x14ac:dyDescent="0.25">
      <c r="A319" s="26"/>
      <c r="B319" s="27"/>
      <c r="C319" s="27"/>
      <c r="D319" s="28"/>
      <c r="E319" s="10"/>
      <c r="F319" s="19"/>
      <c r="G319" s="22"/>
      <c r="H319" s="23"/>
      <c r="I319" s="22"/>
      <c r="J319" s="23"/>
      <c r="K319" s="24"/>
      <c r="L319" s="10"/>
      <c r="M319" s="10"/>
      <c r="N319" s="29"/>
    </row>
    <row r="320" spans="1:14" x14ac:dyDescent="0.25">
      <c r="A320" s="26"/>
      <c r="B320" s="27"/>
      <c r="C320" s="27"/>
      <c r="D320" s="28"/>
      <c r="E320" s="10"/>
      <c r="F320" s="19"/>
      <c r="G320" s="22"/>
      <c r="H320" s="23"/>
      <c r="I320" s="22"/>
      <c r="J320" s="23"/>
      <c r="K320" s="24"/>
      <c r="L320" s="10"/>
      <c r="M320" s="10"/>
      <c r="N320" s="29"/>
    </row>
    <row r="321" spans="1:14" x14ac:dyDescent="0.25">
      <c r="A321" s="26"/>
      <c r="B321" s="27"/>
      <c r="C321" s="27"/>
      <c r="D321" s="28"/>
      <c r="E321" s="10"/>
      <c r="F321" s="19"/>
      <c r="G321" s="22"/>
      <c r="H321" s="23"/>
      <c r="I321" s="22"/>
      <c r="J321" s="23"/>
      <c r="K321" s="24"/>
      <c r="L321" s="10"/>
      <c r="M321" s="10"/>
      <c r="N321" s="29"/>
    </row>
    <row r="322" spans="1:14" x14ac:dyDescent="0.25">
      <c r="A322" s="26"/>
      <c r="B322" s="27"/>
      <c r="C322" s="27"/>
      <c r="D322" s="28"/>
      <c r="E322" s="10"/>
      <c r="F322" s="19"/>
      <c r="G322" s="22"/>
      <c r="H322" s="23"/>
      <c r="I322" s="22"/>
      <c r="J322" s="23"/>
      <c r="K322" s="24"/>
      <c r="L322" s="10"/>
      <c r="M322" s="10"/>
      <c r="N322" s="29"/>
    </row>
    <row r="323" spans="1:14" x14ac:dyDescent="0.25">
      <c r="A323" s="26"/>
      <c r="B323" s="27"/>
      <c r="C323" s="27"/>
      <c r="D323" s="28"/>
      <c r="E323" s="10"/>
      <c r="F323" s="19"/>
      <c r="G323" s="22"/>
      <c r="H323" s="23"/>
      <c r="I323" s="22"/>
      <c r="J323" s="23"/>
      <c r="K323" s="24"/>
      <c r="L323" s="10"/>
      <c r="M323" s="10"/>
      <c r="N323" s="29"/>
    </row>
    <row r="324" spans="1:14" x14ac:dyDescent="0.25">
      <c r="A324" s="26"/>
      <c r="B324" s="27"/>
      <c r="C324" s="27"/>
      <c r="D324" s="28"/>
      <c r="E324" s="10"/>
      <c r="F324" s="19"/>
      <c r="G324" s="22"/>
      <c r="H324" s="23"/>
      <c r="I324" s="22"/>
      <c r="J324" s="23"/>
      <c r="K324" s="24"/>
      <c r="L324" s="10"/>
      <c r="M324" s="10"/>
      <c r="N324" s="29"/>
    </row>
    <row r="325" spans="1:14" x14ac:dyDescent="0.25">
      <c r="A325" s="26"/>
      <c r="B325" s="27"/>
      <c r="C325" s="27"/>
      <c r="D325" s="28"/>
      <c r="E325" s="10"/>
      <c r="F325" s="19"/>
      <c r="G325" s="22"/>
      <c r="H325" s="23"/>
      <c r="I325" s="22"/>
      <c r="J325" s="23"/>
      <c r="K325" s="24"/>
      <c r="L325" s="10"/>
      <c r="M325" s="10"/>
      <c r="N325" s="29"/>
    </row>
    <row r="326" spans="1:14" x14ac:dyDescent="0.25">
      <c r="A326" s="26"/>
      <c r="B326" s="27"/>
      <c r="C326" s="27"/>
      <c r="D326" s="28"/>
      <c r="E326" s="10"/>
      <c r="F326" s="19"/>
      <c r="G326" s="22"/>
      <c r="H326" s="23"/>
      <c r="I326" s="22"/>
      <c r="J326" s="23"/>
      <c r="K326" s="24"/>
      <c r="L326" s="10"/>
      <c r="M326" s="10"/>
      <c r="N326" s="29"/>
    </row>
    <row r="327" spans="1:14" x14ac:dyDescent="0.25">
      <c r="A327" s="26"/>
      <c r="B327" s="27"/>
      <c r="C327" s="27"/>
      <c r="D327" s="28"/>
      <c r="E327" s="10"/>
      <c r="F327" s="19"/>
      <c r="G327" s="22"/>
      <c r="H327" s="23"/>
      <c r="I327" s="22"/>
      <c r="J327" s="23"/>
      <c r="K327" s="24"/>
      <c r="L327" s="10"/>
      <c r="M327" s="10"/>
      <c r="N327" s="29"/>
    </row>
    <row r="328" spans="1:14" x14ac:dyDescent="0.25">
      <c r="A328" s="26"/>
      <c r="B328" s="27"/>
      <c r="C328" s="27"/>
      <c r="D328" s="28"/>
      <c r="E328" s="10"/>
      <c r="F328" s="19"/>
      <c r="G328" s="22"/>
      <c r="H328" s="23"/>
      <c r="I328" s="22"/>
      <c r="J328" s="23"/>
      <c r="K328" s="24"/>
      <c r="L328" s="10"/>
      <c r="M328" s="10"/>
      <c r="N328" s="29"/>
    </row>
    <row r="329" spans="1:14" x14ac:dyDescent="0.25">
      <c r="A329" s="26"/>
      <c r="B329" s="27"/>
      <c r="C329" s="27"/>
      <c r="D329" s="28"/>
      <c r="E329" s="10"/>
      <c r="F329" s="19"/>
      <c r="G329" s="22"/>
      <c r="H329" s="23"/>
      <c r="I329" s="22"/>
      <c r="J329" s="23"/>
      <c r="K329" s="24"/>
      <c r="L329" s="10"/>
      <c r="M329" s="10"/>
      <c r="N329" s="29"/>
    </row>
    <row r="330" spans="1:14" x14ac:dyDescent="0.25">
      <c r="A330" s="26"/>
      <c r="B330" s="27"/>
      <c r="C330" s="27"/>
      <c r="D330" s="28"/>
      <c r="E330" s="10"/>
      <c r="F330" s="19"/>
      <c r="G330" s="22"/>
      <c r="H330" s="23"/>
      <c r="I330" s="22"/>
      <c r="J330" s="23"/>
      <c r="K330" s="24"/>
      <c r="L330" s="10"/>
      <c r="M330" s="10"/>
      <c r="N330" s="29"/>
    </row>
    <row r="331" spans="1:14" x14ac:dyDescent="0.25">
      <c r="A331" s="26"/>
      <c r="B331" s="27"/>
      <c r="C331" s="27"/>
      <c r="D331" s="28"/>
      <c r="E331" s="10"/>
      <c r="F331" s="19"/>
      <c r="G331" s="22"/>
      <c r="H331" s="23"/>
      <c r="I331" s="22"/>
      <c r="J331" s="23"/>
      <c r="K331" s="24"/>
      <c r="L331" s="10"/>
      <c r="M331" s="10"/>
      <c r="N331" s="29"/>
    </row>
    <row r="332" spans="1:14" x14ac:dyDescent="0.25">
      <c r="A332" s="26"/>
      <c r="B332" s="27"/>
      <c r="C332" s="27"/>
      <c r="D332" s="28"/>
      <c r="E332" s="10"/>
      <c r="F332" s="19"/>
      <c r="G332" s="22"/>
      <c r="H332" s="23"/>
      <c r="I332" s="22"/>
      <c r="J332" s="23"/>
      <c r="K332" s="24"/>
      <c r="L332" s="10"/>
      <c r="M332" s="10"/>
      <c r="N332" s="29"/>
    </row>
    <row r="333" spans="1:14" x14ac:dyDescent="0.25">
      <c r="A333" s="26"/>
      <c r="B333" s="27"/>
      <c r="C333" s="27"/>
      <c r="D333" s="28"/>
      <c r="E333" s="10"/>
      <c r="F333" s="19"/>
      <c r="G333" s="22"/>
      <c r="H333" s="23"/>
      <c r="I333" s="22"/>
      <c r="J333" s="23"/>
      <c r="K333" s="24"/>
      <c r="L333" s="10"/>
      <c r="M333" s="10"/>
      <c r="N333" s="29"/>
    </row>
    <row r="334" spans="1:14" x14ac:dyDescent="0.25">
      <c r="A334" s="26"/>
      <c r="B334" s="27"/>
      <c r="C334" s="27"/>
      <c r="D334" s="28"/>
      <c r="E334" s="10"/>
      <c r="F334" s="19"/>
      <c r="G334" s="22"/>
      <c r="H334" s="23"/>
      <c r="I334" s="22"/>
      <c r="J334" s="23"/>
      <c r="K334" s="24"/>
      <c r="L334" s="10"/>
      <c r="M334" s="10"/>
      <c r="N334" s="29"/>
    </row>
    <row r="335" spans="1:14" x14ac:dyDescent="0.25">
      <c r="A335" s="26"/>
      <c r="B335" s="27"/>
      <c r="C335" s="27"/>
      <c r="D335" s="28"/>
      <c r="E335" s="10"/>
      <c r="F335" s="19"/>
      <c r="G335" s="22"/>
      <c r="H335" s="23"/>
      <c r="I335" s="22"/>
      <c r="J335" s="23"/>
      <c r="K335" s="24"/>
      <c r="L335" s="10"/>
      <c r="M335" s="10"/>
      <c r="N335" s="29"/>
    </row>
    <row r="336" spans="1:14" x14ac:dyDescent="0.25">
      <c r="A336" s="26"/>
      <c r="B336" s="27"/>
      <c r="C336" s="27"/>
      <c r="D336" s="28"/>
      <c r="E336" s="10"/>
      <c r="F336" s="19"/>
      <c r="G336" s="22"/>
      <c r="H336" s="23"/>
      <c r="I336" s="22"/>
      <c r="J336" s="23"/>
      <c r="K336" s="24"/>
      <c r="L336" s="10"/>
      <c r="M336" s="10"/>
      <c r="N336" s="29"/>
    </row>
    <row r="337" spans="1:14" x14ac:dyDescent="0.25">
      <c r="A337" s="26"/>
      <c r="B337" s="27"/>
      <c r="C337" s="27"/>
      <c r="D337" s="28"/>
      <c r="E337" s="10"/>
      <c r="F337" s="19"/>
      <c r="G337" s="22"/>
      <c r="H337" s="23"/>
      <c r="I337" s="22"/>
      <c r="J337" s="23"/>
      <c r="K337" s="24"/>
      <c r="L337" s="10"/>
      <c r="M337" s="10"/>
      <c r="N337" s="29"/>
    </row>
    <row r="338" spans="1:14" x14ac:dyDescent="0.25">
      <c r="A338" s="26"/>
      <c r="B338" s="27"/>
      <c r="C338" s="27"/>
      <c r="D338" s="28"/>
      <c r="E338" s="10"/>
      <c r="F338" s="19"/>
      <c r="G338" s="22"/>
      <c r="H338" s="23"/>
      <c r="I338" s="22"/>
      <c r="J338" s="23"/>
      <c r="K338" s="24"/>
      <c r="L338" s="10"/>
      <c r="M338" s="10"/>
      <c r="N338" s="29"/>
    </row>
    <row r="339" spans="1:14" x14ac:dyDescent="0.25">
      <c r="A339" s="26"/>
      <c r="B339" s="27"/>
      <c r="C339" s="27"/>
      <c r="D339" s="28"/>
      <c r="E339" s="10"/>
      <c r="F339" s="19"/>
      <c r="G339" s="22"/>
      <c r="H339" s="23"/>
      <c r="I339" s="22"/>
      <c r="J339" s="23"/>
      <c r="K339" s="24"/>
      <c r="L339" s="10"/>
      <c r="M339" s="10"/>
      <c r="N339" s="29"/>
    </row>
    <row r="340" spans="1:14" x14ac:dyDescent="0.25">
      <c r="A340" s="26"/>
      <c r="B340" s="27"/>
      <c r="C340" s="27"/>
      <c r="D340" s="28"/>
      <c r="E340" s="10"/>
      <c r="F340" s="19"/>
      <c r="G340" s="22"/>
      <c r="H340" s="23"/>
      <c r="I340" s="22"/>
      <c r="J340" s="23"/>
      <c r="K340" s="24"/>
      <c r="L340" s="10"/>
      <c r="M340" s="10"/>
      <c r="N340" s="29"/>
    </row>
    <row r="341" spans="1:14" x14ac:dyDescent="0.25">
      <c r="A341" s="26"/>
      <c r="B341" s="27"/>
      <c r="C341" s="27"/>
      <c r="D341" s="28"/>
      <c r="E341" s="10"/>
      <c r="F341" s="19"/>
      <c r="G341" s="22"/>
      <c r="H341" s="23"/>
      <c r="I341" s="22"/>
      <c r="J341" s="23"/>
      <c r="K341" s="24"/>
      <c r="L341" s="10"/>
      <c r="M341" s="10"/>
      <c r="N341" s="29"/>
    </row>
    <row r="342" spans="1:14" x14ac:dyDescent="0.25">
      <c r="A342" s="26"/>
      <c r="B342" s="27"/>
      <c r="C342" s="27"/>
      <c r="D342" s="28"/>
      <c r="E342" s="10"/>
      <c r="F342" s="19"/>
      <c r="G342" s="22"/>
      <c r="H342" s="23"/>
      <c r="I342" s="22"/>
      <c r="J342" s="23"/>
      <c r="K342" s="24"/>
      <c r="L342" s="10"/>
      <c r="M342" s="10"/>
      <c r="N342" s="29"/>
    </row>
    <row r="343" spans="1:14" x14ac:dyDescent="0.25">
      <c r="A343" s="26"/>
      <c r="B343" s="27"/>
      <c r="C343" s="27"/>
      <c r="D343" s="28"/>
      <c r="E343" s="10"/>
      <c r="F343" s="19"/>
      <c r="G343" s="22"/>
      <c r="H343" s="23"/>
      <c r="I343" s="22"/>
      <c r="J343" s="23"/>
      <c r="K343" s="24"/>
      <c r="L343" s="10"/>
      <c r="M343" s="10"/>
      <c r="N343" s="29"/>
    </row>
    <row r="344" spans="1:14" x14ac:dyDescent="0.25">
      <c r="A344" s="26"/>
      <c r="B344" s="27"/>
      <c r="C344" s="27"/>
      <c r="D344" s="28"/>
      <c r="E344" s="10"/>
      <c r="F344" s="19"/>
      <c r="G344" s="22"/>
      <c r="H344" s="23"/>
      <c r="I344" s="22"/>
      <c r="J344" s="23"/>
      <c r="K344" s="24"/>
      <c r="L344" s="10"/>
      <c r="M344" s="10"/>
      <c r="N344" s="29"/>
    </row>
    <row r="345" spans="1:14" x14ac:dyDescent="0.25">
      <c r="A345" s="26"/>
      <c r="B345" s="27"/>
      <c r="C345" s="27"/>
      <c r="D345" s="28"/>
      <c r="E345" s="10"/>
      <c r="F345" s="19"/>
      <c r="G345" s="22"/>
      <c r="H345" s="23"/>
      <c r="I345" s="22"/>
      <c r="J345" s="23"/>
      <c r="K345" s="24"/>
      <c r="L345" s="10"/>
      <c r="M345" s="10"/>
      <c r="N345" s="29"/>
    </row>
    <row r="346" spans="1:14" x14ac:dyDescent="0.25">
      <c r="A346" s="26"/>
      <c r="B346" s="27"/>
      <c r="C346" s="27"/>
      <c r="D346" s="28"/>
      <c r="E346" s="10"/>
      <c r="F346" s="19"/>
      <c r="G346" s="22"/>
      <c r="H346" s="23"/>
      <c r="I346" s="22"/>
      <c r="J346" s="23"/>
      <c r="K346" s="24"/>
      <c r="L346" s="10"/>
      <c r="M346" s="10"/>
      <c r="N346" s="29"/>
    </row>
    <row r="347" spans="1:14" x14ac:dyDescent="0.25">
      <c r="A347" s="26"/>
      <c r="B347" s="27"/>
      <c r="C347" s="27"/>
      <c r="D347" s="28"/>
      <c r="E347" s="10"/>
      <c r="F347" s="19"/>
      <c r="G347" s="22"/>
      <c r="H347" s="23"/>
      <c r="I347" s="22"/>
      <c r="J347" s="23"/>
      <c r="K347" s="24"/>
      <c r="L347" s="10"/>
      <c r="M347" s="10"/>
      <c r="N347" s="29"/>
    </row>
    <row r="348" spans="1:14" x14ac:dyDescent="0.25">
      <c r="A348" s="26"/>
      <c r="B348" s="27"/>
      <c r="C348" s="27"/>
      <c r="D348" s="28"/>
      <c r="E348" s="10"/>
      <c r="F348" s="19"/>
      <c r="G348" s="22"/>
      <c r="H348" s="23"/>
      <c r="I348" s="22"/>
      <c r="J348" s="23"/>
      <c r="K348" s="24"/>
      <c r="L348" s="10"/>
      <c r="M348" s="10"/>
      <c r="N348" s="29"/>
    </row>
    <row r="349" spans="1:14" x14ac:dyDescent="0.25">
      <c r="A349" s="26"/>
      <c r="B349" s="27"/>
      <c r="C349" s="27"/>
      <c r="D349" s="28"/>
      <c r="E349" s="10"/>
      <c r="F349" s="19"/>
      <c r="G349" s="22"/>
      <c r="H349" s="23"/>
      <c r="I349" s="22"/>
      <c r="J349" s="23"/>
      <c r="K349" s="24"/>
      <c r="L349" s="10"/>
      <c r="M349" s="10"/>
      <c r="N349" s="29"/>
    </row>
    <row r="350" spans="1:14" x14ac:dyDescent="0.25">
      <c r="A350" s="26"/>
      <c r="B350" s="27"/>
      <c r="C350" s="27"/>
      <c r="D350" s="28"/>
      <c r="E350" s="10"/>
      <c r="F350" s="19"/>
      <c r="G350" s="22"/>
      <c r="H350" s="23"/>
      <c r="I350" s="22"/>
      <c r="J350" s="23"/>
      <c r="K350" s="24"/>
      <c r="L350" s="10"/>
      <c r="M350" s="10"/>
      <c r="N350" s="29"/>
    </row>
    <row r="351" spans="1:14" x14ac:dyDescent="0.25">
      <c r="A351" s="26"/>
      <c r="B351" s="27"/>
      <c r="C351" s="27"/>
      <c r="D351" s="28"/>
      <c r="E351" s="10"/>
      <c r="F351" s="19"/>
      <c r="G351" s="22"/>
      <c r="H351" s="23"/>
      <c r="I351" s="22"/>
      <c r="J351" s="23"/>
      <c r="K351" s="24"/>
      <c r="L351" s="10"/>
      <c r="M351" s="10"/>
      <c r="N351" s="29"/>
    </row>
    <row r="352" spans="1:14" x14ac:dyDescent="0.25">
      <c r="A352" s="26"/>
      <c r="B352" s="27"/>
      <c r="C352" s="27"/>
      <c r="D352" s="28"/>
      <c r="E352" s="10"/>
      <c r="F352" s="19"/>
      <c r="G352" s="22"/>
      <c r="H352" s="23"/>
      <c r="I352" s="22"/>
      <c r="J352" s="23"/>
      <c r="K352" s="24"/>
      <c r="L352" s="10"/>
      <c r="M352" s="10"/>
      <c r="N352" s="29"/>
    </row>
    <row r="353" spans="1:14" x14ac:dyDescent="0.25">
      <c r="A353" s="26"/>
      <c r="B353" s="27"/>
      <c r="C353" s="27"/>
      <c r="D353" s="28"/>
      <c r="E353" s="10"/>
      <c r="F353" s="19"/>
      <c r="G353" s="22"/>
      <c r="H353" s="23"/>
      <c r="I353" s="22"/>
      <c r="J353" s="23"/>
      <c r="K353" s="24"/>
      <c r="L353" s="10"/>
      <c r="M353" s="10"/>
      <c r="N353" s="29"/>
    </row>
    <row r="354" spans="1:14" x14ac:dyDescent="0.25">
      <c r="A354" s="26"/>
      <c r="B354" s="27"/>
      <c r="C354" s="27"/>
      <c r="D354" s="28"/>
      <c r="E354" s="10"/>
      <c r="F354" s="19"/>
      <c r="G354" s="22"/>
      <c r="H354" s="23"/>
      <c r="I354" s="22"/>
      <c r="J354" s="23"/>
      <c r="K354" s="24"/>
      <c r="L354" s="10"/>
      <c r="M354" s="10"/>
      <c r="N354" s="29"/>
    </row>
    <row r="355" spans="1:14" x14ac:dyDescent="0.25">
      <c r="A355" s="26"/>
      <c r="B355" s="27"/>
      <c r="C355" s="27"/>
      <c r="D355" s="28"/>
      <c r="E355" s="10"/>
      <c r="F355" s="19"/>
      <c r="G355" s="22"/>
      <c r="H355" s="23"/>
      <c r="I355" s="22"/>
      <c r="J355" s="23"/>
      <c r="K355" s="24"/>
      <c r="L355" s="10"/>
      <c r="M355" s="10"/>
      <c r="N355" s="29"/>
    </row>
    <row r="356" spans="1:14" x14ac:dyDescent="0.25">
      <c r="A356" s="26"/>
      <c r="B356" s="27"/>
      <c r="C356" s="27"/>
      <c r="D356" s="28"/>
      <c r="E356" s="10"/>
      <c r="F356" s="19"/>
      <c r="G356" s="22"/>
      <c r="H356" s="23"/>
      <c r="I356" s="22"/>
      <c r="J356" s="23"/>
      <c r="K356" s="24"/>
      <c r="L356" s="10"/>
      <c r="M356" s="10"/>
      <c r="N356" s="29"/>
    </row>
    <row r="357" spans="1:14" x14ac:dyDescent="0.25">
      <c r="A357" s="26"/>
      <c r="B357" s="27"/>
      <c r="C357" s="27"/>
      <c r="D357" s="28"/>
      <c r="E357" s="10"/>
      <c r="F357" s="19"/>
      <c r="G357" s="22"/>
      <c r="H357" s="23"/>
      <c r="I357" s="22"/>
      <c r="J357" s="23"/>
      <c r="K357" s="24"/>
      <c r="L357" s="10"/>
      <c r="M357" s="10"/>
      <c r="N357" s="29"/>
    </row>
    <row r="358" spans="1:14" x14ac:dyDescent="0.25">
      <c r="A358" s="26"/>
      <c r="B358" s="27"/>
      <c r="C358" s="27"/>
      <c r="D358" s="28"/>
      <c r="E358" s="10"/>
      <c r="F358" s="19"/>
      <c r="G358" s="22"/>
      <c r="H358" s="23"/>
      <c r="I358" s="22"/>
      <c r="J358" s="23"/>
      <c r="K358" s="24"/>
      <c r="L358" s="10"/>
      <c r="M358" s="10"/>
      <c r="N358" s="29"/>
    </row>
    <row r="359" spans="1:14" x14ac:dyDescent="0.25">
      <c r="A359" s="26"/>
      <c r="B359" s="27"/>
      <c r="C359" s="27"/>
      <c r="D359" s="28"/>
      <c r="E359" s="10"/>
      <c r="F359" s="19"/>
      <c r="G359" s="22"/>
      <c r="H359" s="23"/>
      <c r="I359" s="22"/>
      <c r="J359" s="23"/>
      <c r="K359" s="24"/>
      <c r="L359" s="10"/>
      <c r="M359" s="10"/>
      <c r="N359" s="29"/>
    </row>
    <row r="360" spans="1:14" x14ac:dyDescent="0.25">
      <c r="A360" s="26"/>
      <c r="B360" s="27"/>
      <c r="C360" s="27"/>
      <c r="D360" s="28"/>
      <c r="E360" s="10"/>
      <c r="F360" s="19"/>
      <c r="G360" s="22"/>
      <c r="H360" s="23"/>
      <c r="I360" s="22"/>
      <c r="J360" s="23"/>
      <c r="K360" s="24"/>
      <c r="L360" s="10"/>
      <c r="M360" s="10"/>
      <c r="N360" s="29"/>
    </row>
    <row r="361" spans="1:14" x14ac:dyDescent="0.25">
      <c r="A361" s="26"/>
      <c r="B361" s="27"/>
      <c r="C361" s="27"/>
      <c r="D361" s="28"/>
      <c r="E361" s="10"/>
      <c r="F361" s="19"/>
      <c r="G361" s="22"/>
      <c r="H361" s="23"/>
      <c r="I361" s="22"/>
      <c r="J361" s="23"/>
      <c r="K361" s="24"/>
      <c r="L361" s="10"/>
      <c r="M361" s="10"/>
      <c r="N361" s="29"/>
    </row>
    <row r="362" spans="1:14" x14ac:dyDescent="0.25">
      <c r="A362" s="26"/>
      <c r="B362" s="27"/>
      <c r="C362" s="27"/>
      <c r="D362" s="28"/>
      <c r="E362" s="10"/>
      <c r="F362" s="19"/>
      <c r="G362" s="22"/>
      <c r="H362" s="23"/>
      <c r="I362" s="22"/>
      <c r="J362" s="23"/>
      <c r="K362" s="24"/>
      <c r="L362" s="10"/>
      <c r="M362" s="10"/>
      <c r="N362" s="29"/>
    </row>
    <row r="363" spans="1:14" x14ac:dyDescent="0.25">
      <c r="A363" s="26"/>
      <c r="B363" s="27"/>
      <c r="C363" s="27"/>
      <c r="D363" s="28"/>
      <c r="E363" s="10"/>
      <c r="F363" s="19"/>
      <c r="G363" s="22"/>
      <c r="H363" s="23"/>
      <c r="I363" s="22"/>
      <c r="J363" s="23"/>
      <c r="K363" s="24"/>
      <c r="L363" s="10"/>
      <c r="M363" s="10"/>
      <c r="N363" s="29"/>
    </row>
    <row r="364" spans="1:14" x14ac:dyDescent="0.25">
      <c r="A364" s="26"/>
      <c r="B364" s="27"/>
      <c r="C364" s="27"/>
      <c r="D364" s="28"/>
      <c r="E364" s="10"/>
      <c r="F364" s="19"/>
      <c r="G364" s="22"/>
      <c r="H364" s="23"/>
      <c r="I364" s="22"/>
      <c r="J364" s="23"/>
      <c r="K364" s="24"/>
      <c r="L364" s="10"/>
      <c r="M364" s="10"/>
      <c r="N364" s="29"/>
    </row>
    <row r="365" spans="1:14" x14ac:dyDescent="0.25">
      <c r="A365" s="26"/>
      <c r="B365" s="27"/>
      <c r="C365" s="27"/>
      <c r="D365" s="28"/>
      <c r="E365" s="10"/>
      <c r="F365" s="19"/>
      <c r="G365" s="22"/>
      <c r="H365" s="23"/>
      <c r="I365" s="22"/>
      <c r="J365" s="23"/>
      <c r="K365" s="24"/>
      <c r="L365" s="10"/>
      <c r="M365" s="10"/>
      <c r="N365" s="29"/>
    </row>
    <row r="366" spans="1:14" x14ac:dyDescent="0.25">
      <c r="A366" s="26"/>
      <c r="B366" s="27"/>
      <c r="C366" s="27"/>
      <c r="D366" s="28"/>
      <c r="E366" s="10"/>
      <c r="F366" s="19"/>
      <c r="G366" s="22"/>
      <c r="H366" s="23"/>
      <c r="I366" s="22"/>
      <c r="J366" s="23"/>
      <c r="K366" s="24"/>
      <c r="L366" s="10"/>
      <c r="M366" s="10"/>
      <c r="N366" s="29"/>
    </row>
    <row r="367" spans="1:14" x14ac:dyDescent="0.25">
      <c r="A367" s="26"/>
      <c r="B367" s="27"/>
      <c r="C367" s="27"/>
      <c r="D367" s="28"/>
      <c r="E367" s="10"/>
      <c r="F367" s="19"/>
      <c r="G367" s="22"/>
      <c r="H367" s="23"/>
      <c r="I367" s="22"/>
      <c r="J367" s="23"/>
      <c r="K367" s="24"/>
      <c r="L367" s="10"/>
      <c r="M367" s="10"/>
      <c r="N367" s="29"/>
    </row>
    <row r="368" spans="1:14" x14ac:dyDescent="0.25">
      <c r="A368" s="26"/>
      <c r="B368" s="27"/>
      <c r="C368" s="27"/>
      <c r="D368" s="28"/>
      <c r="E368" s="10"/>
      <c r="F368" s="19"/>
      <c r="G368" s="22"/>
      <c r="H368" s="23"/>
      <c r="I368" s="22"/>
      <c r="J368" s="23"/>
      <c r="K368" s="24"/>
      <c r="L368" s="10"/>
      <c r="M368" s="10"/>
      <c r="N368" s="29"/>
    </row>
    <row r="369" spans="1:14" x14ac:dyDescent="0.25">
      <c r="A369" s="26"/>
      <c r="B369" s="27"/>
      <c r="C369" s="27"/>
      <c r="D369" s="28"/>
      <c r="E369" s="10"/>
      <c r="F369" s="19"/>
      <c r="G369" s="22"/>
      <c r="H369" s="23"/>
      <c r="I369" s="22"/>
      <c r="J369" s="23"/>
      <c r="K369" s="24"/>
      <c r="L369" s="10"/>
      <c r="M369" s="10"/>
      <c r="N369" s="29"/>
    </row>
    <row r="370" spans="1:14" x14ac:dyDescent="0.25">
      <c r="A370" s="26"/>
      <c r="B370" s="27"/>
      <c r="C370" s="27"/>
      <c r="D370" s="28"/>
      <c r="E370" s="10"/>
      <c r="F370" s="19"/>
      <c r="G370" s="22"/>
      <c r="H370" s="23"/>
      <c r="I370" s="22"/>
      <c r="J370" s="23"/>
      <c r="K370" s="24"/>
      <c r="L370" s="10"/>
      <c r="M370" s="10"/>
      <c r="N370" s="29"/>
    </row>
    <row r="371" spans="1:14" x14ac:dyDescent="0.25">
      <c r="A371" s="26"/>
      <c r="B371" s="27"/>
      <c r="C371" s="27"/>
      <c r="D371" s="28"/>
      <c r="E371" s="10"/>
      <c r="F371" s="19"/>
      <c r="G371" s="22"/>
      <c r="H371" s="23"/>
      <c r="I371" s="22"/>
      <c r="J371" s="23"/>
      <c r="K371" s="24"/>
      <c r="L371" s="10"/>
      <c r="M371" s="10"/>
      <c r="N371" s="29"/>
    </row>
    <row r="372" spans="1:14" x14ac:dyDescent="0.25">
      <c r="A372" s="26"/>
      <c r="B372" s="27"/>
      <c r="C372" s="27"/>
      <c r="D372" s="28"/>
      <c r="E372" s="10"/>
      <c r="F372" s="19"/>
      <c r="G372" s="22"/>
      <c r="H372" s="23"/>
      <c r="I372" s="22"/>
      <c r="J372" s="23"/>
      <c r="K372" s="24"/>
      <c r="L372" s="10"/>
      <c r="M372" s="10"/>
      <c r="N372" s="29"/>
    </row>
    <row r="373" spans="1:14" x14ac:dyDescent="0.25">
      <c r="A373" s="26"/>
      <c r="B373" s="27"/>
      <c r="C373" s="27"/>
      <c r="D373" s="28"/>
      <c r="E373" s="10"/>
      <c r="F373" s="19"/>
      <c r="G373" s="22"/>
      <c r="H373" s="23"/>
      <c r="I373" s="22"/>
      <c r="J373" s="23"/>
      <c r="K373" s="24"/>
      <c r="L373" s="10"/>
      <c r="M373" s="10"/>
      <c r="N373" s="29"/>
    </row>
    <row r="374" spans="1:14" x14ac:dyDescent="0.25">
      <c r="A374" s="26"/>
      <c r="B374" s="27"/>
      <c r="C374" s="27"/>
      <c r="D374" s="28"/>
      <c r="E374" s="10"/>
      <c r="F374" s="19"/>
      <c r="G374" s="22"/>
      <c r="H374" s="23"/>
      <c r="I374" s="22"/>
      <c r="J374" s="23"/>
      <c r="K374" s="24"/>
      <c r="L374" s="10"/>
      <c r="M374" s="10"/>
      <c r="N374" s="29"/>
    </row>
    <row r="375" spans="1:14" x14ac:dyDescent="0.25">
      <c r="A375" s="26"/>
      <c r="B375" s="27"/>
      <c r="C375" s="27"/>
      <c r="D375" s="28"/>
      <c r="E375" s="10"/>
      <c r="F375" s="19"/>
      <c r="G375" s="22"/>
      <c r="H375" s="23"/>
      <c r="I375" s="22"/>
      <c r="J375" s="23"/>
      <c r="K375" s="24"/>
      <c r="L375" s="10"/>
      <c r="M375" s="10"/>
      <c r="N375" s="29"/>
    </row>
    <row r="376" spans="1:14" x14ac:dyDescent="0.25">
      <c r="A376" s="26"/>
      <c r="B376" s="27"/>
      <c r="C376" s="27"/>
      <c r="D376" s="28"/>
      <c r="E376" s="10"/>
      <c r="F376" s="19"/>
      <c r="G376" s="22"/>
      <c r="H376" s="23"/>
      <c r="I376" s="22"/>
      <c r="J376" s="23"/>
      <c r="K376" s="24"/>
      <c r="L376" s="10"/>
      <c r="M376" s="10"/>
      <c r="N376" s="29"/>
    </row>
    <row r="377" spans="1:14" x14ac:dyDescent="0.25">
      <c r="A377" s="26"/>
      <c r="B377" s="27"/>
      <c r="C377" s="27"/>
      <c r="D377" s="28"/>
      <c r="E377" s="10"/>
      <c r="F377" s="19"/>
      <c r="G377" s="22"/>
      <c r="H377" s="23"/>
      <c r="I377" s="22"/>
      <c r="J377" s="23"/>
      <c r="K377" s="24"/>
      <c r="L377" s="10"/>
      <c r="M377" s="10"/>
      <c r="N377" s="29"/>
    </row>
    <row r="378" spans="1:14" x14ac:dyDescent="0.25">
      <c r="A378" s="26"/>
      <c r="B378" s="27"/>
      <c r="C378" s="27"/>
      <c r="D378" s="28"/>
      <c r="E378" s="10"/>
      <c r="F378" s="19"/>
      <c r="G378" s="22"/>
      <c r="H378" s="23"/>
      <c r="I378" s="22"/>
      <c r="J378" s="23"/>
      <c r="K378" s="24"/>
      <c r="L378" s="10"/>
      <c r="M378" s="10"/>
      <c r="N378" s="29"/>
    </row>
    <row r="379" spans="1:14" x14ac:dyDescent="0.25">
      <c r="A379" s="26"/>
      <c r="B379" s="27"/>
      <c r="C379" s="27"/>
      <c r="D379" s="28"/>
      <c r="E379" s="10"/>
      <c r="F379" s="19"/>
      <c r="G379" s="22"/>
      <c r="H379" s="23"/>
      <c r="I379" s="22"/>
      <c r="J379" s="23"/>
      <c r="K379" s="24"/>
      <c r="L379" s="10"/>
      <c r="M379" s="10"/>
      <c r="N379" s="29"/>
    </row>
    <row r="380" spans="1:14" x14ac:dyDescent="0.25">
      <c r="A380" s="26"/>
      <c r="B380" s="27"/>
      <c r="C380" s="27"/>
      <c r="D380" s="28"/>
      <c r="E380" s="10"/>
      <c r="F380" s="19"/>
      <c r="G380" s="22"/>
      <c r="H380" s="23"/>
      <c r="I380" s="22"/>
      <c r="J380" s="23"/>
      <c r="K380" s="24"/>
      <c r="L380" s="10"/>
      <c r="M380" s="10"/>
      <c r="N380" s="29"/>
    </row>
    <row r="381" spans="1:14" x14ac:dyDescent="0.25">
      <c r="A381" s="26"/>
      <c r="B381" s="27"/>
      <c r="C381" s="27"/>
      <c r="D381" s="28"/>
      <c r="E381" s="10"/>
      <c r="F381" s="19"/>
      <c r="G381" s="22"/>
      <c r="H381" s="23"/>
      <c r="I381" s="22"/>
      <c r="J381" s="23"/>
      <c r="K381" s="24"/>
      <c r="L381" s="10"/>
      <c r="M381" s="10"/>
      <c r="N381" s="29"/>
    </row>
    <row r="382" spans="1:14" x14ac:dyDescent="0.25">
      <c r="A382" s="26"/>
      <c r="B382" s="27"/>
      <c r="C382" s="27"/>
      <c r="D382" s="28"/>
      <c r="E382" s="10"/>
      <c r="F382" s="19"/>
      <c r="G382" s="22"/>
      <c r="H382" s="23"/>
      <c r="I382" s="22"/>
      <c r="J382" s="23"/>
      <c r="K382" s="24"/>
      <c r="L382" s="10"/>
      <c r="M382" s="10"/>
      <c r="N382" s="29"/>
    </row>
    <row r="383" spans="1:14" x14ac:dyDescent="0.25">
      <c r="A383" s="26"/>
      <c r="B383" s="27"/>
      <c r="C383" s="27"/>
      <c r="D383" s="28"/>
      <c r="E383" s="10"/>
      <c r="F383" s="19"/>
      <c r="G383" s="22"/>
      <c r="H383" s="23"/>
      <c r="I383" s="22"/>
      <c r="J383" s="23"/>
      <c r="K383" s="24"/>
      <c r="L383" s="10"/>
      <c r="M383" s="10"/>
      <c r="N383" s="29"/>
    </row>
    <row r="384" spans="1:14" x14ac:dyDescent="0.25">
      <c r="A384" s="26"/>
      <c r="B384" s="27"/>
      <c r="C384" s="27"/>
      <c r="D384" s="28"/>
      <c r="E384" s="10"/>
      <c r="F384" s="19"/>
      <c r="G384" s="22"/>
      <c r="H384" s="23"/>
      <c r="I384" s="22"/>
      <c r="J384" s="23"/>
      <c r="K384" s="24"/>
      <c r="L384" s="10"/>
      <c r="M384" s="10"/>
      <c r="N384" s="29"/>
    </row>
    <row r="385" spans="1:14" x14ac:dyDescent="0.25">
      <c r="A385" s="26"/>
      <c r="B385" s="27"/>
      <c r="C385" s="27"/>
      <c r="D385" s="28"/>
      <c r="E385" s="10"/>
      <c r="F385" s="19"/>
      <c r="G385" s="22"/>
      <c r="H385" s="23"/>
      <c r="I385" s="22"/>
      <c r="J385" s="23"/>
      <c r="K385" s="24"/>
      <c r="L385" s="10"/>
      <c r="M385" s="10"/>
      <c r="N385" s="29"/>
    </row>
    <row r="386" spans="1:14" x14ac:dyDescent="0.25">
      <c r="A386" s="26"/>
      <c r="B386" s="27"/>
      <c r="C386" s="27"/>
      <c r="D386" s="28"/>
      <c r="E386" s="10"/>
      <c r="F386" s="19"/>
      <c r="G386" s="22"/>
      <c r="H386" s="23"/>
      <c r="I386" s="22"/>
      <c r="J386" s="23"/>
      <c r="K386" s="24"/>
      <c r="L386" s="10"/>
      <c r="M386" s="10"/>
      <c r="N386" s="29"/>
    </row>
    <row r="387" spans="1:14" x14ac:dyDescent="0.25">
      <c r="A387" s="26"/>
      <c r="B387" s="27"/>
      <c r="C387" s="27"/>
      <c r="D387" s="28"/>
      <c r="E387" s="10"/>
      <c r="F387" s="19"/>
      <c r="G387" s="22"/>
      <c r="H387" s="23"/>
      <c r="I387" s="22"/>
      <c r="J387" s="23"/>
      <c r="K387" s="24"/>
      <c r="L387" s="10"/>
      <c r="M387" s="10"/>
      <c r="N387" s="29"/>
    </row>
    <row r="388" spans="1:14" x14ac:dyDescent="0.25">
      <c r="A388" s="26"/>
      <c r="B388" s="27"/>
      <c r="C388" s="27"/>
      <c r="D388" s="28"/>
      <c r="E388" s="10"/>
      <c r="F388" s="19"/>
      <c r="G388" s="22"/>
      <c r="H388" s="23"/>
      <c r="I388" s="22"/>
      <c r="J388" s="23"/>
      <c r="K388" s="24"/>
      <c r="L388" s="10"/>
      <c r="M388" s="10"/>
      <c r="N388" s="29"/>
    </row>
    <row r="389" spans="1:14" x14ac:dyDescent="0.25">
      <c r="A389" s="26"/>
      <c r="B389" s="27"/>
      <c r="C389" s="27"/>
      <c r="D389" s="28"/>
      <c r="E389" s="10"/>
      <c r="F389" s="19"/>
      <c r="G389" s="22"/>
      <c r="H389" s="23"/>
      <c r="I389" s="22"/>
      <c r="J389" s="23"/>
      <c r="K389" s="24"/>
      <c r="L389" s="10"/>
      <c r="M389" s="10"/>
      <c r="N389" s="29"/>
    </row>
    <row r="390" spans="1:14" x14ac:dyDescent="0.25">
      <c r="A390" s="26"/>
      <c r="B390" s="27"/>
      <c r="C390" s="27"/>
      <c r="D390" s="28"/>
      <c r="E390" s="10"/>
      <c r="F390" s="19"/>
      <c r="G390" s="22"/>
      <c r="H390" s="23"/>
      <c r="I390" s="22"/>
      <c r="J390" s="23"/>
      <c r="K390" s="24"/>
      <c r="L390" s="10"/>
      <c r="M390" s="10"/>
      <c r="N390" s="29"/>
    </row>
    <row r="391" spans="1:14" x14ac:dyDescent="0.25">
      <c r="A391" s="26"/>
      <c r="B391" s="27"/>
      <c r="C391" s="27"/>
      <c r="D391" s="28"/>
      <c r="E391" s="10"/>
      <c r="F391" s="19"/>
      <c r="G391" s="22"/>
      <c r="H391" s="23"/>
      <c r="I391" s="22"/>
      <c r="J391" s="23"/>
      <c r="K391" s="24"/>
      <c r="L391" s="10"/>
      <c r="M391" s="10"/>
      <c r="N391" s="29"/>
    </row>
    <row r="392" spans="1:14" x14ac:dyDescent="0.25">
      <c r="A392" s="26"/>
      <c r="B392" s="27"/>
      <c r="C392" s="27"/>
      <c r="D392" s="28"/>
      <c r="E392" s="10"/>
      <c r="F392" s="19"/>
      <c r="G392" s="22"/>
      <c r="H392" s="23"/>
      <c r="I392" s="22"/>
      <c r="J392" s="23"/>
      <c r="K392" s="24"/>
      <c r="L392" s="10"/>
      <c r="M392" s="10"/>
      <c r="N392" s="29"/>
    </row>
    <row r="393" spans="1:14" x14ac:dyDescent="0.25">
      <c r="A393" s="26"/>
      <c r="B393" s="27"/>
      <c r="C393" s="27"/>
      <c r="D393" s="28"/>
      <c r="E393" s="10"/>
      <c r="F393" s="19"/>
      <c r="G393" s="22"/>
      <c r="H393" s="23"/>
      <c r="I393" s="22"/>
      <c r="J393" s="23"/>
      <c r="K393" s="24"/>
      <c r="L393" s="10"/>
      <c r="M393" s="10"/>
      <c r="N393" s="29"/>
    </row>
    <row r="394" spans="1:14" x14ac:dyDescent="0.25">
      <c r="A394" s="26"/>
      <c r="B394" s="27"/>
      <c r="C394" s="27"/>
      <c r="D394" s="28"/>
      <c r="E394" s="10"/>
      <c r="F394" s="19"/>
      <c r="G394" s="22"/>
      <c r="H394" s="23"/>
      <c r="I394" s="22"/>
      <c r="J394" s="23"/>
      <c r="K394" s="24"/>
      <c r="L394" s="10"/>
      <c r="M394" s="10"/>
      <c r="N394" s="29"/>
    </row>
    <row r="395" spans="1:14" x14ac:dyDescent="0.25">
      <c r="A395" s="26"/>
      <c r="B395" s="27"/>
      <c r="C395" s="27"/>
      <c r="D395" s="28"/>
      <c r="E395" s="10"/>
      <c r="F395" s="19"/>
      <c r="G395" s="22"/>
      <c r="H395" s="23"/>
      <c r="I395" s="22"/>
      <c r="J395" s="23"/>
      <c r="K395" s="24"/>
      <c r="L395" s="10"/>
      <c r="M395" s="10"/>
      <c r="N395" s="29"/>
    </row>
    <row r="396" spans="1:14" x14ac:dyDescent="0.25">
      <c r="A396" s="26"/>
      <c r="B396" s="27"/>
      <c r="C396" s="27"/>
      <c r="D396" s="28"/>
      <c r="E396" s="10"/>
      <c r="F396" s="19"/>
      <c r="G396" s="22"/>
      <c r="H396" s="23"/>
      <c r="I396" s="22"/>
      <c r="J396" s="23"/>
      <c r="K396" s="24"/>
      <c r="L396" s="10"/>
      <c r="M396" s="10"/>
      <c r="N396" s="29"/>
    </row>
    <row r="397" spans="1:14" x14ac:dyDescent="0.25">
      <c r="A397" s="26"/>
      <c r="B397" s="27"/>
      <c r="C397" s="27"/>
      <c r="D397" s="28"/>
      <c r="E397" s="10"/>
      <c r="F397" s="19"/>
      <c r="G397" s="22"/>
      <c r="H397" s="23"/>
      <c r="I397" s="22"/>
      <c r="J397" s="23"/>
      <c r="K397" s="24"/>
      <c r="L397" s="10"/>
      <c r="M397" s="10"/>
      <c r="N397" s="29"/>
    </row>
    <row r="398" spans="1:14" x14ac:dyDescent="0.25">
      <c r="A398" s="26"/>
      <c r="B398" s="27"/>
      <c r="C398" s="27"/>
      <c r="D398" s="28"/>
      <c r="E398" s="10"/>
      <c r="F398" s="19"/>
      <c r="G398" s="22"/>
      <c r="H398" s="23"/>
      <c r="I398" s="22"/>
      <c r="J398" s="23"/>
      <c r="K398" s="24"/>
      <c r="L398" s="10"/>
      <c r="M398" s="10"/>
      <c r="N398" s="29"/>
    </row>
    <row r="399" spans="1:14" x14ac:dyDescent="0.25">
      <c r="A399" s="26"/>
      <c r="B399" s="27"/>
      <c r="C399" s="27"/>
      <c r="D399" s="28"/>
      <c r="E399" s="10"/>
      <c r="F399" s="19"/>
      <c r="G399" s="22"/>
      <c r="H399" s="23"/>
      <c r="I399" s="22"/>
      <c r="J399" s="23"/>
      <c r="K399" s="24"/>
      <c r="L399" s="10"/>
      <c r="M399" s="10"/>
      <c r="N399" s="29"/>
    </row>
    <row r="400" spans="1:14" x14ac:dyDescent="0.25">
      <c r="A400" s="26"/>
      <c r="B400" s="27"/>
      <c r="C400" s="27"/>
      <c r="D400" s="28"/>
      <c r="E400" s="10"/>
      <c r="F400" s="19"/>
      <c r="G400" s="22"/>
      <c r="H400" s="23"/>
      <c r="I400" s="22"/>
      <c r="J400" s="23"/>
      <c r="K400" s="24"/>
      <c r="L400" s="10"/>
      <c r="M400" s="10"/>
      <c r="N400" s="29"/>
    </row>
    <row r="401" spans="1:14" x14ac:dyDescent="0.25">
      <c r="A401" s="26"/>
      <c r="B401" s="27"/>
      <c r="C401" s="27"/>
      <c r="D401" s="28"/>
      <c r="E401" s="10"/>
      <c r="F401" s="19"/>
      <c r="G401" s="22"/>
      <c r="H401" s="23"/>
      <c r="I401" s="22"/>
      <c r="J401" s="23"/>
      <c r="K401" s="24"/>
      <c r="L401" s="10"/>
      <c r="M401" s="10"/>
      <c r="N401" s="29"/>
    </row>
    <row r="402" spans="1:14" x14ac:dyDescent="0.25">
      <c r="A402" s="26"/>
      <c r="B402" s="27"/>
      <c r="C402" s="27"/>
      <c r="D402" s="28"/>
      <c r="E402" s="10"/>
      <c r="F402" s="19"/>
      <c r="G402" s="22"/>
      <c r="H402" s="23"/>
      <c r="I402" s="22"/>
      <c r="J402" s="23"/>
      <c r="K402" s="24"/>
      <c r="L402" s="10"/>
      <c r="M402" s="10"/>
      <c r="N402" s="29"/>
    </row>
    <row r="403" spans="1:14" x14ac:dyDescent="0.25">
      <c r="A403" s="26"/>
      <c r="B403" s="27"/>
      <c r="C403" s="27"/>
      <c r="D403" s="28"/>
      <c r="E403" s="10"/>
      <c r="F403" s="19"/>
      <c r="G403" s="22"/>
      <c r="H403" s="23"/>
      <c r="I403" s="22"/>
      <c r="J403" s="23"/>
      <c r="K403" s="24"/>
      <c r="L403" s="10"/>
      <c r="M403" s="10"/>
      <c r="N403" s="29"/>
    </row>
    <row r="404" spans="1:14" x14ac:dyDescent="0.25">
      <c r="A404" s="26"/>
      <c r="B404" s="27"/>
      <c r="C404" s="27"/>
      <c r="D404" s="28"/>
      <c r="E404" s="10"/>
      <c r="F404" s="19"/>
      <c r="G404" s="22"/>
      <c r="H404" s="23"/>
      <c r="I404" s="22"/>
      <c r="J404" s="23"/>
      <c r="K404" s="24"/>
      <c r="L404" s="10"/>
      <c r="M404" s="10"/>
      <c r="N404" s="29"/>
    </row>
    <row r="405" spans="1:14" x14ac:dyDescent="0.25">
      <c r="A405" s="26"/>
      <c r="B405" s="27"/>
      <c r="C405" s="27"/>
      <c r="D405" s="28"/>
      <c r="E405" s="10"/>
      <c r="F405" s="19"/>
      <c r="G405" s="22"/>
      <c r="H405" s="23"/>
      <c r="I405" s="22"/>
      <c r="J405" s="23"/>
      <c r="K405" s="24"/>
      <c r="L405" s="10"/>
      <c r="M405" s="10"/>
      <c r="N405" s="29"/>
    </row>
    <row r="406" spans="1:14" x14ac:dyDescent="0.25">
      <c r="A406" s="26"/>
      <c r="B406" s="27"/>
      <c r="C406" s="27"/>
      <c r="D406" s="28"/>
      <c r="E406" s="10"/>
      <c r="F406" s="19"/>
      <c r="G406" s="22"/>
      <c r="H406" s="23"/>
      <c r="I406" s="22"/>
      <c r="J406" s="23"/>
      <c r="K406" s="24"/>
      <c r="L406" s="10"/>
      <c r="M406" s="10"/>
      <c r="N406" s="29"/>
    </row>
    <row r="407" spans="1:14" x14ac:dyDescent="0.25">
      <c r="A407" s="26"/>
      <c r="B407" s="27"/>
      <c r="C407" s="27"/>
      <c r="D407" s="28"/>
      <c r="E407" s="10"/>
      <c r="F407" s="19"/>
      <c r="G407" s="22"/>
      <c r="H407" s="23"/>
      <c r="I407" s="22"/>
      <c r="J407" s="23"/>
      <c r="K407" s="24"/>
      <c r="L407" s="10"/>
      <c r="M407" s="10"/>
      <c r="N407" s="29"/>
    </row>
    <row r="408" spans="1:14" x14ac:dyDescent="0.25">
      <c r="A408" s="26"/>
      <c r="B408" s="27"/>
      <c r="C408" s="27"/>
      <c r="D408" s="28"/>
      <c r="E408" s="10"/>
      <c r="F408" s="19"/>
      <c r="G408" s="22"/>
      <c r="H408" s="23"/>
      <c r="I408" s="22"/>
      <c r="J408" s="23"/>
      <c r="K408" s="24"/>
      <c r="L408" s="10"/>
      <c r="M408" s="10"/>
      <c r="N408" s="29"/>
    </row>
    <row r="409" spans="1:14" x14ac:dyDescent="0.25">
      <c r="A409" s="26"/>
      <c r="B409" s="27"/>
      <c r="C409" s="27"/>
      <c r="D409" s="28"/>
      <c r="E409" s="10"/>
      <c r="F409" s="19"/>
      <c r="G409" s="22"/>
      <c r="H409" s="23"/>
      <c r="I409" s="22"/>
      <c r="J409" s="23"/>
      <c r="K409" s="24"/>
      <c r="L409" s="10"/>
      <c r="M409" s="10"/>
      <c r="N409" s="29"/>
    </row>
    <row r="410" spans="1:14" x14ac:dyDescent="0.25">
      <c r="A410" s="26"/>
      <c r="B410" s="27"/>
      <c r="C410" s="27"/>
      <c r="D410" s="28"/>
      <c r="E410" s="10"/>
      <c r="F410" s="19"/>
      <c r="G410" s="22"/>
      <c r="H410" s="23"/>
      <c r="I410" s="22"/>
      <c r="J410" s="23"/>
      <c r="K410" s="24"/>
      <c r="L410" s="10"/>
      <c r="M410" s="10"/>
      <c r="N410" s="29"/>
    </row>
    <row r="411" spans="1:14" x14ac:dyDescent="0.25">
      <c r="A411" s="26"/>
      <c r="B411" s="27"/>
      <c r="C411" s="27"/>
      <c r="D411" s="28"/>
      <c r="E411" s="10"/>
      <c r="F411" s="19"/>
      <c r="G411" s="22"/>
      <c r="H411" s="23"/>
      <c r="I411" s="22"/>
      <c r="J411" s="23"/>
      <c r="K411" s="24"/>
      <c r="L411" s="10"/>
      <c r="M411" s="10"/>
      <c r="N411" s="29"/>
    </row>
    <row r="412" spans="1:14" x14ac:dyDescent="0.25">
      <c r="A412" s="26"/>
      <c r="B412" s="27"/>
      <c r="C412" s="27"/>
      <c r="D412" s="28"/>
      <c r="E412" s="10"/>
      <c r="F412" s="19"/>
      <c r="G412" s="22"/>
      <c r="H412" s="23"/>
      <c r="I412" s="22"/>
      <c r="J412" s="23"/>
      <c r="K412" s="24"/>
      <c r="L412" s="10"/>
      <c r="M412" s="10"/>
      <c r="N412" s="29"/>
    </row>
    <row r="413" spans="1:14" x14ac:dyDescent="0.25">
      <c r="A413" s="26"/>
      <c r="B413" s="27"/>
      <c r="C413" s="27"/>
      <c r="D413" s="28"/>
      <c r="E413" s="10"/>
      <c r="F413" s="19"/>
      <c r="G413" s="22"/>
      <c r="H413" s="23"/>
      <c r="I413" s="22"/>
      <c r="J413" s="23"/>
      <c r="K413" s="24"/>
      <c r="L413" s="10"/>
      <c r="M413" s="10"/>
      <c r="N413" s="29"/>
    </row>
    <row r="414" spans="1:14" x14ac:dyDescent="0.25">
      <c r="A414" s="26"/>
      <c r="B414" s="27"/>
      <c r="C414" s="27"/>
      <c r="D414" s="28"/>
      <c r="E414" s="10"/>
      <c r="F414" s="19"/>
      <c r="G414" s="22"/>
      <c r="H414" s="23"/>
      <c r="I414" s="22"/>
      <c r="J414" s="23"/>
      <c r="K414" s="24"/>
      <c r="L414" s="10"/>
      <c r="M414" s="10"/>
      <c r="N414" s="29"/>
    </row>
    <row r="415" spans="1:14" x14ac:dyDescent="0.25">
      <c r="A415" s="26"/>
      <c r="B415" s="27"/>
      <c r="C415" s="27"/>
      <c r="D415" s="28"/>
      <c r="E415" s="10"/>
      <c r="F415" s="19"/>
      <c r="G415" s="22"/>
      <c r="H415" s="23"/>
      <c r="I415" s="22"/>
      <c r="J415" s="23"/>
      <c r="K415" s="24"/>
      <c r="L415" s="10"/>
      <c r="M415" s="10"/>
      <c r="N415" s="29"/>
    </row>
    <row r="416" spans="1:14" x14ac:dyDescent="0.25">
      <c r="A416" s="26"/>
      <c r="B416" s="27"/>
      <c r="C416" s="27"/>
      <c r="D416" s="28"/>
      <c r="E416" s="10"/>
      <c r="F416" s="19"/>
      <c r="G416" s="22"/>
      <c r="H416" s="23"/>
      <c r="I416" s="22"/>
      <c r="J416" s="23"/>
      <c r="K416" s="24"/>
      <c r="L416" s="10"/>
      <c r="M416" s="10"/>
      <c r="N416" s="29"/>
    </row>
    <row r="417" spans="1:14" x14ac:dyDescent="0.25">
      <c r="A417" s="26"/>
      <c r="B417" s="27"/>
      <c r="C417" s="27"/>
      <c r="D417" s="28"/>
      <c r="E417" s="10"/>
      <c r="F417" s="19"/>
      <c r="G417" s="22"/>
      <c r="H417" s="23"/>
      <c r="I417" s="22"/>
      <c r="J417" s="23"/>
      <c r="K417" s="24"/>
      <c r="L417" s="10"/>
      <c r="M417" s="10"/>
      <c r="N417" s="29"/>
    </row>
    <row r="418" spans="1:14" x14ac:dyDescent="0.25">
      <c r="A418" s="26"/>
      <c r="B418" s="27"/>
      <c r="C418" s="27"/>
      <c r="D418" s="28"/>
      <c r="E418" s="10"/>
      <c r="F418" s="19"/>
      <c r="G418" s="22"/>
      <c r="H418" s="23"/>
      <c r="I418" s="22"/>
      <c r="J418" s="23"/>
      <c r="K418" s="24"/>
      <c r="L418" s="10"/>
      <c r="M418" s="10"/>
      <c r="N418" s="29"/>
    </row>
    <row r="419" spans="1:14" x14ac:dyDescent="0.25">
      <c r="A419" s="26"/>
      <c r="B419" s="27"/>
      <c r="C419" s="27"/>
      <c r="D419" s="28"/>
      <c r="E419" s="10"/>
      <c r="F419" s="19"/>
      <c r="G419" s="22"/>
      <c r="H419" s="23"/>
      <c r="I419" s="22"/>
      <c r="J419" s="23"/>
      <c r="K419" s="24"/>
      <c r="L419" s="10"/>
      <c r="M419" s="10"/>
      <c r="N419" s="29"/>
    </row>
    <row r="420" spans="1:14" x14ac:dyDescent="0.25">
      <c r="A420" s="26"/>
      <c r="B420" s="27"/>
      <c r="C420" s="27"/>
      <c r="D420" s="28"/>
      <c r="E420" s="10"/>
      <c r="F420" s="19"/>
      <c r="G420" s="22"/>
      <c r="H420" s="23"/>
      <c r="I420" s="22"/>
      <c r="J420" s="23"/>
      <c r="K420" s="24"/>
      <c r="L420" s="10"/>
      <c r="M420" s="10"/>
      <c r="N420" s="29"/>
    </row>
    <row r="421" spans="1:14" x14ac:dyDescent="0.25">
      <c r="A421" s="26"/>
      <c r="B421" s="27"/>
      <c r="C421" s="27"/>
      <c r="D421" s="28"/>
      <c r="E421" s="10"/>
      <c r="F421" s="19"/>
      <c r="G421" s="22"/>
      <c r="H421" s="23"/>
      <c r="I421" s="22"/>
      <c r="J421" s="23"/>
      <c r="K421" s="24"/>
      <c r="L421" s="10"/>
      <c r="M421" s="10"/>
      <c r="N421" s="29"/>
    </row>
    <row r="422" spans="1:14" x14ac:dyDescent="0.25">
      <c r="A422" s="26"/>
      <c r="B422" s="27"/>
      <c r="C422" s="27"/>
      <c r="D422" s="28"/>
      <c r="E422" s="10"/>
      <c r="F422" s="19"/>
      <c r="G422" s="22"/>
      <c r="H422" s="23"/>
      <c r="I422" s="22"/>
      <c r="J422" s="23"/>
      <c r="K422" s="24"/>
      <c r="L422" s="10"/>
      <c r="M422" s="10"/>
      <c r="N422" s="29"/>
    </row>
    <row r="423" spans="1:14" x14ac:dyDescent="0.25">
      <c r="A423" s="26"/>
      <c r="B423" s="27"/>
      <c r="C423" s="27"/>
      <c r="D423" s="28"/>
      <c r="E423" s="10"/>
      <c r="F423" s="19"/>
      <c r="G423" s="22"/>
      <c r="H423" s="23"/>
      <c r="I423" s="22"/>
      <c r="J423" s="23"/>
      <c r="K423" s="24"/>
      <c r="L423" s="10"/>
      <c r="M423" s="10"/>
      <c r="N423" s="29"/>
    </row>
    <row r="424" spans="1:14" x14ac:dyDescent="0.25">
      <c r="A424" s="26"/>
      <c r="B424" s="27"/>
      <c r="C424" s="27"/>
      <c r="D424" s="28"/>
      <c r="E424" s="10"/>
      <c r="F424" s="19"/>
      <c r="G424" s="22"/>
      <c r="H424" s="23"/>
      <c r="I424" s="22"/>
      <c r="J424" s="23"/>
      <c r="K424" s="24"/>
      <c r="L424" s="10"/>
      <c r="M424" s="10"/>
      <c r="N424" s="29"/>
    </row>
    <row r="425" spans="1:14" x14ac:dyDescent="0.25">
      <c r="A425" s="26"/>
      <c r="B425" s="27"/>
      <c r="C425" s="27"/>
      <c r="D425" s="28"/>
      <c r="E425" s="10"/>
      <c r="F425" s="19"/>
      <c r="G425" s="22"/>
      <c r="H425" s="23"/>
      <c r="I425" s="22"/>
      <c r="J425" s="23"/>
      <c r="K425" s="24"/>
      <c r="L425" s="10"/>
      <c r="M425" s="10"/>
      <c r="N425" s="29"/>
    </row>
    <row r="426" spans="1:14" x14ac:dyDescent="0.25">
      <c r="A426" s="26"/>
      <c r="B426" s="27"/>
      <c r="C426" s="27"/>
      <c r="D426" s="28"/>
      <c r="E426" s="10"/>
      <c r="F426" s="19"/>
      <c r="G426" s="22"/>
      <c r="H426" s="23"/>
      <c r="I426" s="22"/>
      <c r="J426" s="23"/>
      <c r="K426" s="24"/>
      <c r="L426" s="10"/>
      <c r="M426" s="10"/>
      <c r="N426" s="29"/>
    </row>
    <row r="427" spans="1:14" x14ac:dyDescent="0.25">
      <c r="A427" s="26"/>
      <c r="B427" s="27"/>
      <c r="C427" s="27"/>
      <c r="D427" s="28"/>
      <c r="E427" s="10"/>
      <c r="F427" s="19"/>
      <c r="G427" s="22"/>
      <c r="H427" s="23"/>
      <c r="I427" s="22"/>
      <c r="J427" s="23"/>
      <c r="K427" s="24"/>
      <c r="L427" s="10"/>
      <c r="M427" s="10"/>
      <c r="N427" s="29"/>
    </row>
    <row r="428" spans="1:14" x14ac:dyDescent="0.25">
      <c r="A428" s="26"/>
      <c r="B428" s="27"/>
      <c r="C428" s="27"/>
      <c r="D428" s="28"/>
      <c r="E428" s="10"/>
      <c r="F428" s="19"/>
      <c r="G428" s="22"/>
      <c r="H428" s="23"/>
      <c r="I428" s="22"/>
      <c r="J428" s="23"/>
      <c r="K428" s="24"/>
      <c r="L428" s="10"/>
      <c r="M428" s="10"/>
      <c r="N428" s="29"/>
    </row>
    <row r="429" spans="1:14" x14ac:dyDescent="0.25">
      <c r="A429" s="26"/>
      <c r="B429" s="27"/>
      <c r="C429" s="27"/>
      <c r="D429" s="28"/>
      <c r="E429" s="10"/>
      <c r="F429" s="19"/>
      <c r="G429" s="22"/>
      <c r="H429" s="23"/>
      <c r="I429" s="22"/>
      <c r="J429" s="23"/>
      <c r="K429" s="24"/>
      <c r="L429" s="10"/>
      <c r="M429" s="10"/>
      <c r="N429" s="29"/>
    </row>
    <row r="430" spans="1:14" x14ac:dyDescent="0.25">
      <c r="A430" s="26"/>
      <c r="B430" s="27"/>
      <c r="C430" s="27"/>
      <c r="D430" s="28"/>
      <c r="E430" s="10"/>
      <c r="F430" s="19"/>
      <c r="G430" s="22"/>
      <c r="H430" s="23"/>
      <c r="I430" s="22"/>
      <c r="J430" s="23"/>
      <c r="K430" s="24"/>
      <c r="L430" s="10"/>
      <c r="M430" s="10"/>
      <c r="N430" s="29"/>
    </row>
    <row r="431" spans="1:14" x14ac:dyDescent="0.25">
      <c r="A431" s="26"/>
      <c r="B431" s="27"/>
      <c r="C431" s="27"/>
      <c r="D431" s="28"/>
      <c r="E431" s="10"/>
      <c r="F431" s="19"/>
      <c r="G431" s="22"/>
      <c r="H431" s="23"/>
      <c r="I431" s="22"/>
      <c r="J431" s="23"/>
      <c r="K431" s="24"/>
      <c r="L431" s="10"/>
      <c r="M431" s="10"/>
      <c r="N431" s="29"/>
    </row>
    <row r="432" spans="1:14" x14ac:dyDescent="0.25">
      <c r="A432" s="26"/>
      <c r="B432" s="27"/>
      <c r="C432" s="27"/>
      <c r="D432" s="28"/>
      <c r="E432" s="10"/>
      <c r="F432" s="19"/>
      <c r="G432" s="22"/>
      <c r="H432" s="23"/>
      <c r="I432" s="22"/>
      <c r="J432" s="23"/>
      <c r="K432" s="24"/>
      <c r="L432" s="10"/>
      <c r="M432" s="10"/>
      <c r="N432" s="29"/>
    </row>
    <row r="433" spans="1:14" x14ac:dyDescent="0.25">
      <c r="A433" s="26"/>
      <c r="B433" s="27"/>
      <c r="C433" s="27"/>
      <c r="D433" s="28"/>
      <c r="E433" s="10"/>
      <c r="F433" s="19"/>
      <c r="G433" s="22"/>
      <c r="H433" s="23"/>
      <c r="I433" s="22"/>
      <c r="J433" s="23"/>
      <c r="K433" s="24"/>
      <c r="L433" s="10"/>
      <c r="M433" s="10"/>
      <c r="N433" s="29"/>
    </row>
    <row r="434" spans="1:14" x14ac:dyDescent="0.25">
      <c r="A434" s="26"/>
      <c r="B434" s="27"/>
      <c r="C434" s="27"/>
      <c r="D434" s="28"/>
      <c r="E434" s="10"/>
      <c r="F434" s="19"/>
      <c r="G434" s="22"/>
      <c r="H434" s="23"/>
      <c r="I434" s="22"/>
      <c r="J434" s="23"/>
      <c r="K434" s="24"/>
      <c r="L434" s="10"/>
      <c r="M434" s="10"/>
      <c r="N434" s="29"/>
    </row>
    <row r="435" spans="1:14" x14ac:dyDescent="0.25">
      <c r="A435" s="26"/>
      <c r="B435" s="27"/>
      <c r="C435" s="27"/>
      <c r="D435" s="28"/>
      <c r="E435" s="10"/>
      <c r="F435" s="19"/>
      <c r="G435" s="22"/>
      <c r="H435" s="23"/>
      <c r="I435" s="22"/>
      <c r="J435" s="23"/>
      <c r="K435" s="24"/>
      <c r="L435" s="10"/>
      <c r="M435" s="10"/>
      <c r="N435" s="29"/>
    </row>
    <row r="436" spans="1:14" x14ac:dyDescent="0.25">
      <c r="A436" s="26"/>
      <c r="B436" s="27"/>
      <c r="C436" s="27"/>
      <c r="D436" s="28"/>
      <c r="E436" s="10"/>
      <c r="F436" s="19"/>
      <c r="G436" s="22"/>
      <c r="H436" s="23"/>
      <c r="I436" s="22"/>
      <c r="J436" s="23"/>
      <c r="K436" s="24"/>
      <c r="L436" s="10"/>
      <c r="M436" s="10"/>
      <c r="N436" s="29"/>
    </row>
    <row r="437" spans="1:14" x14ac:dyDescent="0.25">
      <c r="A437" s="26"/>
      <c r="B437" s="27"/>
      <c r="C437" s="27"/>
      <c r="D437" s="28"/>
      <c r="E437" s="10"/>
      <c r="F437" s="19"/>
      <c r="G437" s="22"/>
      <c r="H437" s="23"/>
      <c r="I437" s="22"/>
      <c r="J437" s="23"/>
      <c r="K437" s="24"/>
      <c r="L437" s="10"/>
      <c r="M437" s="10"/>
      <c r="N437" s="29"/>
    </row>
    <row r="438" spans="1:14" x14ac:dyDescent="0.25">
      <c r="A438" s="26"/>
      <c r="B438" s="27"/>
      <c r="C438" s="27"/>
      <c r="D438" s="28"/>
      <c r="E438" s="10"/>
      <c r="F438" s="19"/>
      <c r="G438" s="22"/>
      <c r="H438" s="23"/>
      <c r="I438" s="22"/>
      <c r="J438" s="23"/>
      <c r="K438" s="24"/>
      <c r="L438" s="10"/>
      <c r="M438" s="10"/>
      <c r="N438" s="29"/>
    </row>
    <row r="439" spans="1:14" x14ac:dyDescent="0.25">
      <c r="A439" s="26"/>
      <c r="B439" s="27"/>
      <c r="C439" s="27"/>
      <c r="D439" s="28"/>
      <c r="E439" s="10"/>
      <c r="F439" s="19"/>
      <c r="G439" s="22"/>
      <c r="H439" s="23"/>
      <c r="I439" s="22"/>
      <c r="J439" s="23"/>
      <c r="K439" s="24"/>
      <c r="L439" s="10"/>
      <c r="M439" s="10"/>
      <c r="N439" s="29"/>
    </row>
    <row r="440" spans="1:14" x14ac:dyDescent="0.25">
      <c r="A440" s="26"/>
      <c r="B440" s="27"/>
      <c r="C440" s="27"/>
      <c r="D440" s="28"/>
      <c r="E440" s="10"/>
      <c r="F440" s="19"/>
      <c r="G440" s="22"/>
      <c r="H440" s="23"/>
      <c r="I440" s="22"/>
      <c r="J440" s="23"/>
      <c r="K440" s="24"/>
      <c r="L440" s="10"/>
      <c r="M440" s="10"/>
      <c r="N440" s="29"/>
    </row>
    <row r="441" spans="1:14" x14ac:dyDescent="0.25">
      <c r="A441" s="26"/>
      <c r="B441" s="27"/>
      <c r="C441" s="27"/>
      <c r="D441" s="28"/>
      <c r="E441" s="10"/>
      <c r="F441" s="19"/>
      <c r="G441" s="22"/>
      <c r="H441" s="23"/>
      <c r="I441" s="22"/>
      <c r="J441" s="23"/>
      <c r="K441" s="24"/>
      <c r="L441" s="10"/>
      <c r="M441" s="10"/>
      <c r="N441" s="29"/>
    </row>
    <row r="442" spans="1:14" x14ac:dyDescent="0.25">
      <c r="A442" s="26"/>
      <c r="B442" s="27"/>
      <c r="C442" s="27"/>
      <c r="D442" s="28"/>
      <c r="E442" s="10"/>
      <c r="F442" s="19"/>
      <c r="G442" s="22"/>
      <c r="H442" s="23"/>
      <c r="I442" s="22"/>
      <c r="J442" s="23"/>
      <c r="K442" s="24"/>
      <c r="L442" s="10"/>
      <c r="M442" s="10"/>
      <c r="N442" s="29"/>
    </row>
    <row r="443" spans="1:14" x14ac:dyDescent="0.25">
      <c r="A443" s="26"/>
      <c r="B443" s="27"/>
      <c r="C443" s="27"/>
      <c r="D443" s="28"/>
      <c r="E443" s="10"/>
      <c r="F443" s="19"/>
      <c r="G443" s="22"/>
      <c r="H443" s="23"/>
      <c r="I443" s="22"/>
      <c r="J443" s="23"/>
      <c r="K443" s="24"/>
      <c r="L443" s="10"/>
      <c r="M443" s="10"/>
      <c r="N443" s="29"/>
    </row>
    <row r="444" spans="1:14" x14ac:dyDescent="0.25">
      <c r="A444" s="26"/>
      <c r="B444" s="27"/>
      <c r="C444" s="27"/>
      <c r="D444" s="28"/>
      <c r="E444" s="10"/>
      <c r="F444" s="19"/>
      <c r="G444" s="22"/>
      <c r="H444" s="23"/>
      <c r="I444" s="22"/>
      <c r="J444" s="23"/>
      <c r="K444" s="24"/>
      <c r="L444" s="10"/>
      <c r="M444" s="10"/>
      <c r="N444" s="29"/>
    </row>
    <row r="445" spans="1:14" x14ac:dyDescent="0.25">
      <c r="A445" s="26"/>
      <c r="B445" s="27"/>
      <c r="C445" s="27"/>
      <c r="D445" s="28"/>
      <c r="E445" s="10"/>
      <c r="F445" s="19"/>
      <c r="G445" s="22"/>
      <c r="H445" s="23"/>
      <c r="I445" s="22"/>
      <c r="J445" s="23"/>
      <c r="K445" s="24"/>
      <c r="L445" s="10"/>
      <c r="M445" s="10"/>
      <c r="N445" s="29"/>
    </row>
    <row r="446" spans="1:14" x14ac:dyDescent="0.25">
      <c r="A446" s="26"/>
      <c r="B446" s="27"/>
      <c r="C446" s="27"/>
      <c r="D446" s="28"/>
      <c r="E446" s="10"/>
      <c r="F446" s="19"/>
      <c r="G446" s="22"/>
      <c r="H446" s="23"/>
      <c r="I446" s="22"/>
      <c r="J446" s="23"/>
      <c r="K446" s="24"/>
      <c r="L446" s="10"/>
      <c r="M446" s="10"/>
      <c r="N446" s="29"/>
    </row>
    <row r="447" spans="1:14" x14ac:dyDescent="0.25">
      <c r="A447" s="26"/>
      <c r="B447" s="27"/>
      <c r="C447" s="27"/>
      <c r="D447" s="28"/>
      <c r="E447" s="10"/>
      <c r="F447" s="19"/>
      <c r="G447" s="22"/>
      <c r="H447" s="23"/>
      <c r="I447" s="22"/>
      <c r="J447" s="23"/>
      <c r="K447" s="24"/>
      <c r="L447" s="10"/>
      <c r="M447" s="10"/>
      <c r="N447" s="29"/>
    </row>
    <row r="448" spans="1:14" x14ac:dyDescent="0.25">
      <c r="A448" s="26"/>
      <c r="B448" s="27"/>
      <c r="C448" s="27"/>
      <c r="D448" s="28"/>
      <c r="E448" s="10"/>
      <c r="F448" s="19"/>
      <c r="G448" s="22"/>
      <c r="H448" s="23"/>
      <c r="I448" s="22"/>
      <c r="J448" s="23"/>
      <c r="K448" s="24"/>
      <c r="L448" s="10"/>
      <c r="M448" s="10"/>
      <c r="N448" s="29"/>
    </row>
    <row r="449" spans="1:14" x14ac:dyDescent="0.25">
      <c r="A449" s="26"/>
      <c r="B449" s="27"/>
      <c r="C449" s="27"/>
      <c r="D449" s="28"/>
      <c r="E449" s="10"/>
      <c r="F449" s="19"/>
      <c r="G449" s="22"/>
      <c r="H449" s="23"/>
      <c r="I449" s="22"/>
      <c r="J449" s="23"/>
      <c r="K449" s="24"/>
      <c r="L449" s="10"/>
      <c r="M449" s="10"/>
      <c r="N449" s="29"/>
    </row>
    <row r="450" spans="1:14" x14ac:dyDescent="0.25">
      <c r="A450" s="26"/>
      <c r="B450" s="27"/>
      <c r="C450" s="27"/>
      <c r="D450" s="28"/>
      <c r="E450" s="10"/>
      <c r="F450" s="19"/>
      <c r="G450" s="22"/>
      <c r="H450" s="23"/>
      <c r="I450" s="22"/>
      <c r="J450" s="23"/>
      <c r="K450" s="24"/>
      <c r="L450" s="10"/>
      <c r="M450" s="10"/>
      <c r="N450" s="29"/>
    </row>
    <row r="451" spans="1:14" x14ac:dyDescent="0.25">
      <c r="A451" s="26"/>
      <c r="B451" s="27"/>
      <c r="C451" s="27"/>
      <c r="D451" s="28"/>
      <c r="E451" s="10"/>
      <c r="F451" s="19"/>
      <c r="G451" s="22"/>
      <c r="H451" s="23"/>
      <c r="I451" s="22"/>
      <c r="J451" s="23"/>
      <c r="K451" s="24"/>
      <c r="L451" s="10"/>
      <c r="M451" s="10"/>
      <c r="N451" s="29"/>
    </row>
    <row r="452" spans="1:14" x14ac:dyDescent="0.25">
      <c r="A452" s="26"/>
      <c r="B452" s="27"/>
      <c r="C452" s="27"/>
      <c r="D452" s="28"/>
      <c r="E452" s="10"/>
      <c r="F452" s="19"/>
      <c r="G452" s="22"/>
      <c r="H452" s="23"/>
      <c r="I452" s="22"/>
      <c r="J452" s="23"/>
      <c r="K452" s="24"/>
      <c r="L452" s="10"/>
      <c r="M452" s="10"/>
      <c r="N452" s="29"/>
    </row>
    <row r="453" spans="1:14" x14ac:dyDescent="0.25">
      <c r="A453" s="26"/>
      <c r="B453" s="27"/>
      <c r="C453" s="27"/>
      <c r="D453" s="28"/>
      <c r="E453" s="10"/>
      <c r="F453" s="19"/>
      <c r="G453" s="22"/>
      <c r="H453" s="23"/>
      <c r="I453" s="22"/>
      <c r="J453" s="23"/>
      <c r="K453" s="24"/>
      <c r="L453" s="10"/>
      <c r="M453" s="10"/>
      <c r="N453" s="29"/>
    </row>
    <row r="454" spans="1:14" x14ac:dyDescent="0.25">
      <c r="A454" s="26"/>
      <c r="B454" s="27"/>
      <c r="C454" s="27"/>
      <c r="D454" s="28"/>
      <c r="E454" s="10"/>
      <c r="F454" s="19"/>
      <c r="G454" s="22"/>
      <c r="H454" s="23"/>
      <c r="I454" s="22"/>
      <c r="J454" s="23"/>
      <c r="K454" s="24"/>
      <c r="L454" s="10"/>
      <c r="M454" s="10"/>
      <c r="N454" s="29"/>
    </row>
    <row r="455" spans="1:14" x14ac:dyDescent="0.25">
      <c r="A455" s="26"/>
      <c r="B455" s="27"/>
      <c r="C455" s="27"/>
      <c r="D455" s="28"/>
      <c r="E455" s="10"/>
      <c r="F455" s="19"/>
      <c r="G455" s="22"/>
      <c r="H455" s="23"/>
      <c r="I455" s="22"/>
      <c r="J455" s="23"/>
      <c r="K455" s="24"/>
      <c r="L455" s="10"/>
      <c r="M455" s="10"/>
      <c r="N455" s="29"/>
    </row>
    <row r="456" spans="1:14" x14ac:dyDescent="0.25">
      <c r="A456" s="26"/>
      <c r="B456" s="27"/>
      <c r="C456" s="27"/>
      <c r="D456" s="28"/>
      <c r="E456" s="10"/>
      <c r="F456" s="19"/>
      <c r="G456" s="22"/>
      <c r="H456" s="23"/>
      <c r="I456" s="22"/>
      <c r="J456" s="23"/>
      <c r="K456" s="24"/>
      <c r="L456" s="10"/>
      <c r="M456" s="10"/>
      <c r="N456" s="29"/>
    </row>
    <row r="457" spans="1:14" x14ac:dyDescent="0.25">
      <c r="A457" s="26"/>
      <c r="B457" s="27"/>
      <c r="C457" s="27"/>
      <c r="D457" s="28"/>
      <c r="E457" s="10"/>
      <c r="F457" s="19"/>
      <c r="G457" s="22"/>
      <c r="H457" s="23"/>
      <c r="I457" s="22"/>
      <c r="J457" s="23"/>
      <c r="K457" s="24"/>
      <c r="L457" s="10"/>
      <c r="M457" s="10"/>
      <c r="N457" s="29"/>
    </row>
    <row r="458" spans="1:14" x14ac:dyDescent="0.25">
      <c r="A458" s="26"/>
      <c r="B458" s="27"/>
      <c r="C458" s="27"/>
      <c r="D458" s="28"/>
      <c r="E458" s="10"/>
      <c r="F458" s="19"/>
      <c r="G458" s="22"/>
      <c r="H458" s="23"/>
      <c r="I458" s="22"/>
      <c r="J458" s="23"/>
      <c r="K458" s="24"/>
      <c r="L458" s="10"/>
      <c r="M458" s="10"/>
      <c r="N458" s="29"/>
    </row>
    <row r="459" spans="1:14" x14ac:dyDescent="0.25">
      <c r="A459" s="26"/>
      <c r="B459" s="27"/>
      <c r="C459" s="27"/>
      <c r="D459" s="28"/>
      <c r="E459" s="10"/>
      <c r="F459" s="19"/>
      <c r="G459" s="22"/>
      <c r="H459" s="23"/>
      <c r="I459" s="22"/>
      <c r="J459" s="23"/>
      <c r="K459" s="24"/>
      <c r="L459" s="10"/>
      <c r="M459" s="10"/>
      <c r="N459" s="29"/>
    </row>
    <row r="460" spans="1:14" x14ac:dyDescent="0.25">
      <c r="A460" s="26"/>
      <c r="B460" s="27"/>
      <c r="C460" s="27"/>
      <c r="D460" s="28"/>
      <c r="E460" s="10"/>
      <c r="F460" s="19"/>
      <c r="G460" s="22"/>
      <c r="H460" s="23"/>
      <c r="I460" s="22"/>
      <c r="J460" s="23"/>
      <c r="K460" s="24"/>
      <c r="L460" s="10"/>
      <c r="M460" s="10"/>
      <c r="N460" s="29"/>
    </row>
    <row r="461" spans="1:14" x14ac:dyDescent="0.25">
      <c r="A461" s="26"/>
      <c r="B461" s="27"/>
      <c r="C461" s="27"/>
      <c r="D461" s="28"/>
      <c r="E461" s="10"/>
      <c r="F461" s="19"/>
      <c r="G461" s="22"/>
      <c r="H461" s="23"/>
      <c r="I461" s="22"/>
      <c r="J461" s="23"/>
      <c r="K461" s="24"/>
      <c r="L461" s="10"/>
      <c r="M461" s="10"/>
      <c r="N461" s="29"/>
    </row>
    <row r="462" spans="1:14" x14ac:dyDescent="0.25">
      <c r="A462" s="26"/>
      <c r="B462" s="27"/>
      <c r="C462" s="27"/>
      <c r="D462" s="28"/>
      <c r="E462" s="10"/>
      <c r="F462" s="19"/>
      <c r="G462" s="22"/>
      <c r="H462" s="23"/>
      <c r="I462" s="22"/>
      <c r="J462" s="23"/>
      <c r="K462" s="24"/>
      <c r="L462" s="10"/>
      <c r="M462" s="10"/>
      <c r="N462" s="29"/>
    </row>
    <row r="463" spans="1:14" x14ac:dyDescent="0.25">
      <c r="A463" s="26"/>
      <c r="B463" s="27"/>
      <c r="C463" s="27"/>
      <c r="D463" s="28"/>
      <c r="E463" s="10"/>
      <c r="F463" s="19"/>
      <c r="G463" s="22"/>
      <c r="H463" s="23"/>
      <c r="I463" s="22"/>
      <c r="J463" s="23"/>
      <c r="K463" s="24"/>
      <c r="L463" s="10"/>
      <c r="M463" s="10"/>
      <c r="N463" s="29"/>
    </row>
    <row r="464" spans="1:14" x14ac:dyDescent="0.25">
      <c r="A464" s="26"/>
      <c r="B464" s="27"/>
      <c r="C464" s="27"/>
      <c r="D464" s="28"/>
      <c r="E464" s="10"/>
      <c r="F464" s="19"/>
      <c r="G464" s="22"/>
      <c r="H464" s="23"/>
      <c r="I464" s="22"/>
      <c r="J464" s="23"/>
      <c r="K464" s="24"/>
      <c r="L464" s="10"/>
      <c r="M464" s="10"/>
      <c r="N464" s="29"/>
    </row>
    <row r="465" spans="1:14" x14ac:dyDescent="0.25">
      <c r="A465" s="26"/>
      <c r="B465" s="27"/>
      <c r="C465" s="27"/>
      <c r="D465" s="28"/>
      <c r="E465" s="10"/>
      <c r="F465" s="19"/>
      <c r="G465" s="22"/>
      <c r="H465" s="23"/>
      <c r="I465" s="22"/>
      <c r="J465" s="23"/>
      <c r="K465" s="24"/>
      <c r="L465" s="10"/>
      <c r="M465" s="10"/>
      <c r="N465" s="29"/>
    </row>
    <row r="466" spans="1:14" x14ac:dyDescent="0.25">
      <c r="A466" s="26"/>
      <c r="B466" s="27"/>
      <c r="C466" s="27"/>
      <c r="D466" s="28"/>
      <c r="E466" s="10"/>
      <c r="F466" s="19"/>
      <c r="G466" s="22"/>
      <c r="H466" s="23"/>
      <c r="I466" s="22"/>
      <c r="J466" s="23"/>
      <c r="K466" s="24"/>
      <c r="L466" s="10"/>
      <c r="M466" s="10"/>
      <c r="N466" s="29"/>
    </row>
    <row r="467" spans="1:14" x14ac:dyDescent="0.25">
      <c r="A467" s="26"/>
      <c r="B467" s="27"/>
      <c r="C467" s="27"/>
      <c r="D467" s="28"/>
      <c r="E467" s="10"/>
      <c r="F467" s="19"/>
      <c r="G467" s="22"/>
      <c r="H467" s="23"/>
      <c r="I467" s="22"/>
      <c r="J467" s="23"/>
      <c r="K467" s="24"/>
      <c r="L467" s="10"/>
      <c r="M467" s="10"/>
      <c r="N467" s="29"/>
    </row>
    <row r="468" spans="1:14" x14ac:dyDescent="0.25">
      <c r="A468" s="26"/>
      <c r="B468" s="27"/>
      <c r="C468" s="27"/>
      <c r="D468" s="28"/>
      <c r="E468" s="10"/>
      <c r="F468" s="19"/>
      <c r="G468" s="22"/>
      <c r="H468" s="23"/>
      <c r="I468" s="22"/>
      <c r="J468" s="23"/>
      <c r="K468" s="24"/>
      <c r="L468" s="10"/>
      <c r="M468" s="10"/>
      <c r="N468" s="29"/>
    </row>
    <row r="469" spans="1:14" x14ac:dyDescent="0.25">
      <c r="A469" s="26"/>
      <c r="B469" s="27"/>
      <c r="C469" s="27"/>
      <c r="D469" s="28"/>
      <c r="E469" s="10"/>
      <c r="F469" s="19"/>
      <c r="G469" s="22"/>
      <c r="H469" s="23"/>
      <c r="I469" s="22"/>
      <c r="J469" s="23"/>
      <c r="K469" s="24"/>
      <c r="L469" s="10"/>
      <c r="M469" s="10"/>
      <c r="N469" s="29"/>
    </row>
    <row r="470" spans="1:14" x14ac:dyDescent="0.25">
      <c r="A470" s="26"/>
      <c r="B470" s="27"/>
      <c r="C470" s="27"/>
      <c r="D470" s="28"/>
      <c r="E470" s="10"/>
      <c r="F470" s="19"/>
      <c r="G470" s="22"/>
      <c r="H470" s="23"/>
      <c r="I470" s="22"/>
      <c r="J470" s="23"/>
      <c r="K470" s="24"/>
      <c r="L470" s="10"/>
      <c r="M470" s="10"/>
      <c r="N470" s="29"/>
    </row>
    <row r="471" spans="1:14" x14ac:dyDescent="0.25">
      <c r="A471" s="26"/>
      <c r="B471" s="27"/>
      <c r="C471" s="27"/>
      <c r="D471" s="28"/>
      <c r="E471" s="10"/>
      <c r="F471" s="19"/>
      <c r="G471" s="22"/>
      <c r="H471" s="23"/>
      <c r="I471" s="22"/>
      <c r="J471" s="23"/>
      <c r="K471" s="24"/>
      <c r="L471" s="10"/>
      <c r="M471" s="10"/>
      <c r="N471" s="29"/>
    </row>
    <row r="472" spans="1:14" x14ac:dyDescent="0.25">
      <c r="A472" s="26"/>
      <c r="B472" s="27"/>
      <c r="C472" s="27"/>
      <c r="D472" s="28"/>
      <c r="E472" s="10"/>
      <c r="F472" s="19"/>
      <c r="G472" s="22"/>
      <c r="H472" s="23"/>
      <c r="I472" s="22"/>
      <c r="J472" s="23"/>
      <c r="K472" s="24"/>
      <c r="L472" s="10"/>
      <c r="M472" s="10"/>
      <c r="N472" s="29"/>
    </row>
    <row r="473" spans="1:14" x14ac:dyDescent="0.25">
      <c r="A473" s="26"/>
      <c r="B473" s="27"/>
      <c r="C473" s="27"/>
      <c r="D473" s="28"/>
      <c r="E473" s="10"/>
      <c r="F473" s="19"/>
      <c r="G473" s="22"/>
      <c r="H473" s="23"/>
      <c r="I473" s="22"/>
      <c r="J473" s="23"/>
      <c r="K473" s="24"/>
      <c r="L473" s="10"/>
      <c r="M473" s="10"/>
      <c r="N473" s="29"/>
    </row>
    <row r="474" spans="1:14" x14ac:dyDescent="0.25">
      <c r="A474" s="26"/>
      <c r="B474" s="27"/>
      <c r="C474" s="27"/>
      <c r="D474" s="28"/>
      <c r="E474" s="10"/>
      <c r="F474" s="19"/>
      <c r="G474" s="22"/>
      <c r="H474" s="23"/>
      <c r="I474" s="22"/>
      <c r="J474" s="23"/>
      <c r="K474" s="24"/>
      <c r="L474" s="10"/>
      <c r="M474" s="10"/>
      <c r="N474" s="29"/>
    </row>
    <row r="475" spans="1:14" x14ac:dyDescent="0.25">
      <c r="A475" s="26"/>
      <c r="B475" s="27"/>
      <c r="C475" s="27"/>
      <c r="D475" s="28"/>
      <c r="E475" s="10"/>
      <c r="F475" s="19"/>
      <c r="G475" s="22"/>
      <c r="H475" s="23"/>
      <c r="I475" s="22"/>
      <c r="J475" s="23"/>
      <c r="K475" s="24"/>
      <c r="L475" s="10"/>
      <c r="M475" s="10"/>
      <c r="N475" s="29"/>
    </row>
    <row r="476" spans="1:14" x14ac:dyDescent="0.25">
      <c r="A476" s="26"/>
      <c r="B476" s="27"/>
      <c r="C476" s="27"/>
      <c r="D476" s="28"/>
      <c r="E476" s="10"/>
      <c r="F476" s="19"/>
      <c r="G476" s="22"/>
      <c r="H476" s="23"/>
      <c r="I476" s="22"/>
      <c r="J476" s="23"/>
      <c r="K476" s="24"/>
      <c r="L476" s="10"/>
      <c r="M476" s="10"/>
      <c r="N476" s="29"/>
    </row>
    <row r="477" spans="1:14" x14ac:dyDescent="0.25">
      <c r="A477" s="26"/>
      <c r="B477" s="27"/>
      <c r="C477" s="27"/>
      <c r="D477" s="28"/>
      <c r="E477" s="10"/>
      <c r="F477" s="19"/>
      <c r="G477" s="22"/>
      <c r="H477" s="23"/>
      <c r="I477" s="22"/>
      <c r="J477" s="23"/>
      <c r="K477" s="24"/>
      <c r="L477" s="10"/>
      <c r="M477" s="10"/>
      <c r="N477" s="29"/>
    </row>
    <row r="478" spans="1:14" x14ac:dyDescent="0.25">
      <c r="A478" s="26"/>
      <c r="B478" s="27"/>
      <c r="C478" s="27"/>
      <c r="D478" s="28"/>
      <c r="E478" s="10"/>
      <c r="F478" s="19"/>
      <c r="G478" s="22"/>
      <c r="H478" s="23"/>
      <c r="I478" s="22"/>
      <c r="J478" s="23"/>
      <c r="K478" s="24"/>
      <c r="L478" s="10"/>
      <c r="M478" s="10"/>
      <c r="N478" s="29"/>
    </row>
    <row r="479" spans="1:14" x14ac:dyDescent="0.25">
      <c r="A479" s="26"/>
      <c r="B479" s="27"/>
      <c r="C479" s="27"/>
      <c r="D479" s="28"/>
      <c r="E479" s="10"/>
      <c r="F479" s="19"/>
      <c r="G479" s="22"/>
      <c r="H479" s="23"/>
      <c r="I479" s="22"/>
      <c r="J479" s="23"/>
      <c r="K479" s="24"/>
      <c r="L479" s="10"/>
      <c r="M479" s="10"/>
      <c r="N479" s="29"/>
    </row>
    <row r="480" spans="1:14" x14ac:dyDescent="0.25">
      <c r="A480" s="26"/>
      <c r="B480" s="27"/>
      <c r="C480" s="27"/>
      <c r="D480" s="28"/>
      <c r="E480" s="10"/>
      <c r="F480" s="19"/>
      <c r="G480" s="22"/>
      <c r="H480" s="23"/>
      <c r="I480" s="22"/>
      <c r="J480" s="23"/>
      <c r="K480" s="24"/>
      <c r="L480" s="10"/>
      <c r="M480" s="10"/>
      <c r="N480" s="29"/>
    </row>
    <row r="481" spans="1:14" x14ac:dyDescent="0.25">
      <c r="A481" s="26"/>
      <c r="B481" s="27"/>
      <c r="C481" s="27"/>
      <c r="D481" s="28"/>
      <c r="E481" s="10"/>
      <c r="F481" s="19"/>
      <c r="G481" s="22"/>
      <c r="H481" s="23"/>
      <c r="I481" s="22"/>
      <c r="J481" s="23"/>
      <c r="K481" s="24"/>
      <c r="L481" s="10"/>
      <c r="M481" s="10"/>
      <c r="N481" s="29"/>
    </row>
    <row r="482" spans="1:14" x14ac:dyDescent="0.25">
      <c r="A482" s="26"/>
      <c r="B482" s="27"/>
      <c r="C482" s="27"/>
      <c r="D482" s="28"/>
      <c r="E482" s="10"/>
      <c r="F482" s="19"/>
      <c r="G482" s="22"/>
      <c r="H482" s="23"/>
      <c r="I482" s="22"/>
      <c r="J482" s="23"/>
      <c r="K482" s="24"/>
      <c r="L482" s="10"/>
      <c r="M482" s="10"/>
      <c r="N482" s="29"/>
    </row>
    <row r="483" spans="1:14" x14ac:dyDescent="0.25">
      <c r="A483" s="26"/>
      <c r="B483" s="27"/>
      <c r="C483" s="27"/>
      <c r="D483" s="28"/>
      <c r="E483" s="10"/>
      <c r="F483" s="19"/>
      <c r="G483" s="22"/>
      <c r="H483" s="23"/>
      <c r="I483" s="22"/>
      <c r="J483" s="23"/>
      <c r="K483" s="24"/>
      <c r="L483" s="10"/>
      <c r="M483" s="10"/>
      <c r="N483" s="29"/>
    </row>
    <row r="484" spans="1:14" x14ac:dyDescent="0.25">
      <c r="A484" s="26"/>
      <c r="B484" s="27"/>
      <c r="C484" s="27"/>
      <c r="D484" s="28"/>
      <c r="E484" s="10"/>
      <c r="F484" s="19"/>
      <c r="G484" s="22"/>
      <c r="H484" s="23"/>
      <c r="I484" s="22"/>
      <c r="J484" s="23"/>
      <c r="K484" s="24"/>
      <c r="L484" s="10"/>
      <c r="M484" s="10"/>
      <c r="N484" s="29"/>
    </row>
    <row r="485" spans="1:14" x14ac:dyDescent="0.25">
      <c r="A485" s="26"/>
      <c r="B485" s="27"/>
      <c r="C485" s="27"/>
      <c r="D485" s="28"/>
      <c r="E485" s="10"/>
      <c r="F485" s="19"/>
      <c r="G485" s="22"/>
      <c r="H485" s="23"/>
      <c r="I485" s="22"/>
      <c r="J485" s="23"/>
      <c r="K485" s="24"/>
      <c r="L485" s="10"/>
      <c r="M485" s="10"/>
      <c r="N485" s="29"/>
    </row>
    <row r="486" spans="1:14" x14ac:dyDescent="0.25">
      <c r="A486" s="26"/>
      <c r="B486" s="27"/>
      <c r="C486" s="27"/>
      <c r="D486" s="28"/>
      <c r="E486" s="10"/>
      <c r="F486" s="19"/>
      <c r="G486" s="22"/>
      <c r="H486" s="23"/>
      <c r="I486" s="22"/>
      <c r="J486" s="23"/>
      <c r="K486" s="24"/>
      <c r="L486" s="10"/>
      <c r="M486" s="10"/>
      <c r="N486" s="29"/>
    </row>
    <row r="487" spans="1:14" x14ac:dyDescent="0.25">
      <c r="A487" s="26"/>
      <c r="B487" s="27"/>
      <c r="C487" s="27"/>
      <c r="D487" s="28"/>
      <c r="E487" s="10"/>
      <c r="F487" s="19"/>
      <c r="G487" s="22"/>
      <c r="H487" s="23"/>
      <c r="I487" s="22"/>
      <c r="J487" s="23"/>
      <c r="K487" s="24"/>
      <c r="L487" s="10"/>
      <c r="M487" s="10"/>
      <c r="N487" s="29"/>
    </row>
    <row r="488" spans="1:14" x14ac:dyDescent="0.25">
      <c r="A488" s="26"/>
      <c r="B488" s="27"/>
      <c r="C488" s="27"/>
      <c r="D488" s="28"/>
      <c r="E488" s="10"/>
      <c r="F488" s="19"/>
      <c r="G488" s="22"/>
      <c r="H488" s="23"/>
      <c r="I488" s="22"/>
      <c r="J488" s="23"/>
      <c r="K488" s="24"/>
      <c r="L488" s="10"/>
      <c r="M488" s="10"/>
      <c r="N488" s="29"/>
    </row>
    <row r="489" spans="1:14" x14ac:dyDescent="0.25">
      <c r="A489" s="26"/>
      <c r="B489" s="27"/>
      <c r="C489" s="27"/>
      <c r="D489" s="28"/>
      <c r="E489" s="10"/>
      <c r="F489" s="19"/>
      <c r="G489" s="22"/>
      <c r="H489" s="23"/>
      <c r="I489" s="22"/>
      <c r="J489" s="23"/>
      <c r="K489" s="24"/>
      <c r="L489" s="10"/>
      <c r="M489" s="10"/>
      <c r="N489" s="29"/>
    </row>
    <row r="490" spans="1:14" x14ac:dyDescent="0.25">
      <c r="A490" s="26"/>
      <c r="B490" s="27"/>
      <c r="C490" s="27"/>
      <c r="D490" s="28"/>
      <c r="E490" s="10"/>
      <c r="F490" s="19"/>
      <c r="G490" s="22"/>
      <c r="H490" s="23"/>
      <c r="I490" s="22"/>
      <c r="J490" s="23"/>
      <c r="K490" s="24"/>
      <c r="L490" s="10"/>
      <c r="M490" s="10"/>
      <c r="N490" s="29"/>
    </row>
    <row r="491" spans="1:14" x14ac:dyDescent="0.25">
      <c r="A491" s="26"/>
      <c r="B491" s="27"/>
      <c r="C491" s="27"/>
      <c r="D491" s="28"/>
      <c r="E491" s="10"/>
      <c r="F491" s="19"/>
      <c r="G491" s="22"/>
      <c r="H491" s="23"/>
      <c r="I491" s="22"/>
      <c r="J491" s="23"/>
      <c r="K491" s="24"/>
      <c r="L491" s="10"/>
      <c r="M491" s="10"/>
      <c r="N491" s="29"/>
    </row>
    <row r="492" spans="1:14" x14ac:dyDescent="0.25">
      <c r="A492" s="26"/>
      <c r="B492" s="27"/>
      <c r="C492" s="27"/>
      <c r="D492" s="28"/>
      <c r="E492" s="10"/>
      <c r="F492" s="19"/>
      <c r="G492" s="22"/>
      <c r="H492" s="23"/>
      <c r="I492" s="22"/>
      <c r="J492" s="23"/>
      <c r="K492" s="24"/>
      <c r="L492" s="10"/>
      <c r="M492" s="10"/>
      <c r="N492" s="29"/>
    </row>
    <row r="493" spans="1:14" x14ac:dyDescent="0.25">
      <c r="A493" s="26"/>
      <c r="B493" s="27"/>
      <c r="C493" s="27"/>
      <c r="D493" s="28"/>
      <c r="E493" s="10"/>
      <c r="F493" s="19"/>
      <c r="G493" s="22"/>
      <c r="H493" s="23"/>
      <c r="I493" s="22"/>
      <c r="J493" s="23"/>
      <c r="K493" s="24"/>
      <c r="L493" s="10"/>
      <c r="M493" s="10"/>
      <c r="N493" s="29"/>
    </row>
    <row r="494" spans="1:14" x14ac:dyDescent="0.25">
      <c r="A494" s="26"/>
      <c r="B494" s="27"/>
      <c r="C494" s="27"/>
      <c r="D494" s="28"/>
      <c r="E494" s="10"/>
      <c r="F494" s="19"/>
      <c r="G494" s="22"/>
      <c r="H494" s="23"/>
      <c r="I494" s="22"/>
      <c r="J494" s="23"/>
      <c r="K494" s="24"/>
      <c r="L494" s="10"/>
      <c r="M494" s="10"/>
      <c r="N494" s="29"/>
    </row>
    <row r="495" spans="1:14" x14ac:dyDescent="0.25">
      <c r="A495" s="26"/>
      <c r="B495" s="27"/>
      <c r="C495" s="27"/>
      <c r="D495" s="28"/>
      <c r="E495" s="10"/>
      <c r="F495" s="19"/>
      <c r="G495" s="22"/>
      <c r="H495" s="23"/>
      <c r="I495" s="22"/>
      <c r="J495" s="23"/>
      <c r="K495" s="24"/>
      <c r="L495" s="10"/>
      <c r="M495" s="10"/>
      <c r="N495" s="29"/>
    </row>
    <row r="496" spans="1:14" x14ac:dyDescent="0.25">
      <c r="A496" s="26"/>
      <c r="B496" s="27"/>
      <c r="C496" s="27"/>
      <c r="D496" s="28"/>
      <c r="E496" s="10"/>
      <c r="F496" s="19"/>
      <c r="G496" s="22"/>
      <c r="H496" s="23"/>
      <c r="I496" s="22"/>
      <c r="J496" s="23"/>
      <c r="K496" s="24"/>
      <c r="L496" s="10"/>
      <c r="M496" s="10"/>
      <c r="N496" s="29"/>
    </row>
    <row r="497" spans="1:14" x14ac:dyDescent="0.25">
      <c r="A497" s="26"/>
      <c r="B497" s="27"/>
      <c r="C497" s="27"/>
      <c r="D497" s="28"/>
      <c r="E497" s="10"/>
      <c r="F497" s="19"/>
      <c r="G497" s="22"/>
      <c r="H497" s="23"/>
      <c r="I497" s="22"/>
      <c r="J497" s="23"/>
      <c r="K497" s="24"/>
      <c r="L497" s="10"/>
      <c r="M497" s="10"/>
      <c r="N497" s="29"/>
    </row>
    <row r="498" spans="1:14" x14ac:dyDescent="0.25">
      <c r="A498" s="26"/>
      <c r="B498" s="27"/>
      <c r="C498" s="27"/>
      <c r="D498" s="28"/>
      <c r="E498" s="10"/>
      <c r="F498" s="19"/>
      <c r="G498" s="22"/>
      <c r="H498" s="23"/>
      <c r="I498" s="22"/>
      <c r="J498" s="23"/>
      <c r="K498" s="24"/>
      <c r="L498" s="10"/>
      <c r="M498" s="10"/>
      <c r="N498" s="29"/>
    </row>
    <row r="499" spans="1:14" x14ac:dyDescent="0.25">
      <c r="A499" s="26"/>
      <c r="B499" s="27"/>
      <c r="C499" s="27"/>
      <c r="D499" s="28"/>
      <c r="E499" s="10"/>
      <c r="F499" s="19"/>
      <c r="G499" s="22"/>
      <c r="H499" s="23"/>
      <c r="I499" s="22"/>
      <c r="J499" s="23"/>
      <c r="K499" s="24"/>
      <c r="L499" s="10"/>
      <c r="M499" s="10"/>
      <c r="N499" s="29"/>
    </row>
    <row r="500" spans="1:14" x14ac:dyDescent="0.25">
      <c r="A500" s="26"/>
      <c r="B500" s="27"/>
      <c r="C500" s="27"/>
      <c r="D500" s="28"/>
      <c r="E500" s="10"/>
      <c r="F500" s="19"/>
      <c r="G500" s="22"/>
      <c r="H500" s="23"/>
      <c r="I500" s="22"/>
      <c r="J500" s="23"/>
      <c r="K500" s="24"/>
      <c r="L500" s="10"/>
      <c r="M500" s="10"/>
      <c r="N500" s="29"/>
    </row>
    <row r="501" spans="1:14" x14ac:dyDescent="0.25">
      <c r="A501" s="26"/>
      <c r="B501" s="27"/>
      <c r="C501" s="27"/>
      <c r="D501" s="28"/>
      <c r="E501" s="10"/>
      <c r="F501" s="19"/>
      <c r="G501" s="22"/>
      <c r="H501" s="23"/>
      <c r="I501" s="22"/>
      <c r="J501" s="23"/>
      <c r="K501" s="24"/>
      <c r="L501" s="10"/>
      <c r="M501" s="10"/>
      <c r="N501" s="29"/>
    </row>
    <row r="502" spans="1:14" x14ac:dyDescent="0.25">
      <c r="A502" s="26"/>
      <c r="B502" s="27"/>
      <c r="C502" s="27"/>
      <c r="D502" s="28"/>
      <c r="E502" s="10"/>
      <c r="F502" s="19"/>
      <c r="G502" s="22"/>
      <c r="H502" s="23"/>
      <c r="I502" s="22"/>
      <c r="J502" s="23"/>
      <c r="K502" s="24"/>
      <c r="L502" s="10"/>
      <c r="M502" s="10"/>
      <c r="N502" s="29"/>
    </row>
    <row r="503" spans="1:14" x14ac:dyDescent="0.25">
      <c r="A503" s="26"/>
      <c r="B503" s="27"/>
      <c r="C503" s="27"/>
      <c r="D503" s="28"/>
      <c r="E503" s="10"/>
      <c r="F503" s="19"/>
      <c r="G503" s="22"/>
      <c r="H503" s="23"/>
      <c r="I503" s="22"/>
      <c r="J503" s="23"/>
      <c r="K503" s="24"/>
      <c r="L503" s="10"/>
      <c r="M503" s="10"/>
      <c r="N503" s="29"/>
    </row>
    <row r="504" spans="1:14" x14ac:dyDescent="0.25">
      <c r="A504" s="26"/>
      <c r="B504" s="27"/>
      <c r="C504" s="27"/>
      <c r="D504" s="28"/>
      <c r="E504" s="10"/>
      <c r="F504" s="19"/>
      <c r="G504" s="22"/>
      <c r="H504" s="23"/>
      <c r="I504" s="22"/>
      <c r="J504" s="23"/>
      <c r="K504" s="24"/>
      <c r="L504" s="10"/>
      <c r="M504" s="10"/>
      <c r="N504" s="29"/>
    </row>
    <row r="505" spans="1:14" x14ac:dyDescent="0.25">
      <c r="A505" s="26"/>
      <c r="B505" s="27"/>
      <c r="C505" s="27"/>
      <c r="D505" s="28"/>
      <c r="E505" s="10"/>
      <c r="F505" s="19"/>
      <c r="G505" s="22"/>
      <c r="H505" s="23"/>
      <c r="I505" s="22"/>
      <c r="J505" s="23"/>
      <c r="K505" s="24"/>
      <c r="L505" s="10"/>
      <c r="M505" s="10"/>
      <c r="N505" s="29"/>
    </row>
    <row r="506" spans="1:14" x14ac:dyDescent="0.25">
      <c r="A506" s="26"/>
      <c r="B506" s="27"/>
      <c r="C506" s="27"/>
      <c r="D506" s="28"/>
      <c r="E506" s="10"/>
      <c r="F506" s="19"/>
      <c r="G506" s="22"/>
      <c r="H506" s="23"/>
      <c r="I506" s="22"/>
      <c r="J506" s="23"/>
      <c r="K506" s="24"/>
      <c r="L506" s="10"/>
      <c r="M506" s="10"/>
      <c r="N506" s="29"/>
    </row>
    <row r="507" spans="1:14" x14ac:dyDescent="0.25">
      <c r="A507" s="26"/>
      <c r="B507" s="27"/>
      <c r="C507" s="27"/>
      <c r="D507" s="28"/>
      <c r="E507" s="10"/>
      <c r="F507" s="19"/>
      <c r="G507" s="22"/>
      <c r="H507" s="23"/>
      <c r="I507" s="22"/>
      <c r="J507" s="23"/>
      <c r="K507" s="24"/>
      <c r="L507" s="10"/>
      <c r="M507" s="10"/>
      <c r="N507" s="29"/>
    </row>
    <row r="508" spans="1:14" x14ac:dyDescent="0.25">
      <c r="A508" s="26"/>
      <c r="B508" s="27"/>
      <c r="C508" s="27"/>
      <c r="D508" s="28"/>
      <c r="E508" s="10"/>
      <c r="F508" s="19"/>
      <c r="G508" s="22"/>
      <c r="H508" s="23"/>
      <c r="I508" s="22"/>
      <c r="J508" s="23"/>
      <c r="K508" s="24"/>
      <c r="L508" s="10"/>
      <c r="M508" s="10"/>
      <c r="N508" s="29"/>
    </row>
    <row r="509" spans="1:14" x14ac:dyDescent="0.25">
      <c r="A509" s="26"/>
      <c r="B509" s="27"/>
      <c r="C509" s="27"/>
      <c r="D509" s="28"/>
      <c r="E509" s="10"/>
      <c r="F509" s="19"/>
      <c r="G509" s="22"/>
      <c r="H509" s="23"/>
      <c r="I509" s="22"/>
      <c r="J509" s="23"/>
      <c r="K509" s="24"/>
      <c r="L509" s="10"/>
      <c r="M509" s="10"/>
      <c r="N509" s="29"/>
    </row>
    <row r="510" spans="1:14" x14ac:dyDescent="0.25">
      <c r="A510" s="26"/>
      <c r="B510" s="27"/>
      <c r="C510" s="27"/>
      <c r="D510" s="28"/>
      <c r="E510" s="10"/>
      <c r="F510" s="19"/>
      <c r="G510" s="22"/>
      <c r="H510" s="23"/>
      <c r="I510" s="22"/>
      <c r="J510" s="23"/>
      <c r="K510" s="24"/>
      <c r="L510" s="10"/>
      <c r="M510" s="10"/>
      <c r="N510" s="29"/>
    </row>
    <row r="511" spans="1:14" x14ac:dyDescent="0.25">
      <c r="A511" s="26"/>
      <c r="B511" s="27"/>
      <c r="C511" s="27"/>
      <c r="D511" s="28"/>
      <c r="E511" s="10"/>
      <c r="F511" s="19"/>
      <c r="G511" s="22"/>
      <c r="H511" s="23"/>
      <c r="I511" s="22"/>
      <c r="J511" s="23"/>
      <c r="K511" s="24"/>
      <c r="L511" s="10"/>
      <c r="M511" s="10"/>
      <c r="N511" s="29"/>
    </row>
    <row r="512" spans="1:14" x14ac:dyDescent="0.25">
      <c r="A512" s="26"/>
      <c r="B512" s="27"/>
      <c r="C512" s="27"/>
      <c r="D512" s="28"/>
      <c r="E512" s="10"/>
      <c r="F512" s="19"/>
      <c r="G512" s="22"/>
      <c r="H512" s="23"/>
      <c r="I512" s="22"/>
      <c r="J512" s="23"/>
      <c r="K512" s="24"/>
      <c r="L512" s="10"/>
      <c r="M512" s="10"/>
      <c r="N512" s="29"/>
    </row>
    <row r="513" spans="1:14" x14ac:dyDescent="0.25">
      <c r="A513" s="26"/>
      <c r="B513" s="27"/>
      <c r="C513" s="27"/>
      <c r="D513" s="28"/>
      <c r="E513" s="10"/>
      <c r="F513" s="19"/>
      <c r="G513" s="22"/>
      <c r="H513" s="23"/>
      <c r="I513" s="22"/>
      <c r="J513" s="23"/>
      <c r="K513" s="24"/>
      <c r="L513" s="10"/>
      <c r="M513" s="10"/>
      <c r="N513" s="29"/>
    </row>
    <row r="514" spans="1:14" x14ac:dyDescent="0.25">
      <c r="A514" s="26"/>
      <c r="B514" s="27"/>
      <c r="C514" s="27"/>
      <c r="D514" s="28"/>
      <c r="E514" s="10"/>
      <c r="F514" s="19"/>
      <c r="G514" s="22"/>
      <c r="H514" s="23"/>
      <c r="I514" s="22"/>
      <c r="J514" s="23"/>
      <c r="K514" s="24"/>
      <c r="L514" s="10"/>
      <c r="M514" s="10"/>
      <c r="N514" s="29"/>
    </row>
    <row r="515" spans="1:14" x14ac:dyDescent="0.25">
      <c r="A515" s="26"/>
      <c r="B515" s="27"/>
      <c r="C515" s="27"/>
      <c r="D515" s="28"/>
      <c r="E515" s="10"/>
      <c r="F515" s="19"/>
      <c r="G515" s="22"/>
      <c r="H515" s="23"/>
      <c r="I515" s="22"/>
      <c r="J515" s="23"/>
      <c r="K515" s="24"/>
      <c r="L515" s="10"/>
      <c r="M515" s="10"/>
      <c r="N515" s="29"/>
    </row>
    <row r="516" spans="1:14" x14ac:dyDescent="0.25">
      <c r="A516" s="26"/>
      <c r="B516" s="27"/>
      <c r="C516" s="27"/>
      <c r="D516" s="28"/>
      <c r="E516" s="10"/>
      <c r="F516" s="19"/>
      <c r="G516" s="22"/>
      <c r="H516" s="23"/>
      <c r="I516" s="22"/>
      <c r="J516" s="23"/>
      <c r="K516" s="24"/>
      <c r="L516" s="10"/>
      <c r="M516" s="10"/>
      <c r="N516" s="29"/>
    </row>
    <row r="517" spans="1:14" x14ac:dyDescent="0.25">
      <c r="A517" s="26"/>
      <c r="B517" s="27"/>
      <c r="C517" s="27"/>
      <c r="D517" s="28"/>
      <c r="E517" s="10"/>
      <c r="F517" s="19"/>
      <c r="G517" s="22"/>
      <c r="H517" s="23"/>
      <c r="I517" s="22"/>
      <c r="J517" s="23"/>
      <c r="K517" s="24"/>
      <c r="L517" s="10"/>
      <c r="M517" s="10"/>
      <c r="N517" s="29"/>
    </row>
    <row r="518" spans="1:14" x14ac:dyDescent="0.25">
      <c r="A518" s="26"/>
      <c r="B518" s="27"/>
      <c r="C518" s="27"/>
      <c r="D518" s="28"/>
      <c r="E518" s="10"/>
      <c r="F518" s="19"/>
      <c r="G518" s="22"/>
      <c r="H518" s="23"/>
      <c r="I518" s="22"/>
      <c r="J518" s="23"/>
      <c r="K518" s="24"/>
      <c r="L518" s="10"/>
      <c r="M518" s="10"/>
      <c r="N518" s="29"/>
    </row>
    <row r="519" spans="1:14" x14ac:dyDescent="0.25">
      <c r="A519" s="26"/>
      <c r="B519" s="27"/>
      <c r="C519" s="27"/>
      <c r="D519" s="28"/>
      <c r="E519" s="10"/>
      <c r="F519" s="19"/>
      <c r="G519" s="22"/>
      <c r="H519" s="23"/>
      <c r="I519" s="22"/>
      <c r="J519" s="23"/>
      <c r="K519" s="24"/>
      <c r="L519" s="10"/>
      <c r="M519" s="10"/>
      <c r="N519" s="29"/>
    </row>
    <row r="520" spans="1:14" x14ac:dyDescent="0.25">
      <c r="A520" s="26"/>
      <c r="B520" s="27"/>
      <c r="C520" s="27"/>
      <c r="D520" s="28"/>
      <c r="E520" s="10"/>
      <c r="F520" s="19"/>
      <c r="G520" s="22"/>
      <c r="H520" s="23"/>
      <c r="I520" s="22"/>
      <c r="J520" s="23"/>
      <c r="K520" s="24"/>
      <c r="L520" s="10"/>
      <c r="M520" s="10"/>
      <c r="N520" s="29"/>
    </row>
    <row r="521" spans="1:14" x14ac:dyDescent="0.25">
      <c r="A521" s="26"/>
      <c r="B521" s="27"/>
      <c r="C521" s="27"/>
      <c r="D521" s="28"/>
      <c r="E521" s="10"/>
      <c r="F521" s="19"/>
      <c r="G521" s="22"/>
      <c r="H521" s="23"/>
      <c r="I521" s="22"/>
      <c r="J521" s="23"/>
      <c r="K521" s="24"/>
      <c r="L521" s="10"/>
      <c r="M521" s="10"/>
      <c r="N521" s="29"/>
    </row>
    <row r="522" spans="1:14" x14ac:dyDescent="0.25">
      <c r="A522" s="26"/>
      <c r="B522" s="27"/>
      <c r="C522" s="27"/>
      <c r="D522" s="28"/>
      <c r="E522" s="10"/>
      <c r="F522" s="19"/>
      <c r="G522" s="22"/>
      <c r="H522" s="23"/>
      <c r="I522" s="22"/>
      <c r="J522" s="23"/>
      <c r="K522" s="24"/>
      <c r="L522" s="10"/>
      <c r="M522" s="10"/>
      <c r="N522" s="29"/>
    </row>
    <row r="523" spans="1:14" x14ac:dyDescent="0.25">
      <c r="A523" s="26"/>
      <c r="B523" s="27"/>
      <c r="C523" s="27"/>
      <c r="D523" s="28"/>
      <c r="E523" s="10"/>
      <c r="F523" s="19"/>
      <c r="G523" s="22"/>
      <c r="H523" s="23"/>
      <c r="I523" s="22"/>
      <c r="J523" s="23"/>
      <c r="K523" s="24"/>
      <c r="L523" s="10"/>
      <c r="M523" s="10"/>
      <c r="N523" s="29"/>
    </row>
    <row r="524" spans="1:14" x14ac:dyDescent="0.25">
      <c r="A524" s="26"/>
      <c r="B524" s="27"/>
      <c r="C524" s="27"/>
      <c r="D524" s="28"/>
      <c r="E524" s="10"/>
      <c r="F524" s="19"/>
      <c r="G524" s="22"/>
      <c r="H524" s="23"/>
      <c r="I524" s="22"/>
      <c r="J524" s="23"/>
      <c r="K524" s="24"/>
      <c r="L524" s="10"/>
      <c r="M524" s="10"/>
      <c r="N524" s="29"/>
    </row>
    <row r="525" spans="1:14" x14ac:dyDescent="0.25">
      <c r="A525" s="26"/>
      <c r="B525" s="27"/>
      <c r="C525" s="27"/>
      <c r="D525" s="28"/>
      <c r="E525" s="10"/>
      <c r="F525" s="19"/>
      <c r="G525" s="22"/>
      <c r="H525" s="23"/>
      <c r="I525" s="22"/>
      <c r="J525" s="23"/>
      <c r="K525" s="24"/>
      <c r="L525" s="10"/>
      <c r="M525" s="10"/>
      <c r="N525" s="29"/>
    </row>
    <row r="526" spans="1:14" x14ac:dyDescent="0.25">
      <c r="A526" s="26"/>
      <c r="B526" s="27"/>
      <c r="C526" s="27"/>
      <c r="D526" s="28"/>
      <c r="E526" s="10"/>
      <c r="F526" s="19"/>
      <c r="G526" s="22"/>
      <c r="H526" s="23"/>
      <c r="I526" s="22"/>
      <c r="J526" s="23"/>
      <c r="K526" s="24"/>
      <c r="L526" s="10"/>
      <c r="M526" s="10"/>
      <c r="N526" s="29"/>
    </row>
    <row r="527" spans="1:14" x14ac:dyDescent="0.25">
      <c r="A527" s="26"/>
      <c r="B527" s="27"/>
      <c r="C527" s="27"/>
      <c r="D527" s="28"/>
      <c r="E527" s="10"/>
      <c r="F527" s="19"/>
      <c r="G527" s="22"/>
      <c r="H527" s="23"/>
      <c r="I527" s="22"/>
      <c r="J527" s="23"/>
      <c r="K527" s="24"/>
      <c r="L527" s="10"/>
      <c r="M527" s="10"/>
      <c r="N527" s="29"/>
    </row>
    <row r="528" spans="1:14" x14ac:dyDescent="0.25">
      <c r="A528" s="26"/>
      <c r="B528" s="27"/>
      <c r="C528" s="27"/>
      <c r="D528" s="28"/>
      <c r="E528" s="10"/>
      <c r="F528" s="19"/>
      <c r="G528" s="22"/>
      <c r="H528" s="23"/>
      <c r="I528" s="22"/>
      <c r="J528" s="23"/>
      <c r="K528" s="24"/>
      <c r="L528" s="10"/>
      <c r="M528" s="10"/>
      <c r="N528" s="29"/>
    </row>
    <row r="529" spans="1:14" x14ac:dyDescent="0.25">
      <c r="A529" s="26"/>
      <c r="B529" s="27"/>
      <c r="C529" s="27"/>
      <c r="D529" s="28"/>
      <c r="E529" s="10"/>
      <c r="F529" s="19"/>
      <c r="G529" s="22"/>
      <c r="H529" s="23"/>
      <c r="I529" s="22"/>
      <c r="J529" s="23"/>
      <c r="K529" s="24"/>
      <c r="L529" s="10"/>
      <c r="M529" s="10"/>
      <c r="N529" s="29"/>
    </row>
    <row r="530" spans="1:14" x14ac:dyDescent="0.25">
      <c r="A530" s="26"/>
      <c r="B530" s="27"/>
      <c r="C530" s="27"/>
      <c r="D530" s="28"/>
      <c r="E530" s="10"/>
      <c r="F530" s="19"/>
      <c r="G530" s="22"/>
      <c r="H530" s="23"/>
      <c r="I530" s="22"/>
      <c r="J530" s="23"/>
      <c r="K530" s="24"/>
      <c r="L530" s="10"/>
      <c r="M530" s="10"/>
      <c r="N530" s="29"/>
    </row>
    <row r="531" spans="1:14" x14ac:dyDescent="0.25">
      <c r="A531" s="26"/>
      <c r="B531" s="27"/>
      <c r="C531" s="27"/>
      <c r="D531" s="28"/>
      <c r="E531" s="10"/>
      <c r="F531" s="19"/>
      <c r="G531" s="22"/>
      <c r="H531" s="23"/>
      <c r="I531" s="22"/>
      <c r="J531" s="23"/>
      <c r="K531" s="24"/>
      <c r="L531" s="10"/>
      <c r="M531" s="10"/>
      <c r="N531" s="29"/>
    </row>
    <row r="532" spans="1:14" x14ac:dyDescent="0.25">
      <c r="A532" s="26"/>
      <c r="B532" s="27"/>
      <c r="C532" s="27"/>
      <c r="D532" s="28"/>
      <c r="E532" s="10"/>
      <c r="F532" s="19"/>
      <c r="G532" s="22"/>
      <c r="H532" s="23"/>
      <c r="I532" s="22"/>
      <c r="J532" s="23"/>
      <c r="K532" s="24"/>
      <c r="L532" s="10"/>
      <c r="M532" s="10"/>
      <c r="N532" s="29"/>
    </row>
    <row r="533" spans="1:14" x14ac:dyDescent="0.25">
      <c r="A533" s="26"/>
      <c r="B533" s="27"/>
      <c r="C533" s="27"/>
      <c r="D533" s="28"/>
      <c r="E533" s="10"/>
      <c r="F533" s="19"/>
      <c r="G533" s="22"/>
      <c r="H533" s="23"/>
      <c r="I533" s="22"/>
      <c r="J533" s="23"/>
      <c r="K533" s="24"/>
      <c r="L533" s="10"/>
      <c r="M533" s="10"/>
      <c r="N533" s="29"/>
    </row>
    <row r="534" spans="1:14" x14ac:dyDescent="0.25">
      <c r="A534" s="26"/>
      <c r="B534" s="27"/>
      <c r="C534" s="27"/>
      <c r="D534" s="28"/>
      <c r="E534" s="10"/>
      <c r="F534" s="19"/>
      <c r="G534" s="22"/>
      <c r="H534" s="23"/>
      <c r="I534" s="22"/>
      <c r="J534" s="23"/>
      <c r="K534" s="24"/>
      <c r="L534" s="10"/>
      <c r="M534" s="10"/>
      <c r="N534" s="29"/>
    </row>
    <row r="535" spans="1:14" x14ac:dyDescent="0.25">
      <c r="A535" s="26"/>
      <c r="B535" s="27"/>
      <c r="C535" s="27"/>
      <c r="D535" s="28"/>
      <c r="E535" s="10"/>
      <c r="F535" s="19"/>
      <c r="G535" s="22"/>
      <c r="H535" s="23"/>
      <c r="I535" s="22"/>
      <c r="J535" s="23"/>
      <c r="K535" s="24"/>
      <c r="L535" s="10"/>
      <c r="M535" s="10"/>
      <c r="N535" s="29"/>
    </row>
    <row r="536" spans="1:14" x14ac:dyDescent="0.25">
      <c r="A536" s="26"/>
      <c r="B536" s="27"/>
      <c r="C536" s="27"/>
      <c r="D536" s="28"/>
      <c r="E536" s="10"/>
      <c r="F536" s="19"/>
      <c r="G536" s="22"/>
      <c r="H536" s="23"/>
      <c r="I536" s="22"/>
      <c r="J536" s="23"/>
      <c r="K536" s="24"/>
      <c r="L536" s="10"/>
      <c r="M536" s="10"/>
      <c r="N536" s="29"/>
    </row>
    <row r="537" spans="1:14" x14ac:dyDescent="0.25">
      <c r="A537" s="26"/>
      <c r="B537" s="27"/>
      <c r="C537" s="27"/>
      <c r="D537" s="28"/>
      <c r="E537" s="10"/>
      <c r="F537" s="19"/>
      <c r="G537" s="22"/>
      <c r="H537" s="23"/>
      <c r="I537" s="22"/>
      <c r="J537" s="23"/>
      <c r="K537" s="24"/>
      <c r="L537" s="10"/>
      <c r="M537" s="10"/>
      <c r="N537" s="29"/>
    </row>
    <row r="538" spans="1:14" x14ac:dyDescent="0.25">
      <c r="A538" s="26"/>
      <c r="B538" s="27"/>
      <c r="C538" s="27"/>
      <c r="D538" s="28"/>
      <c r="E538" s="10"/>
      <c r="F538" s="19"/>
      <c r="G538" s="22"/>
      <c r="H538" s="23"/>
      <c r="I538" s="22"/>
      <c r="J538" s="23"/>
      <c r="K538" s="24"/>
      <c r="L538" s="10"/>
      <c r="M538" s="10"/>
      <c r="N538" s="29"/>
    </row>
    <row r="539" spans="1:14" x14ac:dyDescent="0.25">
      <c r="A539" s="26"/>
      <c r="B539" s="27"/>
      <c r="C539" s="27"/>
      <c r="D539" s="28"/>
      <c r="E539" s="10"/>
      <c r="F539" s="19"/>
      <c r="G539" s="22"/>
      <c r="H539" s="23"/>
      <c r="I539" s="22"/>
      <c r="J539" s="23"/>
      <c r="K539" s="24"/>
      <c r="L539" s="10"/>
      <c r="M539" s="10"/>
      <c r="N539" s="29"/>
    </row>
    <row r="540" spans="1:14" x14ac:dyDescent="0.25">
      <c r="A540" s="26"/>
      <c r="B540" s="27"/>
      <c r="C540" s="27"/>
      <c r="D540" s="28"/>
      <c r="E540" s="10"/>
      <c r="F540" s="19"/>
      <c r="G540" s="22"/>
      <c r="H540" s="23"/>
      <c r="I540" s="22"/>
      <c r="J540" s="23"/>
      <c r="K540" s="24"/>
      <c r="L540" s="10"/>
      <c r="M540" s="10"/>
      <c r="N540" s="29"/>
    </row>
    <row r="541" spans="1:14" x14ac:dyDescent="0.25">
      <c r="A541" s="26"/>
      <c r="B541" s="27"/>
      <c r="C541" s="27"/>
      <c r="D541" s="28"/>
      <c r="E541" s="10"/>
      <c r="F541" s="19"/>
      <c r="G541" s="22"/>
      <c r="H541" s="23"/>
      <c r="I541" s="22"/>
      <c r="J541" s="23"/>
      <c r="K541" s="24"/>
      <c r="L541" s="10"/>
      <c r="M541" s="10"/>
      <c r="N541" s="29"/>
    </row>
    <row r="542" spans="1:14" x14ac:dyDescent="0.25">
      <c r="A542" s="26"/>
      <c r="B542" s="27"/>
      <c r="C542" s="27"/>
      <c r="D542" s="28"/>
      <c r="F542" s="19"/>
      <c r="G542" s="22"/>
      <c r="H542" s="23"/>
      <c r="I542" s="22"/>
      <c r="J542" s="23"/>
      <c r="K542" s="24"/>
      <c r="M542" s="10"/>
      <c r="N542" s="29"/>
    </row>
    <row r="543" spans="1:14" x14ac:dyDescent="0.25">
      <c r="A543" s="26"/>
      <c r="B543" s="27"/>
      <c r="C543" s="27"/>
      <c r="D543" s="28"/>
      <c r="F543" s="19"/>
      <c r="G543" s="22"/>
      <c r="H543" s="23"/>
      <c r="I543" s="22"/>
      <c r="J543" s="23"/>
      <c r="K543" s="24"/>
      <c r="M543" s="10"/>
      <c r="N543" s="29"/>
    </row>
    <row r="544" spans="1:14" x14ac:dyDescent="0.25">
      <c r="A544" s="26"/>
      <c r="B544" s="27"/>
      <c r="C544" s="27"/>
      <c r="D544" s="28"/>
      <c r="F544" s="19"/>
      <c r="G544" s="22"/>
      <c r="H544" s="23"/>
      <c r="I544" s="22"/>
      <c r="J544" s="23"/>
      <c r="K544" s="24"/>
      <c r="M544" s="10"/>
      <c r="N544" s="29"/>
    </row>
    <row r="545" spans="1:14" x14ac:dyDescent="0.25">
      <c r="A545" s="26"/>
      <c r="B545" s="27"/>
      <c r="C545" s="27"/>
      <c r="D545" s="28"/>
      <c r="F545" s="19"/>
      <c r="G545" s="22"/>
      <c r="H545" s="23"/>
      <c r="I545" s="22"/>
      <c r="J545" s="23"/>
      <c r="K545" s="24"/>
      <c r="M545" s="10"/>
      <c r="N545" s="29"/>
    </row>
    <row r="546" spans="1:14" x14ac:dyDescent="0.25">
      <c r="A546" s="26"/>
      <c r="B546" s="27"/>
      <c r="C546" s="27"/>
      <c r="D546" s="28"/>
      <c r="F546" s="19"/>
      <c r="G546" s="22"/>
      <c r="H546" s="23"/>
      <c r="I546" s="22"/>
      <c r="J546" s="23"/>
      <c r="K546" s="24"/>
      <c r="M546" s="10"/>
      <c r="N546" s="29"/>
    </row>
    <row r="547" spans="1:14" x14ac:dyDescent="0.25">
      <c r="A547" s="26"/>
      <c r="B547" s="27"/>
      <c r="C547" s="27"/>
      <c r="D547" s="28"/>
      <c r="F547" s="19"/>
      <c r="G547" s="22"/>
      <c r="H547" s="23"/>
      <c r="I547" s="22"/>
      <c r="J547" s="23"/>
      <c r="K547" s="24"/>
      <c r="M547" s="10"/>
      <c r="N547" s="29"/>
    </row>
    <row r="548" spans="1:14" x14ac:dyDescent="0.25">
      <c r="A548" s="26"/>
      <c r="B548" s="27"/>
      <c r="C548" s="27"/>
      <c r="D548" s="28"/>
      <c r="F548" s="19"/>
      <c r="G548" s="22"/>
      <c r="H548" s="23"/>
      <c r="I548" s="22"/>
      <c r="J548" s="23"/>
      <c r="K548" s="24"/>
      <c r="M548" s="10"/>
      <c r="N548" s="29"/>
    </row>
    <row r="549" spans="1:14" x14ac:dyDescent="0.25">
      <c r="A549" s="26"/>
      <c r="B549" s="27"/>
      <c r="C549" s="27"/>
      <c r="D549" s="28"/>
      <c r="F549" s="19"/>
      <c r="G549" s="22"/>
      <c r="H549" s="23"/>
      <c r="I549" s="22"/>
      <c r="J549" s="23"/>
      <c r="K549" s="24"/>
      <c r="M549" s="10"/>
      <c r="N549" s="29"/>
    </row>
    <row r="550" spans="1:14" x14ac:dyDescent="0.25">
      <c r="A550" s="26"/>
      <c r="B550" s="27"/>
      <c r="C550" s="27"/>
      <c r="D550" s="28"/>
      <c r="F550" s="19"/>
      <c r="G550" s="22"/>
      <c r="H550" s="23"/>
      <c r="I550" s="22"/>
      <c r="J550" s="23"/>
      <c r="K550" s="24"/>
      <c r="M550" s="10"/>
      <c r="N550" s="29"/>
    </row>
    <row r="551" spans="1:14" x14ac:dyDescent="0.25">
      <c r="A551" s="26"/>
      <c r="B551" s="27"/>
      <c r="C551" s="27"/>
      <c r="D551" s="28"/>
      <c r="F551" s="19"/>
      <c r="G551" s="22"/>
      <c r="H551" s="23"/>
      <c r="I551" s="22"/>
      <c r="J551" s="23"/>
      <c r="K551" s="24"/>
      <c r="M551" s="10"/>
      <c r="N551" s="29"/>
    </row>
    <row r="552" spans="1:14" x14ac:dyDescent="0.25">
      <c r="A552" s="26"/>
      <c r="B552" s="27"/>
      <c r="C552" s="27"/>
      <c r="D552" s="28"/>
      <c r="F552" s="19"/>
      <c r="G552" s="22"/>
      <c r="H552" s="23"/>
      <c r="I552" s="22"/>
      <c r="J552" s="23"/>
      <c r="K552" s="24"/>
      <c r="M552" s="10"/>
      <c r="N552" s="29"/>
    </row>
    <row r="553" spans="1:14" x14ac:dyDescent="0.25">
      <c r="A553" s="26"/>
      <c r="B553" s="27"/>
      <c r="C553" s="27"/>
      <c r="D553" s="28"/>
      <c r="F553" s="19"/>
      <c r="G553" s="22"/>
      <c r="H553" s="23"/>
      <c r="I553" s="22"/>
      <c r="J553" s="23"/>
      <c r="K553" s="24"/>
      <c r="M553" s="10"/>
      <c r="N553" s="29"/>
    </row>
    <row r="554" spans="1:14" x14ac:dyDescent="0.25">
      <c r="A554" s="26"/>
      <c r="B554" s="27"/>
      <c r="C554" s="27"/>
      <c r="D554" s="28"/>
      <c r="F554" s="19"/>
      <c r="G554" s="22"/>
      <c r="H554" s="23"/>
      <c r="I554" s="22"/>
      <c r="J554" s="23"/>
      <c r="K554" s="24"/>
      <c r="M554" s="10"/>
      <c r="N554" s="29"/>
    </row>
    <row r="555" spans="1:14" x14ac:dyDescent="0.25">
      <c r="A555" s="26"/>
      <c r="B555" s="27"/>
      <c r="C555" s="27"/>
      <c r="D555" s="28"/>
      <c r="F555" s="19"/>
      <c r="G555" s="22"/>
      <c r="H555" s="23"/>
      <c r="I555" s="22"/>
      <c r="J555" s="23"/>
      <c r="K555" s="24"/>
      <c r="M555" s="10"/>
      <c r="N555" s="29"/>
    </row>
    <row r="556" spans="1:14" x14ac:dyDescent="0.25">
      <c r="A556" s="26"/>
      <c r="B556" s="27"/>
      <c r="C556" s="27"/>
      <c r="D556" s="28"/>
      <c r="F556" s="19"/>
      <c r="G556" s="22"/>
      <c r="H556" s="23"/>
      <c r="I556" s="22"/>
      <c r="J556" s="23"/>
      <c r="K556" s="24"/>
      <c r="M556" s="10"/>
      <c r="N556" s="29"/>
    </row>
    <row r="557" spans="1:14" x14ac:dyDescent="0.25">
      <c r="A557" s="26"/>
      <c r="B557" s="27"/>
      <c r="C557" s="27"/>
      <c r="D557" s="28"/>
      <c r="F557" s="19"/>
      <c r="G557" s="22"/>
      <c r="H557" s="23"/>
      <c r="I557" s="22"/>
      <c r="J557" s="23"/>
      <c r="K557" s="24"/>
      <c r="M557" s="10"/>
      <c r="N557" s="29"/>
    </row>
    <row r="558" spans="1:14" x14ac:dyDescent="0.25">
      <c r="A558" s="26"/>
      <c r="B558" s="27"/>
      <c r="C558" s="27"/>
      <c r="D558" s="28"/>
      <c r="F558" s="19"/>
      <c r="G558" s="22"/>
      <c r="H558" s="23"/>
      <c r="I558" s="22"/>
      <c r="J558" s="23"/>
      <c r="K558" s="24"/>
      <c r="M558" s="10"/>
      <c r="N558" s="29"/>
    </row>
    <row r="559" spans="1:14" x14ac:dyDescent="0.25">
      <c r="A559" s="26"/>
      <c r="B559" s="27"/>
      <c r="C559" s="27"/>
      <c r="D559" s="28"/>
      <c r="F559" s="19"/>
      <c r="G559" s="22"/>
      <c r="H559" s="23"/>
      <c r="I559" s="22"/>
      <c r="J559" s="23"/>
      <c r="K559" s="24"/>
      <c r="M559" s="10"/>
      <c r="N559" s="29"/>
    </row>
    <row r="560" spans="1:14" x14ac:dyDescent="0.25">
      <c r="A560" s="26"/>
      <c r="B560" s="27"/>
      <c r="C560" s="27"/>
      <c r="D560" s="28"/>
      <c r="F560" s="19"/>
      <c r="G560" s="22"/>
      <c r="H560" s="23"/>
      <c r="I560" s="22"/>
      <c r="J560" s="23"/>
      <c r="K560" s="24"/>
      <c r="M560" s="10"/>
      <c r="N560" s="29"/>
    </row>
    <row r="561" spans="1:14" x14ac:dyDescent="0.25">
      <c r="A561" s="26"/>
      <c r="B561" s="27"/>
      <c r="C561" s="27"/>
      <c r="D561" s="28"/>
      <c r="F561" s="19"/>
      <c r="G561" s="22"/>
      <c r="H561" s="23"/>
      <c r="I561" s="22"/>
      <c r="J561" s="23"/>
      <c r="K561" s="24"/>
      <c r="M561" s="10"/>
      <c r="N561" s="29"/>
    </row>
    <row r="562" spans="1:14" x14ac:dyDescent="0.25">
      <c r="A562" s="26"/>
      <c r="B562" s="27"/>
      <c r="C562" s="27"/>
      <c r="D562" s="28"/>
      <c r="F562" s="19"/>
      <c r="G562" s="22"/>
      <c r="H562" s="23"/>
      <c r="I562" s="22"/>
      <c r="J562" s="23"/>
      <c r="K562" s="24"/>
      <c r="M562" s="10"/>
      <c r="N562" s="29"/>
    </row>
    <row r="563" spans="1:14" x14ac:dyDescent="0.25">
      <c r="A563" s="26"/>
      <c r="B563" s="27"/>
      <c r="C563" s="27"/>
      <c r="D563" s="28"/>
      <c r="F563" s="19"/>
      <c r="G563" s="22"/>
      <c r="H563" s="23"/>
      <c r="I563" s="22"/>
      <c r="J563" s="23"/>
      <c r="K563" s="24"/>
      <c r="M563" s="10"/>
      <c r="N563" s="29"/>
    </row>
    <row r="564" spans="1:14" x14ac:dyDescent="0.25">
      <c r="A564" s="26"/>
      <c r="B564" s="27"/>
      <c r="C564" s="27"/>
      <c r="D564" s="28"/>
      <c r="F564" s="19"/>
      <c r="G564" s="22"/>
      <c r="H564" s="23"/>
      <c r="I564" s="22"/>
      <c r="J564" s="23"/>
      <c r="K564" s="24"/>
      <c r="M564" s="10"/>
      <c r="N564" s="29"/>
    </row>
    <row r="565" spans="1:14" x14ac:dyDescent="0.25">
      <c r="A565" s="26"/>
      <c r="B565" s="27"/>
      <c r="C565" s="27"/>
      <c r="D565" s="28"/>
      <c r="F565" s="19"/>
      <c r="G565" s="22"/>
      <c r="H565" s="23"/>
      <c r="I565" s="22"/>
      <c r="J565" s="23"/>
      <c r="K565" s="24"/>
      <c r="M565" s="10"/>
      <c r="N565" s="29"/>
    </row>
    <row r="566" spans="1:14" x14ac:dyDescent="0.25">
      <c r="A566" s="26"/>
      <c r="B566" s="27"/>
      <c r="C566" s="27"/>
      <c r="D566" s="28"/>
      <c r="F566" s="19"/>
      <c r="G566" s="22"/>
      <c r="H566" s="23"/>
      <c r="I566" s="22"/>
      <c r="J566" s="23"/>
      <c r="K566" s="24"/>
      <c r="M566" s="10"/>
      <c r="N566" s="29"/>
    </row>
    <row r="567" spans="1:14" x14ac:dyDescent="0.25">
      <c r="A567" s="26"/>
      <c r="B567" s="27"/>
      <c r="C567" s="27"/>
      <c r="D567" s="28"/>
      <c r="F567" s="19"/>
      <c r="G567" s="22"/>
      <c r="H567" s="23"/>
      <c r="I567" s="22"/>
      <c r="J567" s="23"/>
      <c r="K567" s="24"/>
      <c r="M567" s="10"/>
      <c r="N567" s="29"/>
    </row>
    <row r="568" spans="1:14" x14ac:dyDescent="0.25">
      <c r="A568" s="26"/>
      <c r="B568" s="27"/>
      <c r="C568" s="27"/>
      <c r="D568" s="28"/>
      <c r="F568" s="19"/>
      <c r="G568" s="22"/>
      <c r="H568" s="23"/>
      <c r="I568" s="22"/>
      <c r="J568" s="23"/>
      <c r="K568" s="24"/>
      <c r="M568" s="10"/>
      <c r="N568" s="29"/>
    </row>
    <row r="569" spans="1:14" x14ac:dyDescent="0.25">
      <c r="A569" s="26"/>
      <c r="B569" s="27"/>
      <c r="C569" s="27"/>
      <c r="D569" s="28"/>
      <c r="F569" s="19"/>
      <c r="G569" s="22"/>
      <c r="H569" s="23"/>
      <c r="I569" s="22"/>
      <c r="J569" s="23"/>
      <c r="K569" s="24"/>
      <c r="M569" s="10"/>
      <c r="N569" s="29"/>
    </row>
    <row r="570" spans="1:14" x14ac:dyDescent="0.25">
      <c r="A570" s="26"/>
      <c r="B570" s="27"/>
      <c r="C570" s="27"/>
      <c r="D570" s="28"/>
      <c r="F570" s="19"/>
      <c r="G570" s="22"/>
      <c r="H570" s="23"/>
      <c r="I570" s="22"/>
      <c r="J570" s="23"/>
      <c r="K570" s="24"/>
      <c r="M570" s="10"/>
      <c r="N570" s="29"/>
    </row>
    <row r="571" spans="1:14" x14ac:dyDescent="0.25">
      <c r="A571" s="26"/>
      <c r="B571" s="27"/>
      <c r="C571" s="27"/>
      <c r="D571" s="28"/>
      <c r="F571" s="19"/>
      <c r="G571" s="22"/>
      <c r="H571" s="23"/>
      <c r="I571" s="22"/>
      <c r="J571" s="23"/>
      <c r="K571" s="24"/>
      <c r="M571" s="10"/>
      <c r="N571" s="29"/>
    </row>
    <row r="572" spans="1:14" x14ac:dyDescent="0.25">
      <c r="A572" s="26"/>
      <c r="B572" s="27"/>
      <c r="C572" s="27"/>
      <c r="D572" s="28"/>
      <c r="F572" s="19"/>
      <c r="G572" s="22"/>
      <c r="H572" s="23"/>
      <c r="I572" s="22"/>
      <c r="J572" s="23"/>
      <c r="K572" s="24"/>
      <c r="M572" s="10"/>
      <c r="N572" s="29"/>
    </row>
    <row r="573" spans="1:14" x14ac:dyDescent="0.25">
      <c r="A573" s="26"/>
      <c r="B573" s="27"/>
      <c r="C573" s="27"/>
      <c r="D573" s="28"/>
      <c r="F573" s="19"/>
      <c r="G573" s="22"/>
      <c r="H573" s="23"/>
      <c r="I573" s="22"/>
      <c r="J573" s="23"/>
      <c r="K573" s="24"/>
      <c r="M573" s="10"/>
      <c r="N573" s="29"/>
    </row>
    <row r="574" spans="1:14" x14ac:dyDescent="0.25">
      <c r="A574" s="26"/>
      <c r="B574" s="27"/>
      <c r="C574" s="27"/>
      <c r="D574" s="28"/>
      <c r="F574" s="19"/>
      <c r="G574" s="22"/>
      <c r="H574" s="23"/>
      <c r="I574" s="22"/>
      <c r="J574" s="23"/>
      <c r="K574" s="24"/>
      <c r="M574" s="30"/>
      <c r="N574" s="29"/>
    </row>
    <row r="575" spans="1:14" x14ac:dyDescent="0.25">
      <c r="A575" s="26"/>
      <c r="B575" s="27"/>
      <c r="C575" s="27"/>
      <c r="D575" s="28"/>
      <c r="F575" s="19"/>
      <c r="G575" s="22"/>
      <c r="H575" s="23"/>
      <c r="I575" s="22"/>
      <c r="J575" s="23"/>
      <c r="K575" s="24"/>
      <c r="M575" s="30"/>
      <c r="N575" s="29"/>
    </row>
    <row r="576" spans="1:14" x14ac:dyDescent="0.25">
      <c r="A576" s="26"/>
      <c r="B576" s="27"/>
      <c r="C576" s="27"/>
      <c r="D576" s="28"/>
      <c r="F576" s="19"/>
      <c r="G576" s="22"/>
      <c r="H576" s="23"/>
      <c r="I576" s="22"/>
      <c r="J576" s="23"/>
      <c r="K576" s="24"/>
      <c r="M576" s="30"/>
      <c r="N576" s="29"/>
    </row>
    <row r="577" spans="1:14" x14ac:dyDescent="0.25">
      <c r="A577" s="26"/>
      <c r="B577" s="27"/>
      <c r="C577" s="27"/>
      <c r="D577" s="28"/>
      <c r="F577" s="19"/>
      <c r="G577" s="22"/>
      <c r="H577" s="23"/>
      <c r="I577" s="22"/>
      <c r="J577" s="23"/>
      <c r="K577" s="24"/>
      <c r="M577" s="30"/>
      <c r="N577" s="29"/>
    </row>
    <row r="578" spans="1:14" x14ac:dyDescent="0.25">
      <c r="A578" s="26"/>
      <c r="B578" s="27"/>
      <c r="C578" s="27"/>
      <c r="D578" s="28"/>
      <c r="F578" s="19"/>
      <c r="G578" s="22"/>
      <c r="H578" s="23"/>
      <c r="I578" s="22"/>
      <c r="J578" s="23"/>
      <c r="K578" s="24"/>
      <c r="M578" s="30"/>
      <c r="N578" s="29"/>
    </row>
    <row r="579" spans="1:14" x14ac:dyDescent="0.25">
      <c r="A579" s="26"/>
      <c r="B579" s="27"/>
      <c r="C579" s="27"/>
      <c r="D579" s="28"/>
      <c r="F579" s="19"/>
      <c r="G579" s="22"/>
      <c r="H579" s="23"/>
      <c r="I579" s="22"/>
      <c r="J579" s="23"/>
      <c r="K579" s="24"/>
      <c r="M579" s="30"/>
      <c r="N579" s="29"/>
    </row>
    <row r="580" spans="1:14" x14ac:dyDescent="0.25">
      <c r="A580" s="26"/>
      <c r="B580" s="27"/>
      <c r="C580" s="27"/>
      <c r="D580" s="28"/>
      <c r="F580" s="19"/>
      <c r="G580" s="22"/>
      <c r="H580" s="23"/>
      <c r="I580" s="22"/>
      <c r="J580" s="23"/>
      <c r="K580" s="24"/>
      <c r="M580" s="30"/>
      <c r="N580" s="29"/>
    </row>
    <row r="581" spans="1:14" x14ac:dyDescent="0.25">
      <c r="A581" s="26"/>
      <c r="B581" s="27"/>
      <c r="C581" s="27"/>
      <c r="D581" s="28"/>
      <c r="F581" s="19"/>
      <c r="G581" s="22"/>
      <c r="H581" s="23"/>
      <c r="I581" s="22"/>
      <c r="J581" s="23"/>
      <c r="K581" s="24"/>
      <c r="M581" s="30"/>
      <c r="N581" s="29"/>
    </row>
    <row r="582" spans="1:14" x14ac:dyDescent="0.25">
      <c r="A582" s="26"/>
      <c r="B582" s="27"/>
      <c r="C582" s="27"/>
      <c r="D582" s="28"/>
      <c r="F582" s="19"/>
      <c r="G582" s="22"/>
      <c r="H582" s="23"/>
      <c r="I582" s="22"/>
      <c r="J582" s="23"/>
      <c r="K582" s="24"/>
      <c r="M582" s="30"/>
      <c r="N582" s="29"/>
    </row>
    <row r="583" spans="1:14" x14ac:dyDescent="0.25">
      <c r="A583" s="26"/>
      <c r="B583" s="27"/>
      <c r="C583" s="27"/>
      <c r="D583" s="28"/>
      <c r="F583" s="19"/>
      <c r="G583" s="22"/>
      <c r="H583" s="23"/>
      <c r="I583" s="22"/>
      <c r="J583" s="23"/>
      <c r="K583" s="24"/>
      <c r="M583" s="30"/>
      <c r="N583" s="29"/>
    </row>
    <row r="584" spans="1:14" x14ac:dyDescent="0.25">
      <c r="A584" s="26"/>
      <c r="B584" s="27"/>
      <c r="C584" s="27"/>
      <c r="D584" s="28"/>
      <c r="F584" s="19"/>
      <c r="G584" s="22"/>
      <c r="H584" s="23"/>
      <c r="I584" s="22"/>
      <c r="J584" s="23"/>
      <c r="K584" s="24"/>
      <c r="M584" s="30"/>
      <c r="N584" s="29"/>
    </row>
    <row r="585" spans="1:14" x14ac:dyDescent="0.25">
      <c r="A585" s="26"/>
      <c r="B585" s="27"/>
      <c r="C585" s="27"/>
      <c r="D585" s="28"/>
      <c r="F585" s="19"/>
      <c r="G585" s="22"/>
      <c r="H585" s="23"/>
      <c r="I585" s="22"/>
      <c r="J585" s="23"/>
      <c r="K585" s="24"/>
      <c r="M585" s="30"/>
      <c r="N585" s="29"/>
    </row>
    <row r="586" spans="1:14" x14ac:dyDescent="0.25">
      <c r="A586" s="26"/>
      <c r="B586" s="27"/>
      <c r="C586" s="27"/>
      <c r="D586" s="28"/>
      <c r="F586" s="19"/>
      <c r="G586" s="22"/>
      <c r="H586" s="23"/>
      <c r="I586" s="22"/>
      <c r="J586" s="23"/>
      <c r="K586" s="24"/>
      <c r="M586" s="30"/>
      <c r="N586" s="29"/>
    </row>
    <row r="587" spans="1:14" x14ac:dyDescent="0.25">
      <c r="A587" s="26"/>
      <c r="B587" s="27"/>
      <c r="C587" s="27"/>
      <c r="D587" s="28"/>
      <c r="F587" s="19"/>
      <c r="G587" s="22"/>
      <c r="H587" s="23"/>
      <c r="I587" s="22"/>
      <c r="J587" s="23"/>
      <c r="K587" s="24"/>
      <c r="M587" s="30"/>
      <c r="N587" s="29"/>
    </row>
    <row r="588" spans="1:14" x14ac:dyDescent="0.25">
      <c r="A588" s="26"/>
      <c r="B588" s="27"/>
      <c r="C588" s="27"/>
      <c r="D588" s="28"/>
      <c r="F588" s="19"/>
      <c r="G588" s="22"/>
      <c r="H588" s="23"/>
      <c r="I588" s="22"/>
      <c r="J588" s="23"/>
      <c r="K588" s="24"/>
      <c r="M588" s="30"/>
      <c r="N588" s="29"/>
    </row>
    <row r="589" spans="1:14" x14ac:dyDescent="0.25">
      <c r="A589" s="26"/>
      <c r="B589" s="27"/>
      <c r="C589" s="27"/>
      <c r="D589" s="28"/>
      <c r="F589" s="19"/>
      <c r="G589" s="22"/>
      <c r="H589" s="23"/>
      <c r="I589" s="22"/>
      <c r="J589" s="23"/>
      <c r="K589" s="24"/>
      <c r="M589" s="30"/>
      <c r="N589" s="29"/>
    </row>
    <row r="590" spans="1:14" x14ac:dyDescent="0.25">
      <c r="A590" s="26"/>
      <c r="B590" s="27"/>
      <c r="C590" s="27"/>
      <c r="D590" s="28"/>
      <c r="F590" s="19"/>
      <c r="G590" s="22"/>
      <c r="H590" s="23"/>
      <c r="I590" s="22"/>
      <c r="J590" s="23"/>
      <c r="K590" s="24"/>
      <c r="M590" s="30"/>
      <c r="N590" s="29"/>
    </row>
    <row r="591" spans="1:14" x14ac:dyDescent="0.25">
      <c r="A591" s="26"/>
      <c r="B591" s="27"/>
      <c r="C591" s="27"/>
      <c r="D591" s="28"/>
      <c r="F591" s="19"/>
      <c r="G591" s="22"/>
      <c r="H591" s="23"/>
      <c r="I591" s="22"/>
      <c r="J591" s="23"/>
      <c r="K591" s="24"/>
      <c r="M591" s="30"/>
      <c r="N591" s="29"/>
    </row>
    <row r="592" spans="1:14" x14ac:dyDescent="0.25">
      <c r="A592" s="26"/>
      <c r="B592" s="27"/>
      <c r="C592" s="27"/>
      <c r="D592" s="28"/>
      <c r="F592" s="19"/>
      <c r="G592" s="22"/>
      <c r="H592" s="23"/>
      <c r="I592" s="22"/>
      <c r="J592" s="23"/>
      <c r="K592" s="24"/>
      <c r="M592" s="30"/>
      <c r="N592" s="29"/>
    </row>
    <row r="593" spans="1:14" x14ac:dyDescent="0.25">
      <c r="A593" s="26"/>
      <c r="B593" s="27"/>
      <c r="C593" s="27"/>
      <c r="D593" s="28"/>
      <c r="F593" s="19"/>
      <c r="G593" s="22"/>
      <c r="H593" s="23"/>
      <c r="I593" s="22"/>
      <c r="J593" s="23"/>
      <c r="K593" s="24"/>
      <c r="M593" s="30"/>
      <c r="N593" s="29"/>
    </row>
    <row r="594" spans="1:14" x14ac:dyDescent="0.25">
      <c r="A594" s="26"/>
      <c r="B594" s="27"/>
      <c r="C594" s="27"/>
      <c r="D594" s="28"/>
      <c r="F594" s="19"/>
      <c r="G594" s="22"/>
      <c r="H594" s="23"/>
      <c r="I594" s="22"/>
      <c r="J594" s="23"/>
      <c r="K594" s="24"/>
      <c r="M594" s="30"/>
      <c r="N594" s="29"/>
    </row>
    <row r="595" spans="1:14" x14ac:dyDescent="0.25">
      <c r="A595" s="26"/>
      <c r="B595" s="27"/>
      <c r="C595" s="27"/>
      <c r="D595" s="28"/>
      <c r="F595" s="19"/>
      <c r="G595" s="22"/>
      <c r="H595" s="23"/>
      <c r="I595" s="22"/>
      <c r="J595" s="23"/>
      <c r="K595" s="24"/>
      <c r="M595" s="30"/>
      <c r="N595" s="29"/>
    </row>
    <row r="596" spans="1:14" x14ac:dyDescent="0.25">
      <c r="A596" s="26"/>
      <c r="B596" s="27"/>
      <c r="C596" s="27"/>
      <c r="D596" s="28"/>
      <c r="F596" s="19"/>
      <c r="G596" s="22"/>
      <c r="H596" s="23"/>
      <c r="I596" s="22"/>
      <c r="J596" s="23"/>
      <c r="K596" s="24"/>
      <c r="M596" s="30"/>
      <c r="N596" s="29"/>
    </row>
    <row r="597" spans="1:14" x14ac:dyDescent="0.25">
      <c r="A597" s="26"/>
      <c r="B597" s="27"/>
      <c r="C597" s="27"/>
      <c r="D597" s="28"/>
      <c r="F597" s="19"/>
      <c r="G597" s="22"/>
      <c r="H597" s="23"/>
      <c r="I597" s="22"/>
      <c r="J597" s="23"/>
      <c r="K597" s="24"/>
      <c r="M597" s="30"/>
      <c r="N597" s="29"/>
    </row>
    <row r="598" spans="1:14" x14ac:dyDescent="0.25">
      <c r="A598" s="26"/>
      <c r="B598" s="27"/>
      <c r="C598" s="27"/>
      <c r="D598" s="28"/>
      <c r="F598" s="19"/>
      <c r="G598" s="22"/>
      <c r="H598" s="23"/>
      <c r="I598" s="22"/>
      <c r="J598" s="23"/>
      <c r="K598" s="24"/>
      <c r="M598" s="30"/>
      <c r="N598" s="29"/>
    </row>
    <row r="599" spans="1:14" x14ac:dyDescent="0.25">
      <c r="A599" s="26"/>
      <c r="B599" s="27"/>
      <c r="C599" s="27"/>
      <c r="D599" s="28"/>
      <c r="F599" s="19"/>
      <c r="G599" s="22"/>
      <c r="H599" s="23"/>
      <c r="I599" s="22"/>
      <c r="J599" s="23"/>
      <c r="K599" s="24"/>
      <c r="M599" s="30"/>
      <c r="N599" s="29"/>
    </row>
    <row r="600" spans="1:14" x14ac:dyDescent="0.25">
      <c r="A600" s="26"/>
      <c r="B600" s="27"/>
      <c r="C600" s="27"/>
      <c r="D600" s="28"/>
      <c r="F600" s="19"/>
      <c r="G600" s="22"/>
      <c r="H600" s="23"/>
      <c r="I600" s="22"/>
      <c r="J600" s="23"/>
      <c r="K600" s="24"/>
      <c r="M600" s="30"/>
      <c r="N600" s="29"/>
    </row>
    <row r="601" spans="1:14" x14ac:dyDescent="0.25">
      <c r="A601" s="26"/>
      <c r="B601" s="27"/>
      <c r="C601" s="27"/>
      <c r="D601" s="28"/>
      <c r="F601" s="19"/>
      <c r="G601" s="22"/>
      <c r="H601" s="23"/>
      <c r="I601" s="22"/>
      <c r="J601" s="23"/>
      <c r="K601" s="24"/>
      <c r="M601" s="30"/>
      <c r="N601" s="29"/>
    </row>
    <row r="602" spans="1:14" x14ac:dyDescent="0.25">
      <c r="A602" s="26"/>
      <c r="B602" s="27"/>
      <c r="C602" s="27"/>
      <c r="D602" s="28"/>
      <c r="F602" s="19"/>
      <c r="G602" s="22"/>
      <c r="H602" s="23"/>
      <c r="I602" s="22"/>
      <c r="J602" s="23"/>
      <c r="K602" s="24"/>
      <c r="M602" s="30"/>
      <c r="N602" s="29"/>
    </row>
    <row r="603" spans="1:14" x14ac:dyDescent="0.25">
      <c r="A603" s="26"/>
      <c r="B603" s="27"/>
      <c r="C603" s="27"/>
      <c r="D603" s="28"/>
      <c r="F603" s="19"/>
      <c r="G603" s="22"/>
      <c r="H603" s="23"/>
      <c r="I603" s="22"/>
      <c r="J603" s="23"/>
      <c r="K603" s="24"/>
      <c r="M603" s="30"/>
      <c r="N603" s="29"/>
    </row>
    <row r="604" spans="1:14" x14ac:dyDescent="0.25">
      <c r="A604" s="26"/>
      <c r="B604" s="27"/>
      <c r="C604" s="27"/>
      <c r="D604" s="28"/>
      <c r="F604" s="19"/>
      <c r="G604" s="22"/>
      <c r="H604" s="23"/>
      <c r="I604" s="22"/>
      <c r="J604" s="23"/>
      <c r="K604" s="24"/>
      <c r="M604" s="30"/>
      <c r="N604" s="29"/>
    </row>
    <row r="605" spans="1:14" x14ac:dyDescent="0.25">
      <c r="A605" s="26"/>
      <c r="B605" s="27"/>
      <c r="C605" s="27"/>
      <c r="D605" s="28"/>
      <c r="F605" s="19"/>
      <c r="G605" s="22"/>
      <c r="H605" s="23"/>
      <c r="I605" s="22"/>
      <c r="J605" s="23"/>
      <c r="K605" s="24"/>
      <c r="M605" s="30"/>
      <c r="N605" s="29"/>
    </row>
    <row r="606" spans="1:14" x14ac:dyDescent="0.25">
      <c r="A606" s="26"/>
      <c r="B606" s="27"/>
      <c r="C606" s="27"/>
      <c r="D606" s="28"/>
      <c r="F606" s="19"/>
      <c r="G606" s="22"/>
      <c r="H606" s="23"/>
      <c r="I606" s="22"/>
      <c r="J606" s="23"/>
      <c r="K606" s="24"/>
      <c r="M606" s="30"/>
      <c r="N606" s="29"/>
    </row>
    <row r="607" spans="1:14" x14ac:dyDescent="0.25">
      <c r="A607" s="26"/>
      <c r="B607" s="27"/>
      <c r="C607" s="27"/>
      <c r="D607" s="28"/>
      <c r="F607" s="19"/>
      <c r="G607" s="22"/>
      <c r="H607" s="23"/>
      <c r="I607" s="22"/>
      <c r="J607" s="23"/>
      <c r="K607" s="24"/>
      <c r="M607" s="30"/>
      <c r="N607" s="29"/>
    </row>
    <row r="608" spans="1:14" x14ac:dyDescent="0.25">
      <c r="A608" s="26"/>
      <c r="B608" s="27"/>
      <c r="C608" s="27"/>
      <c r="D608" s="28"/>
      <c r="F608" s="19"/>
      <c r="G608" s="22"/>
      <c r="H608" s="23"/>
      <c r="I608" s="22"/>
      <c r="J608" s="23"/>
      <c r="K608" s="24"/>
      <c r="M608" s="30"/>
      <c r="N608" s="29"/>
    </row>
    <row r="609" spans="1:14" x14ac:dyDescent="0.25">
      <c r="A609" s="26"/>
      <c r="B609" s="27"/>
      <c r="C609" s="27"/>
      <c r="D609" s="28"/>
      <c r="F609" s="19"/>
      <c r="G609" s="22"/>
      <c r="H609" s="23"/>
      <c r="I609" s="22"/>
      <c r="J609" s="23"/>
      <c r="K609" s="24"/>
      <c r="M609" s="30"/>
      <c r="N609" s="29"/>
    </row>
    <row r="610" spans="1:14" x14ac:dyDescent="0.25">
      <c r="A610" s="26"/>
      <c r="B610" s="27"/>
      <c r="C610" s="27"/>
      <c r="D610" s="28"/>
      <c r="F610" s="19"/>
      <c r="G610" s="22"/>
      <c r="H610" s="23"/>
      <c r="I610" s="22"/>
      <c r="J610" s="23"/>
      <c r="K610" s="24"/>
      <c r="M610" s="30"/>
      <c r="N610" s="29"/>
    </row>
    <row r="611" spans="1:14" x14ac:dyDescent="0.25">
      <c r="A611" s="26"/>
      <c r="B611" s="27"/>
      <c r="C611" s="27"/>
      <c r="D611" s="28"/>
      <c r="F611" s="19"/>
      <c r="G611" s="22"/>
      <c r="H611" s="23"/>
      <c r="I611" s="22"/>
      <c r="J611" s="23"/>
      <c r="K611" s="24"/>
    </row>
    <row r="612" spans="1:14" x14ac:dyDescent="0.25">
      <c r="A612" s="26"/>
      <c r="B612" s="27"/>
      <c r="C612" s="27"/>
      <c r="D612" s="28"/>
      <c r="F612" s="19"/>
      <c r="G612" s="22"/>
      <c r="H612" s="23"/>
      <c r="I612" s="22"/>
      <c r="J612" s="23"/>
      <c r="K612" s="24"/>
    </row>
    <row r="613" spans="1:14" x14ac:dyDescent="0.25">
      <c r="A613" s="26"/>
      <c r="B613" s="27"/>
      <c r="C613" s="27"/>
      <c r="D613" s="28"/>
      <c r="F613" s="19"/>
      <c r="G613" s="22"/>
      <c r="H613" s="23"/>
      <c r="I613" s="22"/>
      <c r="J613" s="23"/>
      <c r="K613" s="24"/>
    </row>
    <row r="614" spans="1:14" x14ac:dyDescent="0.25">
      <c r="A614" s="26"/>
      <c r="B614" s="27"/>
      <c r="C614" s="27"/>
      <c r="D614" s="28"/>
      <c r="F614" s="19"/>
      <c r="G614" s="22"/>
      <c r="H614" s="23"/>
      <c r="I614" s="22"/>
      <c r="J614" s="23"/>
      <c r="K614" s="24"/>
    </row>
    <row r="615" spans="1:14" x14ac:dyDescent="0.25">
      <c r="A615" s="26"/>
      <c r="B615" s="27"/>
      <c r="C615" s="27"/>
      <c r="D615" s="28"/>
      <c r="F615" s="19"/>
      <c r="G615" s="22"/>
      <c r="H615" s="23"/>
      <c r="I615" s="22"/>
      <c r="J615" s="23"/>
      <c r="K615" s="24"/>
    </row>
    <row r="616" spans="1:14" x14ac:dyDescent="0.25">
      <c r="A616" s="26"/>
      <c r="B616" s="27"/>
      <c r="C616" s="27"/>
      <c r="D616" s="28"/>
      <c r="F616" s="19"/>
      <c r="G616" s="22"/>
      <c r="H616" s="23"/>
      <c r="I616" s="22"/>
      <c r="J616" s="23"/>
      <c r="K616" s="24"/>
    </row>
    <row r="617" spans="1:14" x14ac:dyDescent="0.25">
      <c r="A617" s="26"/>
      <c r="B617" s="27"/>
      <c r="C617" s="27"/>
      <c r="D617" s="28"/>
      <c r="F617" s="19"/>
      <c r="G617" s="22"/>
      <c r="H617" s="23"/>
      <c r="I617" s="22"/>
      <c r="J617" s="23"/>
      <c r="K617" s="24"/>
    </row>
    <row r="618" spans="1:14" x14ac:dyDescent="0.25">
      <c r="A618" s="26"/>
      <c r="B618" s="27"/>
      <c r="C618" s="27"/>
      <c r="D618" s="28"/>
      <c r="F618" s="19"/>
      <c r="G618" s="22"/>
      <c r="H618" s="23"/>
      <c r="I618" s="22"/>
      <c r="J618" s="23"/>
      <c r="K618" s="24"/>
    </row>
    <row r="619" spans="1:14" x14ac:dyDescent="0.25">
      <c r="A619" s="26"/>
      <c r="B619" s="27"/>
      <c r="C619" s="27"/>
      <c r="D619" s="28"/>
      <c r="F619" s="19"/>
      <c r="G619" s="22"/>
      <c r="H619" s="23"/>
      <c r="I619" s="22"/>
      <c r="J619" s="23"/>
      <c r="K619" s="24"/>
    </row>
    <row r="620" spans="1:14" x14ac:dyDescent="0.25">
      <c r="A620" s="26"/>
      <c r="B620" s="27"/>
      <c r="C620" s="27"/>
      <c r="D620" s="28"/>
      <c r="F620" s="19"/>
      <c r="G620" s="22"/>
      <c r="H620" s="23"/>
      <c r="I620" s="22"/>
      <c r="J620" s="23"/>
      <c r="K620" s="24"/>
    </row>
    <row r="621" spans="1:14" x14ac:dyDescent="0.25">
      <c r="A621" s="26"/>
      <c r="B621" s="27"/>
      <c r="C621" s="27"/>
      <c r="D621" s="28"/>
      <c r="F621" s="19"/>
      <c r="G621" s="22"/>
      <c r="H621" s="23"/>
      <c r="I621" s="22"/>
      <c r="J621" s="23"/>
      <c r="K621" s="24"/>
    </row>
    <row r="622" spans="1:14" x14ac:dyDescent="0.25">
      <c r="A622" s="26"/>
      <c r="B622" s="27"/>
      <c r="C622" s="27"/>
      <c r="D622" s="28"/>
      <c r="F622" s="19"/>
      <c r="G622" s="22"/>
      <c r="H622" s="23"/>
      <c r="I622" s="22"/>
      <c r="J622" s="23"/>
      <c r="K622" s="24"/>
    </row>
    <row r="623" spans="1:14" x14ac:dyDescent="0.25">
      <c r="A623" s="26"/>
      <c r="B623" s="27"/>
      <c r="C623" s="27"/>
      <c r="D623" s="28"/>
      <c r="F623" s="19"/>
      <c r="G623" s="22"/>
      <c r="H623" s="23"/>
      <c r="I623" s="22"/>
      <c r="J623" s="23"/>
      <c r="K623" s="24"/>
    </row>
    <row r="624" spans="1:14" x14ac:dyDescent="0.25">
      <c r="A624" s="26"/>
      <c r="B624" s="27"/>
      <c r="C624" s="27"/>
      <c r="D624" s="28"/>
      <c r="F624" s="19"/>
      <c r="G624" s="22"/>
      <c r="H624" s="23"/>
      <c r="I624" s="22"/>
      <c r="J624" s="23"/>
      <c r="K624" s="24"/>
    </row>
    <row r="625" spans="1:11" x14ac:dyDescent="0.25">
      <c r="A625" s="26"/>
      <c r="B625" s="27"/>
      <c r="C625" s="27"/>
      <c r="D625" s="28"/>
      <c r="F625" s="19"/>
      <c r="G625" s="22"/>
      <c r="H625" s="23"/>
      <c r="I625" s="22"/>
      <c r="J625" s="23"/>
      <c r="K625" s="24"/>
    </row>
    <row r="626" spans="1:11" x14ac:dyDescent="0.25">
      <c r="A626" s="26"/>
      <c r="B626" s="27"/>
      <c r="C626" s="27"/>
      <c r="D626" s="28"/>
      <c r="F626" s="19"/>
      <c r="G626" s="22"/>
      <c r="H626" s="23"/>
      <c r="I626" s="22"/>
      <c r="J626" s="23"/>
      <c r="K626" s="24"/>
    </row>
    <row r="627" spans="1:11" x14ac:dyDescent="0.25">
      <c r="A627" s="26"/>
      <c r="B627" s="27"/>
      <c r="C627" s="27"/>
      <c r="D627" s="28"/>
      <c r="F627" s="19"/>
      <c r="G627" s="22"/>
      <c r="H627" s="23"/>
      <c r="I627" s="22"/>
      <c r="J627" s="23"/>
      <c r="K627" s="24"/>
    </row>
    <row r="628" spans="1:11" x14ac:dyDescent="0.25">
      <c r="A628" s="26"/>
      <c r="B628" s="27"/>
      <c r="C628" s="27"/>
      <c r="D628" s="28"/>
      <c r="F628" s="19"/>
      <c r="G628" s="22"/>
      <c r="H628" s="23"/>
      <c r="I628" s="22"/>
      <c r="J628" s="23"/>
      <c r="K628" s="24"/>
    </row>
    <row r="629" spans="1:11" x14ac:dyDescent="0.25">
      <c r="A629" s="26"/>
      <c r="B629" s="27"/>
      <c r="C629" s="27"/>
      <c r="D629" s="28"/>
      <c r="F629" s="19"/>
      <c r="G629" s="22"/>
      <c r="H629" s="23"/>
      <c r="I629" s="22"/>
      <c r="J629" s="23"/>
      <c r="K629" s="24"/>
    </row>
    <row r="630" spans="1:11" x14ac:dyDescent="0.25">
      <c r="A630" s="26"/>
      <c r="B630" s="27"/>
      <c r="C630" s="27"/>
      <c r="D630" s="28"/>
      <c r="F630" s="19"/>
      <c r="G630" s="22"/>
      <c r="H630" s="23"/>
      <c r="I630" s="22"/>
      <c r="J630" s="23"/>
      <c r="K630" s="24"/>
    </row>
    <row r="631" spans="1:11" x14ac:dyDescent="0.25">
      <c r="A631" s="26"/>
      <c r="B631" s="27"/>
      <c r="C631" s="27"/>
      <c r="D631" s="28"/>
      <c r="F631" s="19"/>
      <c r="G631" s="22"/>
      <c r="H631" s="23"/>
      <c r="I631" s="22"/>
      <c r="J631" s="23"/>
      <c r="K631" s="24"/>
    </row>
    <row r="632" spans="1:11" x14ac:dyDescent="0.25">
      <c r="A632" s="26"/>
      <c r="B632" s="27"/>
      <c r="C632" s="27"/>
      <c r="D632" s="28"/>
      <c r="F632" s="19"/>
      <c r="G632" s="22"/>
      <c r="H632" s="23"/>
      <c r="I632" s="22"/>
      <c r="J632" s="23"/>
      <c r="K632" s="24"/>
    </row>
    <row r="633" spans="1:11" x14ac:dyDescent="0.25">
      <c r="A633" s="26"/>
      <c r="B633" s="27"/>
      <c r="C633" s="27"/>
      <c r="D633" s="28"/>
      <c r="F633" s="19"/>
      <c r="G633" s="22"/>
      <c r="H633" s="23"/>
      <c r="I633" s="22"/>
      <c r="J633" s="23"/>
      <c r="K633" s="24"/>
    </row>
    <row r="634" spans="1:11" x14ac:dyDescent="0.25">
      <c r="A634" s="26"/>
      <c r="B634" s="27"/>
      <c r="C634" s="27"/>
      <c r="D634" s="28"/>
      <c r="F634" s="19"/>
      <c r="G634" s="22"/>
      <c r="H634" s="23"/>
      <c r="I634" s="22"/>
      <c r="J634" s="23"/>
      <c r="K634" s="24"/>
    </row>
    <row r="635" spans="1:11" x14ac:dyDescent="0.25">
      <c r="A635" s="26"/>
      <c r="B635" s="27"/>
      <c r="C635" s="27"/>
      <c r="D635" s="28"/>
      <c r="F635" s="19"/>
      <c r="G635" s="22"/>
      <c r="H635" s="23"/>
      <c r="I635" s="22"/>
      <c r="J635" s="23"/>
      <c r="K635" s="24"/>
    </row>
    <row r="636" spans="1:11" x14ac:dyDescent="0.25">
      <c r="A636" s="26"/>
      <c r="B636" s="27"/>
      <c r="C636" s="27"/>
      <c r="D636" s="28"/>
      <c r="F636" s="19"/>
      <c r="G636" s="22"/>
      <c r="H636" s="23"/>
      <c r="I636" s="22"/>
      <c r="J636" s="23"/>
      <c r="K636" s="24"/>
    </row>
    <row r="637" spans="1:11" x14ac:dyDescent="0.25">
      <c r="A637" s="26"/>
      <c r="B637" s="27"/>
      <c r="C637" s="27"/>
      <c r="D637" s="28"/>
      <c r="F637" s="19"/>
      <c r="G637" s="22"/>
      <c r="H637" s="23"/>
      <c r="I637" s="22"/>
      <c r="J637" s="23"/>
      <c r="K637" s="24"/>
    </row>
    <row r="638" spans="1:11" x14ac:dyDescent="0.25">
      <c r="A638" s="26"/>
      <c r="B638" s="27"/>
      <c r="C638" s="27"/>
      <c r="D638" s="28"/>
      <c r="F638" s="19"/>
      <c r="G638" s="22"/>
      <c r="H638" s="23"/>
      <c r="I638" s="22"/>
      <c r="J638" s="23"/>
      <c r="K638" s="24"/>
    </row>
    <row r="639" spans="1:11" x14ac:dyDescent="0.25">
      <c r="A639" s="26"/>
      <c r="B639" s="27"/>
      <c r="C639" s="27"/>
      <c r="D639" s="28"/>
      <c r="F639" s="19"/>
      <c r="G639" s="22"/>
      <c r="H639" s="23"/>
      <c r="I639" s="22"/>
      <c r="J639" s="23"/>
      <c r="K639" s="24"/>
    </row>
    <row r="640" spans="1:11" x14ac:dyDescent="0.25">
      <c r="A640" s="26"/>
      <c r="B640" s="27"/>
      <c r="C640" s="27"/>
      <c r="D640" s="28"/>
      <c r="F640" s="19"/>
      <c r="G640" s="22"/>
      <c r="H640" s="23"/>
      <c r="I640" s="22"/>
      <c r="J640" s="23"/>
      <c r="K640" s="24"/>
    </row>
    <row r="641" spans="1:11" x14ac:dyDescent="0.25">
      <c r="A641" s="26"/>
      <c r="B641" s="27"/>
      <c r="C641" s="27"/>
      <c r="D641" s="28"/>
      <c r="F641" s="19"/>
      <c r="G641" s="22"/>
      <c r="H641" s="23"/>
      <c r="I641" s="22"/>
      <c r="J641" s="23"/>
      <c r="K641" s="24"/>
    </row>
    <row r="642" spans="1:11" x14ac:dyDescent="0.25">
      <c r="A642" s="26"/>
      <c r="B642" s="27"/>
      <c r="C642" s="27"/>
      <c r="D642" s="28"/>
      <c r="F642" s="19"/>
      <c r="G642" s="22"/>
      <c r="H642" s="23"/>
      <c r="I642" s="22"/>
      <c r="J642" s="23"/>
      <c r="K642" s="24"/>
    </row>
    <row r="643" spans="1:11" x14ac:dyDescent="0.25">
      <c r="A643" s="26"/>
      <c r="B643" s="27"/>
      <c r="C643" s="27"/>
      <c r="D643" s="28"/>
      <c r="F643" s="19"/>
      <c r="G643" s="22"/>
      <c r="H643" s="23"/>
      <c r="I643" s="22"/>
      <c r="J643" s="23"/>
      <c r="K643" s="24"/>
    </row>
    <row r="644" spans="1:11" x14ac:dyDescent="0.25">
      <c r="A644" s="26"/>
      <c r="B644" s="27"/>
      <c r="C644" s="27"/>
      <c r="D644" s="28"/>
      <c r="F644" s="19"/>
      <c r="G644" s="22"/>
      <c r="H644" s="23"/>
      <c r="I644" s="22"/>
      <c r="J644" s="23"/>
      <c r="K644" s="24"/>
    </row>
    <row r="645" spans="1:11" x14ac:dyDescent="0.25">
      <c r="A645" s="26"/>
      <c r="B645" s="27"/>
      <c r="C645" s="27"/>
      <c r="D645" s="28"/>
      <c r="F645" s="19"/>
      <c r="G645" s="22"/>
      <c r="H645" s="23"/>
      <c r="I645" s="22"/>
      <c r="J645" s="23"/>
      <c r="K645" s="24"/>
    </row>
    <row r="646" spans="1:11" x14ac:dyDescent="0.25">
      <c r="A646" s="26"/>
      <c r="B646" s="27"/>
      <c r="C646" s="27"/>
      <c r="D646" s="28"/>
      <c r="F646" s="19"/>
      <c r="G646" s="22"/>
      <c r="H646" s="23"/>
      <c r="I646" s="22"/>
      <c r="J646" s="23"/>
      <c r="K646" s="24"/>
    </row>
    <row r="647" spans="1:11" x14ac:dyDescent="0.25">
      <c r="A647" s="26"/>
      <c r="B647" s="27"/>
      <c r="C647" s="27"/>
      <c r="D647" s="28"/>
      <c r="F647" s="19"/>
      <c r="G647" s="22"/>
      <c r="H647" s="23"/>
      <c r="I647" s="22"/>
      <c r="J647" s="23"/>
      <c r="K647" s="24"/>
    </row>
    <row r="648" spans="1:11" x14ac:dyDescent="0.25">
      <c r="A648" s="26"/>
      <c r="B648" s="27"/>
      <c r="C648" s="27"/>
      <c r="D648" s="28"/>
      <c r="F648" s="19"/>
      <c r="G648" s="22"/>
      <c r="H648" s="23"/>
      <c r="I648" s="22"/>
      <c r="J648" s="23"/>
      <c r="K648" s="24"/>
    </row>
    <row r="649" spans="1:11" x14ac:dyDescent="0.25">
      <c r="A649" s="26"/>
      <c r="B649" s="27"/>
      <c r="C649" s="27"/>
      <c r="D649" s="28"/>
      <c r="F649" s="19"/>
      <c r="G649" s="22"/>
      <c r="H649" s="23"/>
      <c r="I649" s="22"/>
      <c r="J649" s="23"/>
      <c r="K649" s="24"/>
    </row>
    <row r="650" spans="1:11" x14ac:dyDescent="0.25">
      <c r="A650" s="26"/>
      <c r="B650" s="27"/>
      <c r="C650" s="27"/>
      <c r="D650" s="28"/>
      <c r="F650" s="19"/>
      <c r="G650" s="22"/>
      <c r="H650" s="23"/>
      <c r="I650" s="22"/>
      <c r="J650" s="23"/>
      <c r="K650" s="24"/>
    </row>
    <row r="651" spans="1:11" x14ac:dyDescent="0.25">
      <c r="A651" s="26"/>
      <c r="B651" s="27"/>
      <c r="C651" s="27"/>
      <c r="D651" s="28"/>
      <c r="F651" s="19"/>
      <c r="G651" s="22"/>
      <c r="H651" s="23"/>
      <c r="I651" s="22"/>
      <c r="J651" s="23"/>
      <c r="K651" s="24"/>
    </row>
    <row r="652" spans="1:11" x14ac:dyDescent="0.25">
      <c r="A652" s="26"/>
      <c r="B652" s="27"/>
      <c r="C652" s="27"/>
      <c r="D652" s="28"/>
      <c r="F652" s="19"/>
      <c r="G652" s="22"/>
      <c r="H652" s="23"/>
      <c r="I652" s="22"/>
      <c r="J652" s="23"/>
      <c r="K652" s="24"/>
    </row>
    <row r="653" spans="1:11" x14ac:dyDescent="0.25">
      <c r="A653" s="26"/>
      <c r="B653" s="27"/>
      <c r="C653" s="27"/>
      <c r="D653" s="28"/>
      <c r="F653" s="19"/>
      <c r="G653" s="22"/>
      <c r="H653" s="23"/>
      <c r="I653" s="22"/>
      <c r="J653" s="23"/>
      <c r="K653" s="24"/>
    </row>
    <row r="654" spans="1:11" x14ac:dyDescent="0.25">
      <c r="A654" s="26"/>
      <c r="B654" s="27"/>
      <c r="C654" s="27"/>
      <c r="D654" s="28"/>
      <c r="F654" s="19"/>
      <c r="G654" s="22"/>
      <c r="H654" s="23"/>
      <c r="I654" s="22"/>
      <c r="J654" s="23"/>
      <c r="K654" s="24"/>
    </row>
    <row r="655" spans="1:11" x14ac:dyDescent="0.25">
      <c r="A655" s="26"/>
      <c r="B655" s="27"/>
      <c r="C655" s="27"/>
      <c r="D655" s="28"/>
      <c r="F655" s="19"/>
      <c r="G655" s="22"/>
      <c r="H655" s="23"/>
      <c r="I655" s="22"/>
      <c r="J655" s="23"/>
      <c r="K655" s="24"/>
    </row>
    <row r="656" spans="1:11" x14ac:dyDescent="0.25">
      <c r="A656" s="26"/>
      <c r="B656" s="27"/>
      <c r="C656" s="27"/>
      <c r="D656" s="28"/>
      <c r="F656" s="19"/>
      <c r="G656" s="22"/>
      <c r="H656" s="23"/>
      <c r="I656" s="22"/>
      <c r="J656" s="23"/>
      <c r="K656" s="24"/>
    </row>
    <row r="657" spans="1:11" x14ac:dyDescent="0.25">
      <c r="A657" s="26"/>
      <c r="B657" s="27"/>
      <c r="C657" s="27"/>
      <c r="D657" s="28"/>
      <c r="F657" s="19"/>
      <c r="G657" s="22"/>
      <c r="H657" s="23"/>
      <c r="I657" s="22"/>
      <c r="J657" s="23"/>
      <c r="K657" s="24"/>
    </row>
    <row r="658" spans="1:11" x14ac:dyDescent="0.25">
      <c r="A658" s="26"/>
      <c r="B658" s="27"/>
      <c r="C658" s="27"/>
      <c r="D658" s="28"/>
      <c r="F658" s="19"/>
      <c r="G658" s="22"/>
      <c r="H658" s="23"/>
      <c r="I658" s="22"/>
      <c r="J658" s="23"/>
      <c r="K658" s="24"/>
    </row>
    <row r="659" spans="1:11" x14ac:dyDescent="0.25">
      <c r="A659" s="26"/>
      <c r="B659" s="27"/>
      <c r="C659" s="27"/>
      <c r="D659" s="28"/>
      <c r="F659" s="19"/>
      <c r="G659" s="22"/>
      <c r="H659" s="23"/>
      <c r="I659" s="22"/>
      <c r="J659" s="23"/>
      <c r="K659" s="24"/>
    </row>
    <row r="660" spans="1:11" x14ac:dyDescent="0.25">
      <c r="A660" s="26"/>
      <c r="B660" s="27"/>
      <c r="C660" s="27"/>
      <c r="D660" s="28"/>
      <c r="F660" s="19"/>
      <c r="G660" s="22"/>
      <c r="H660" s="23"/>
      <c r="I660" s="22"/>
      <c r="J660" s="23"/>
      <c r="K660" s="24"/>
    </row>
    <row r="661" spans="1:11" x14ac:dyDescent="0.25">
      <c r="A661" s="26"/>
      <c r="B661" s="27"/>
      <c r="C661" s="27"/>
      <c r="D661" s="28"/>
      <c r="F661" s="19"/>
      <c r="G661" s="22"/>
      <c r="H661" s="23"/>
      <c r="I661" s="22"/>
      <c r="J661" s="23"/>
      <c r="K661" s="24"/>
    </row>
    <row r="662" spans="1:11" x14ac:dyDescent="0.25">
      <c r="A662" s="26"/>
      <c r="B662" s="27"/>
      <c r="C662" s="27"/>
      <c r="D662" s="28"/>
      <c r="F662" s="19"/>
      <c r="G662" s="22"/>
      <c r="H662" s="23"/>
      <c r="I662" s="22"/>
      <c r="J662" s="23"/>
      <c r="K662" s="24"/>
    </row>
    <row r="663" spans="1:11" x14ac:dyDescent="0.25">
      <c r="A663" s="26"/>
      <c r="B663" s="27"/>
      <c r="C663" s="27"/>
      <c r="D663" s="28"/>
      <c r="F663" s="19"/>
      <c r="G663" s="22"/>
      <c r="H663" s="23"/>
      <c r="I663" s="22"/>
      <c r="J663" s="23"/>
      <c r="K663" s="24"/>
    </row>
    <row r="664" spans="1:11" x14ac:dyDescent="0.25">
      <c r="A664" s="26"/>
      <c r="B664" s="27"/>
      <c r="C664" s="27"/>
      <c r="D664" s="28"/>
      <c r="F664" s="19"/>
      <c r="G664" s="22"/>
      <c r="H664" s="23"/>
      <c r="I664" s="22"/>
      <c r="J664" s="23"/>
      <c r="K664" s="24"/>
    </row>
    <row r="665" spans="1:11" x14ac:dyDescent="0.25">
      <c r="A665" s="26"/>
      <c r="B665" s="27"/>
      <c r="C665" s="27"/>
      <c r="D665" s="28"/>
      <c r="F665" s="19"/>
      <c r="G665" s="22"/>
      <c r="H665" s="23"/>
      <c r="I665" s="22"/>
      <c r="J665" s="23"/>
      <c r="K665" s="24"/>
    </row>
    <row r="666" spans="1:11" x14ac:dyDescent="0.25">
      <c r="A666" s="26"/>
      <c r="B666" s="27"/>
      <c r="C666" s="27"/>
      <c r="D666" s="28"/>
      <c r="F666" s="19"/>
      <c r="G666" s="22"/>
      <c r="H666" s="23"/>
      <c r="I666" s="22"/>
      <c r="J666" s="23"/>
      <c r="K666" s="24"/>
    </row>
    <row r="667" spans="1:11" x14ac:dyDescent="0.25">
      <c r="A667" s="26"/>
      <c r="B667" s="27"/>
      <c r="C667" s="27"/>
      <c r="D667" s="28"/>
      <c r="F667" s="19"/>
      <c r="G667" s="22"/>
      <c r="H667" s="23"/>
      <c r="I667" s="22"/>
      <c r="J667" s="23"/>
      <c r="K667" s="24"/>
    </row>
    <row r="668" spans="1:11" x14ac:dyDescent="0.25">
      <c r="A668" s="26"/>
      <c r="B668" s="27"/>
      <c r="C668" s="27"/>
      <c r="D668" s="28"/>
      <c r="F668" s="19"/>
      <c r="G668" s="22"/>
      <c r="H668" s="23"/>
      <c r="I668" s="22"/>
      <c r="J668" s="23"/>
      <c r="K668" s="24"/>
    </row>
    <row r="669" spans="1:11" x14ac:dyDescent="0.25">
      <c r="A669" s="26"/>
      <c r="B669" s="27"/>
      <c r="C669" s="27"/>
      <c r="D669" s="28"/>
      <c r="F669" s="19"/>
      <c r="G669" s="22"/>
      <c r="H669" s="23"/>
      <c r="I669" s="22"/>
      <c r="J669" s="23"/>
      <c r="K669" s="24"/>
    </row>
    <row r="670" spans="1:11" x14ac:dyDescent="0.25">
      <c r="A670" s="26"/>
      <c r="B670" s="27"/>
      <c r="C670" s="27"/>
      <c r="D670" s="28"/>
      <c r="F670" s="19"/>
      <c r="G670" s="22"/>
      <c r="H670" s="23"/>
      <c r="I670" s="22"/>
      <c r="J670" s="23"/>
      <c r="K670" s="24"/>
    </row>
    <row r="671" spans="1:11" x14ac:dyDescent="0.25">
      <c r="A671" s="26"/>
      <c r="B671" s="27"/>
      <c r="C671" s="27"/>
      <c r="D671" s="28"/>
      <c r="F671" s="19"/>
      <c r="G671" s="22"/>
      <c r="H671" s="23"/>
      <c r="I671" s="22"/>
      <c r="J671" s="23"/>
      <c r="K671" s="24"/>
    </row>
    <row r="672" spans="1:11" x14ac:dyDescent="0.25">
      <c r="A672" s="26"/>
      <c r="B672" s="27"/>
      <c r="C672" s="27"/>
      <c r="D672" s="28"/>
      <c r="F672" s="19"/>
      <c r="G672" s="22"/>
      <c r="H672" s="23"/>
      <c r="I672" s="22"/>
      <c r="J672" s="23"/>
      <c r="K672" s="24"/>
    </row>
    <row r="673" spans="1:11" x14ac:dyDescent="0.25">
      <c r="A673" s="26"/>
      <c r="B673" s="27"/>
      <c r="C673" s="27"/>
      <c r="D673" s="28"/>
      <c r="F673" s="19"/>
      <c r="G673" s="22"/>
      <c r="H673" s="23"/>
      <c r="I673" s="22"/>
      <c r="J673" s="23"/>
      <c r="K673" s="24"/>
    </row>
    <row r="674" spans="1:11" x14ac:dyDescent="0.25">
      <c r="A674" s="26"/>
      <c r="B674" s="27"/>
      <c r="C674" s="27"/>
      <c r="D674" s="28"/>
      <c r="F674" s="19"/>
      <c r="G674" s="22"/>
      <c r="H674" s="23"/>
      <c r="I674" s="22"/>
      <c r="J674" s="23"/>
      <c r="K674" s="24"/>
    </row>
    <row r="675" spans="1:11" x14ac:dyDescent="0.25">
      <c r="A675" s="26"/>
      <c r="B675" s="27"/>
      <c r="C675" s="27"/>
      <c r="D675" s="28"/>
      <c r="F675" s="19"/>
      <c r="G675" s="22"/>
      <c r="H675" s="23"/>
      <c r="I675" s="22"/>
      <c r="J675" s="23"/>
      <c r="K675" s="24"/>
    </row>
    <row r="676" spans="1:11" x14ac:dyDescent="0.25">
      <c r="A676" s="26"/>
      <c r="B676" s="27"/>
      <c r="C676" s="27"/>
      <c r="D676" s="28"/>
      <c r="F676" s="19"/>
      <c r="G676" s="22"/>
      <c r="H676" s="23"/>
      <c r="I676" s="22"/>
      <c r="J676" s="23"/>
      <c r="K676" s="24"/>
    </row>
    <row r="677" spans="1:11" x14ac:dyDescent="0.25">
      <c r="A677" s="26"/>
      <c r="B677" s="27"/>
      <c r="C677" s="27"/>
      <c r="D677" s="28"/>
      <c r="F677" s="19"/>
      <c r="G677" s="22"/>
      <c r="H677" s="23"/>
      <c r="I677" s="22"/>
      <c r="J677" s="23"/>
      <c r="K677" s="24"/>
    </row>
    <row r="678" spans="1:11" x14ac:dyDescent="0.25">
      <c r="A678" s="26"/>
      <c r="B678" s="27"/>
      <c r="C678" s="27"/>
      <c r="D678" s="28"/>
      <c r="F678" s="19"/>
      <c r="G678" s="22"/>
      <c r="H678" s="23"/>
      <c r="I678" s="22"/>
      <c r="J678" s="23"/>
      <c r="K678" s="24"/>
    </row>
    <row r="679" spans="1:11" x14ac:dyDescent="0.25">
      <c r="A679" s="26"/>
      <c r="B679" s="27"/>
      <c r="C679" s="27"/>
      <c r="D679" s="28"/>
      <c r="F679" s="19"/>
      <c r="G679" s="22"/>
      <c r="H679" s="23"/>
      <c r="I679" s="22"/>
      <c r="J679" s="23"/>
      <c r="K679" s="24"/>
    </row>
    <row r="680" spans="1:11" x14ac:dyDescent="0.25">
      <c r="A680" s="26"/>
      <c r="B680" s="27"/>
      <c r="C680" s="27"/>
      <c r="D680" s="28"/>
      <c r="F680" s="19"/>
      <c r="G680" s="22"/>
      <c r="H680" s="23"/>
      <c r="I680" s="22"/>
      <c r="J680" s="23"/>
      <c r="K680" s="24"/>
    </row>
    <row r="681" spans="1:11" x14ac:dyDescent="0.25">
      <c r="A681" s="26"/>
      <c r="B681" s="27"/>
      <c r="C681" s="27"/>
      <c r="D681" s="28"/>
      <c r="F681" s="19"/>
      <c r="G681" s="22"/>
      <c r="H681" s="23"/>
      <c r="I681" s="22"/>
      <c r="J681" s="23"/>
      <c r="K681" s="24"/>
    </row>
    <row r="682" spans="1:11" x14ac:dyDescent="0.25">
      <c r="A682" s="26"/>
      <c r="B682" s="27"/>
      <c r="C682" s="27"/>
      <c r="D682" s="28"/>
      <c r="F682" s="19"/>
      <c r="G682" s="22"/>
      <c r="H682" s="23"/>
      <c r="I682" s="22"/>
      <c r="J682" s="23"/>
      <c r="K682" s="24"/>
    </row>
    <row r="683" spans="1:11" x14ac:dyDescent="0.25">
      <c r="A683" s="26"/>
      <c r="B683" s="27"/>
      <c r="C683" s="27"/>
      <c r="D683" s="28"/>
      <c r="F683" s="19"/>
      <c r="G683" s="22"/>
      <c r="H683" s="23"/>
      <c r="I683" s="22"/>
      <c r="J683" s="23"/>
      <c r="K683" s="24"/>
    </row>
    <row r="684" spans="1:11" x14ac:dyDescent="0.25">
      <c r="A684" s="26"/>
      <c r="B684" s="27"/>
      <c r="C684" s="27"/>
      <c r="D684" s="28"/>
      <c r="F684" s="19"/>
      <c r="G684" s="22"/>
      <c r="H684" s="23"/>
      <c r="I684" s="22"/>
      <c r="J684" s="23"/>
      <c r="K684" s="24"/>
    </row>
    <row r="685" spans="1:11" x14ac:dyDescent="0.25">
      <c r="A685" s="26"/>
      <c r="B685" s="27"/>
      <c r="C685" s="27"/>
      <c r="D685" s="28"/>
      <c r="F685" s="19"/>
      <c r="G685" s="22"/>
      <c r="H685" s="23"/>
      <c r="I685" s="22"/>
      <c r="J685" s="23"/>
      <c r="K685" s="24"/>
    </row>
    <row r="686" spans="1:11" x14ac:dyDescent="0.25">
      <c r="A686" s="26"/>
      <c r="B686" s="27"/>
      <c r="C686" s="27"/>
      <c r="D686" s="28"/>
      <c r="F686" s="19"/>
      <c r="G686" s="22"/>
      <c r="H686" s="23"/>
      <c r="I686" s="22"/>
      <c r="J686" s="23"/>
      <c r="K686" s="24"/>
    </row>
    <row r="687" spans="1:11" x14ac:dyDescent="0.25">
      <c r="A687" s="26"/>
      <c r="B687" s="27"/>
      <c r="C687" s="27"/>
      <c r="D687" s="28"/>
      <c r="F687" s="19"/>
      <c r="G687" s="22"/>
      <c r="H687" s="23"/>
      <c r="I687" s="22"/>
      <c r="J687" s="23"/>
      <c r="K687" s="24"/>
    </row>
    <row r="688" spans="1:11" x14ac:dyDescent="0.25">
      <c r="A688" s="26"/>
      <c r="B688" s="27"/>
      <c r="C688" s="27"/>
      <c r="D688" s="28"/>
      <c r="F688" s="19"/>
      <c r="G688" s="22"/>
      <c r="H688" s="23"/>
      <c r="I688" s="22"/>
      <c r="J688" s="23"/>
      <c r="K688" s="24"/>
    </row>
    <row r="689" spans="1:11" x14ac:dyDescent="0.25">
      <c r="A689" s="26"/>
      <c r="B689" s="27"/>
      <c r="C689" s="27"/>
      <c r="D689" s="28"/>
      <c r="F689" s="19"/>
      <c r="G689" s="22"/>
      <c r="H689" s="23"/>
      <c r="I689" s="22"/>
      <c r="J689" s="23"/>
      <c r="K689" s="24"/>
    </row>
    <row r="690" spans="1:11" x14ac:dyDescent="0.25">
      <c r="A690" s="26"/>
      <c r="B690" s="27"/>
      <c r="C690" s="27"/>
      <c r="D690" s="28"/>
      <c r="F690" s="19"/>
      <c r="G690" s="22"/>
      <c r="H690" s="23"/>
      <c r="I690" s="22"/>
      <c r="J690" s="23"/>
      <c r="K690" s="24"/>
    </row>
    <row r="691" spans="1:11" x14ac:dyDescent="0.25">
      <c r="A691" s="26"/>
      <c r="B691" s="27"/>
      <c r="C691" s="27"/>
      <c r="D691" s="28"/>
      <c r="F691" s="19"/>
      <c r="G691" s="22"/>
      <c r="H691" s="23"/>
      <c r="I691" s="22"/>
      <c r="J691" s="23"/>
      <c r="K691" s="24"/>
    </row>
    <row r="692" spans="1:11" x14ac:dyDescent="0.25">
      <c r="A692" s="26"/>
      <c r="B692" s="27"/>
      <c r="C692" s="27"/>
      <c r="D692" s="28"/>
      <c r="F692" s="19"/>
      <c r="G692" s="22"/>
      <c r="H692" s="23"/>
      <c r="I692" s="22"/>
      <c r="J692" s="23"/>
      <c r="K692" s="24"/>
    </row>
    <row r="693" spans="1:11" x14ac:dyDescent="0.25">
      <c r="A693" s="26"/>
      <c r="B693" s="27"/>
      <c r="C693" s="27"/>
      <c r="D693" s="28"/>
      <c r="F693" s="19"/>
      <c r="G693" s="22"/>
      <c r="H693" s="23"/>
      <c r="I693" s="22"/>
      <c r="J693" s="23"/>
      <c r="K693" s="24"/>
    </row>
    <row r="694" spans="1:11" x14ac:dyDescent="0.25">
      <c r="A694" s="26"/>
      <c r="B694" s="27"/>
      <c r="C694" s="27"/>
      <c r="D694" s="28"/>
      <c r="F694" s="19"/>
      <c r="G694" s="22"/>
      <c r="H694" s="23"/>
      <c r="I694" s="22"/>
      <c r="J694" s="23"/>
      <c r="K694" s="24"/>
    </row>
    <row r="695" spans="1:11" x14ac:dyDescent="0.25">
      <c r="A695" s="26"/>
      <c r="B695" s="27"/>
      <c r="C695" s="27"/>
      <c r="D695" s="28"/>
      <c r="F695" s="19"/>
      <c r="G695" s="22"/>
      <c r="H695" s="23"/>
      <c r="I695" s="22"/>
      <c r="J695" s="23"/>
      <c r="K695" s="24"/>
    </row>
    <row r="696" spans="1:11" x14ac:dyDescent="0.25">
      <c r="A696" s="26"/>
      <c r="B696" s="27"/>
      <c r="C696" s="27"/>
      <c r="D696" s="28"/>
      <c r="F696" s="19"/>
      <c r="G696" s="22"/>
      <c r="H696" s="23"/>
      <c r="I696" s="22"/>
      <c r="J696" s="23"/>
      <c r="K696" s="24"/>
    </row>
    <row r="697" spans="1:11" x14ac:dyDescent="0.25">
      <c r="A697" s="26"/>
      <c r="B697" s="27"/>
      <c r="C697" s="27"/>
      <c r="D697" s="28"/>
      <c r="F697" s="19"/>
      <c r="G697" s="22"/>
      <c r="H697" s="23"/>
      <c r="I697" s="22"/>
      <c r="J697" s="23"/>
      <c r="K697" s="24"/>
    </row>
    <row r="698" spans="1:11" x14ac:dyDescent="0.25">
      <c r="A698" s="26"/>
      <c r="B698" s="27"/>
      <c r="C698" s="27"/>
      <c r="D698" s="28"/>
      <c r="F698" s="19"/>
      <c r="G698" s="22"/>
      <c r="H698" s="23"/>
      <c r="I698" s="22"/>
      <c r="J698" s="23"/>
      <c r="K698" s="24"/>
    </row>
    <row r="699" spans="1:11" x14ac:dyDescent="0.25">
      <c r="A699" s="26"/>
      <c r="B699" s="27"/>
      <c r="C699" s="27"/>
      <c r="D699" s="28"/>
      <c r="F699" s="19"/>
      <c r="G699" s="22"/>
      <c r="H699" s="23"/>
      <c r="I699" s="22"/>
      <c r="J699" s="23"/>
      <c r="K699" s="24"/>
    </row>
    <row r="700" spans="1:11" x14ac:dyDescent="0.25">
      <c r="A700" s="26"/>
      <c r="B700" s="27"/>
      <c r="C700" s="27"/>
      <c r="D700" s="28"/>
      <c r="F700" s="19"/>
      <c r="G700" s="22"/>
      <c r="H700" s="23"/>
      <c r="I700" s="22"/>
      <c r="J700" s="23"/>
      <c r="K700" s="24"/>
    </row>
    <row r="701" spans="1:11" x14ac:dyDescent="0.25">
      <c r="A701" s="26"/>
      <c r="B701" s="27"/>
      <c r="C701" s="27"/>
      <c r="D701" s="28"/>
      <c r="F701" s="19"/>
      <c r="G701" s="22"/>
      <c r="H701" s="23"/>
      <c r="I701" s="22"/>
      <c r="J701" s="23"/>
      <c r="K701" s="24"/>
    </row>
    <row r="702" spans="1:11" x14ac:dyDescent="0.25">
      <c r="A702" s="26"/>
      <c r="B702" s="27"/>
      <c r="C702" s="27"/>
      <c r="D702" s="28"/>
      <c r="F702" s="19"/>
      <c r="G702" s="22"/>
      <c r="H702" s="23"/>
      <c r="I702" s="22"/>
      <c r="J702" s="23"/>
      <c r="K702" s="24"/>
    </row>
    <row r="703" spans="1:11" x14ac:dyDescent="0.25">
      <c r="A703" s="26"/>
      <c r="B703" s="27"/>
      <c r="C703" s="27"/>
      <c r="D703" s="28"/>
      <c r="F703" s="19"/>
      <c r="G703" s="22"/>
      <c r="H703" s="23"/>
      <c r="I703" s="22"/>
      <c r="J703" s="23"/>
      <c r="K703" s="24"/>
    </row>
    <row r="704" spans="1:11" x14ac:dyDescent="0.25">
      <c r="A704" s="26"/>
      <c r="B704" s="27"/>
      <c r="C704" s="27"/>
      <c r="D704" s="28"/>
      <c r="F704" s="19"/>
      <c r="G704" s="22"/>
      <c r="H704" s="23"/>
      <c r="I704" s="22"/>
      <c r="J704" s="23"/>
      <c r="K704" s="24"/>
    </row>
    <row r="705" spans="1:11" x14ac:dyDescent="0.25">
      <c r="A705" s="26"/>
      <c r="B705" s="27"/>
      <c r="C705" s="27"/>
      <c r="D705" s="28"/>
      <c r="F705" s="19"/>
      <c r="G705" s="22"/>
      <c r="H705" s="23"/>
      <c r="I705" s="22"/>
      <c r="J705" s="23"/>
      <c r="K705" s="24"/>
    </row>
    <row r="706" spans="1:11" x14ac:dyDescent="0.25">
      <c r="A706" s="26"/>
      <c r="B706" s="27"/>
      <c r="C706" s="27"/>
      <c r="D706" s="28"/>
      <c r="F706" s="19"/>
      <c r="G706" s="22"/>
      <c r="H706" s="23"/>
      <c r="I706" s="22"/>
      <c r="J706" s="23"/>
      <c r="K706" s="24"/>
    </row>
    <row r="707" spans="1:11" x14ac:dyDescent="0.25">
      <c r="A707" s="26"/>
      <c r="B707" s="27"/>
      <c r="C707" s="27"/>
      <c r="D707" s="28"/>
      <c r="F707" s="19"/>
      <c r="G707" s="22"/>
      <c r="H707" s="23"/>
      <c r="I707" s="22"/>
      <c r="J707" s="23"/>
      <c r="K707" s="24"/>
    </row>
    <row r="708" spans="1:11" x14ac:dyDescent="0.25">
      <c r="A708" s="26"/>
      <c r="B708" s="27"/>
      <c r="C708" s="27"/>
      <c r="D708" s="28"/>
      <c r="F708" s="19"/>
      <c r="G708" s="22"/>
      <c r="H708" s="23"/>
      <c r="I708" s="22"/>
      <c r="J708" s="23"/>
      <c r="K708" s="24"/>
    </row>
    <row r="709" spans="1:11" x14ac:dyDescent="0.25">
      <c r="A709" s="26"/>
      <c r="B709" s="27"/>
      <c r="C709" s="27"/>
      <c r="D709" s="28"/>
      <c r="F709" s="19"/>
      <c r="G709" s="22"/>
      <c r="H709" s="23"/>
      <c r="I709" s="22"/>
      <c r="J709" s="23"/>
      <c r="K709" s="24"/>
    </row>
    <row r="710" spans="1:11" x14ac:dyDescent="0.25">
      <c r="A710" s="26"/>
      <c r="B710" s="27"/>
      <c r="C710" s="27"/>
      <c r="D710" s="28"/>
      <c r="F710" s="19"/>
      <c r="G710" s="22"/>
      <c r="H710" s="23"/>
      <c r="I710" s="22"/>
      <c r="J710" s="23"/>
      <c r="K710" s="24"/>
    </row>
    <row r="711" spans="1:11" x14ac:dyDescent="0.25">
      <c r="A711" s="26"/>
      <c r="B711" s="27"/>
      <c r="C711" s="27"/>
      <c r="D711" s="28"/>
      <c r="F711" s="19"/>
      <c r="G711" s="22"/>
      <c r="H711" s="23"/>
      <c r="I711" s="22"/>
      <c r="J711" s="23"/>
      <c r="K711" s="24"/>
    </row>
    <row r="712" spans="1:11" x14ac:dyDescent="0.25">
      <c r="A712" s="26"/>
      <c r="B712" s="27"/>
      <c r="C712" s="27"/>
      <c r="D712" s="28"/>
      <c r="F712" s="19"/>
      <c r="G712" s="22"/>
      <c r="H712" s="23"/>
      <c r="I712" s="22"/>
      <c r="J712" s="23"/>
      <c r="K712" s="24"/>
    </row>
    <row r="713" spans="1:11" x14ac:dyDescent="0.25">
      <c r="A713" s="26"/>
      <c r="B713" s="27"/>
      <c r="C713" s="27"/>
      <c r="D713" s="28"/>
      <c r="F713" s="19"/>
      <c r="G713" s="22"/>
      <c r="H713" s="23"/>
      <c r="I713" s="22"/>
      <c r="J713" s="23"/>
      <c r="K713" s="24"/>
    </row>
    <row r="714" spans="1:11" x14ac:dyDescent="0.25">
      <c r="A714" s="26"/>
      <c r="B714" s="27"/>
      <c r="C714" s="27"/>
      <c r="D714" s="28"/>
      <c r="F714" s="19"/>
      <c r="G714" s="22"/>
      <c r="H714" s="23"/>
      <c r="I714" s="22"/>
      <c r="J714" s="23"/>
      <c r="K714" s="24"/>
    </row>
    <row r="715" spans="1:11" x14ac:dyDescent="0.25">
      <c r="A715" s="26"/>
      <c r="B715" s="27"/>
      <c r="C715" s="27"/>
      <c r="D715" s="28"/>
      <c r="F715" s="19"/>
      <c r="G715" s="22"/>
      <c r="H715" s="23"/>
      <c r="I715" s="22"/>
      <c r="J715" s="23"/>
      <c r="K715" s="24"/>
    </row>
    <row r="716" spans="1:11" x14ac:dyDescent="0.25">
      <c r="A716" s="26"/>
      <c r="B716" s="27"/>
      <c r="C716" s="27"/>
      <c r="D716" s="28"/>
      <c r="F716" s="19"/>
      <c r="G716" s="22"/>
      <c r="H716" s="23"/>
      <c r="I716" s="22"/>
      <c r="J716" s="23"/>
      <c r="K716" s="24"/>
    </row>
    <row r="717" spans="1:11" x14ac:dyDescent="0.25">
      <c r="A717" s="26"/>
      <c r="B717" s="27"/>
      <c r="C717" s="27"/>
      <c r="D717" s="28"/>
      <c r="F717" s="19"/>
      <c r="G717" s="22"/>
      <c r="H717" s="23"/>
      <c r="I717" s="22"/>
      <c r="J717" s="23"/>
      <c r="K717" s="24"/>
    </row>
    <row r="718" spans="1:11" x14ac:dyDescent="0.25">
      <c r="A718" s="26"/>
      <c r="B718" s="27"/>
      <c r="C718" s="27"/>
      <c r="D718" s="28"/>
      <c r="F718" s="19"/>
      <c r="G718" s="22"/>
      <c r="H718" s="23"/>
      <c r="I718" s="22"/>
      <c r="J718" s="23"/>
      <c r="K718" s="24"/>
    </row>
    <row r="719" spans="1:11" x14ac:dyDescent="0.25">
      <c r="A719" s="26"/>
      <c r="B719" s="27"/>
      <c r="C719" s="27"/>
      <c r="D719" s="28"/>
      <c r="F719" s="19"/>
      <c r="G719" s="22"/>
      <c r="H719" s="23"/>
      <c r="I719" s="22"/>
      <c r="J719" s="23"/>
      <c r="K719" s="24"/>
    </row>
    <row r="720" spans="1:11" x14ac:dyDescent="0.25">
      <c r="A720" s="26"/>
      <c r="B720" s="27"/>
      <c r="C720" s="27"/>
      <c r="D720" s="28"/>
      <c r="F720" s="19"/>
      <c r="G720" s="22"/>
      <c r="H720" s="23"/>
      <c r="I720" s="22"/>
      <c r="J720" s="23"/>
      <c r="K720" s="24"/>
    </row>
    <row r="721" spans="1:11" x14ac:dyDescent="0.25">
      <c r="A721" s="26"/>
      <c r="B721" s="27"/>
      <c r="C721" s="27"/>
      <c r="D721" s="28"/>
      <c r="F721" s="19"/>
      <c r="G721" s="22"/>
      <c r="H721" s="23"/>
      <c r="I721" s="22"/>
      <c r="J721" s="23"/>
      <c r="K721" s="24"/>
    </row>
    <row r="722" spans="1:11" x14ac:dyDescent="0.25">
      <c r="A722" s="26"/>
      <c r="B722" s="27"/>
      <c r="C722" s="27"/>
      <c r="D722" s="28"/>
      <c r="F722" s="19"/>
      <c r="G722" s="22"/>
      <c r="H722" s="23"/>
      <c r="I722" s="22"/>
      <c r="J722" s="23"/>
      <c r="K722" s="24"/>
    </row>
    <row r="723" spans="1:11" x14ac:dyDescent="0.25">
      <c r="A723" s="26"/>
      <c r="B723" s="27"/>
      <c r="C723" s="27"/>
      <c r="D723" s="28"/>
      <c r="F723" s="19"/>
      <c r="G723" s="22"/>
      <c r="H723" s="23"/>
      <c r="I723" s="22"/>
      <c r="J723" s="23"/>
      <c r="K723" s="24"/>
    </row>
    <row r="724" spans="1:11" x14ac:dyDescent="0.25">
      <c r="A724" s="26"/>
      <c r="B724" s="27"/>
      <c r="C724" s="27"/>
      <c r="D724" s="28"/>
      <c r="F724" s="19"/>
      <c r="G724" s="22"/>
      <c r="H724" s="23"/>
      <c r="I724" s="22"/>
      <c r="J724" s="23"/>
      <c r="K724" s="24"/>
    </row>
    <row r="725" spans="1:11" x14ac:dyDescent="0.25">
      <c r="A725" s="26"/>
      <c r="B725" s="27"/>
      <c r="C725" s="27"/>
      <c r="D725" s="28"/>
      <c r="F725" s="19"/>
      <c r="G725" s="22"/>
      <c r="H725" s="23"/>
      <c r="I725" s="22"/>
      <c r="J725" s="23"/>
      <c r="K725" s="24"/>
    </row>
    <row r="726" spans="1:11" x14ac:dyDescent="0.25">
      <c r="A726" s="26"/>
      <c r="B726" s="27"/>
      <c r="C726" s="27"/>
      <c r="D726" s="28"/>
      <c r="F726" s="19"/>
      <c r="G726" s="22"/>
      <c r="H726" s="23"/>
      <c r="I726" s="22"/>
      <c r="J726" s="23"/>
      <c r="K726" s="24"/>
    </row>
    <row r="727" spans="1:11" x14ac:dyDescent="0.25">
      <c r="A727" s="26"/>
      <c r="B727" s="27"/>
      <c r="C727" s="27"/>
      <c r="D727" s="28"/>
      <c r="F727" s="19"/>
      <c r="G727" s="22"/>
      <c r="H727" s="23"/>
      <c r="I727" s="22"/>
      <c r="J727" s="23"/>
      <c r="K727" s="24"/>
    </row>
    <row r="728" spans="1:11" x14ac:dyDescent="0.25">
      <c r="A728" s="26"/>
      <c r="B728" s="27"/>
      <c r="C728" s="27"/>
      <c r="D728" s="28"/>
      <c r="F728" s="19"/>
      <c r="G728" s="22"/>
      <c r="H728" s="23"/>
      <c r="I728" s="22"/>
      <c r="J728" s="23"/>
      <c r="K728" s="24"/>
    </row>
    <row r="729" spans="1:11" x14ac:dyDescent="0.25">
      <c r="A729" s="26"/>
      <c r="B729" s="27"/>
      <c r="C729" s="27"/>
      <c r="D729" s="28"/>
      <c r="F729" s="19"/>
      <c r="G729" s="22"/>
      <c r="H729" s="23"/>
      <c r="I729" s="22"/>
      <c r="J729" s="23"/>
      <c r="K729" s="24"/>
    </row>
    <row r="730" spans="1:11" x14ac:dyDescent="0.25">
      <c r="A730" s="26"/>
      <c r="B730" s="27"/>
      <c r="C730" s="27"/>
      <c r="D730" s="28"/>
      <c r="F730" s="19"/>
      <c r="G730" s="22"/>
      <c r="H730" s="23"/>
      <c r="I730" s="22"/>
      <c r="J730" s="23"/>
      <c r="K730" s="24"/>
    </row>
    <row r="731" spans="1:11" x14ac:dyDescent="0.25">
      <c r="A731" s="26"/>
      <c r="B731" s="27"/>
      <c r="C731" s="27"/>
      <c r="D731" s="28"/>
      <c r="F731" s="19"/>
      <c r="G731" s="22"/>
      <c r="H731" s="23"/>
      <c r="I731" s="22"/>
      <c r="J731" s="23"/>
      <c r="K731" s="24"/>
    </row>
    <row r="732" spans="1:11" x14ac:dyDescent="0.25">
      <c r="A732" s="26"/>
      <c r="B732" s="27"/>
      <c r="C732" s="27"/>
      <c r="D732" s="28"/>
      <c r="F732" s="19"/>
      <c r="G732" s="22"/>
      <c r="H732" s="23"/>
      <c r="I732" s="22"/>
      <c r="J732" s="23"/>
      <c r="K732" s="24"/>
    </row>
    <row r="733" spans="1:11" x14ac:dyDescent="0.25">
      <c r="A733" s="26"/>
      <c r="B733" s="27"/>
      <c r="C733" s="27"/>
      <c r="D733" s="28"/>
      <c r="F733" s="19"/>
      <c r="G733" s="22"/>
      <c r="H733" s="23"/>
      <c r="I733" s="22"/>
      <c r="J733" s="23"/>
      <c r="K733" s="24"/>
    </row>
    <row r="734" spans="1:11" x14ac:dyDescent="0.25">
      <c r="A734" s="26"/>
      <c r="B734" s="27"/>
      <c r="C734" s="27"/>
      <c r="D734" s="28"/>
      <c r="F734" s="19"/>
      <c r="G734" s="22"/>
      <c r="H734" s="23"/>
      <c r="I734" s="22"/>
      <c r="J734" s="23"/>
      <c r="K734" s="24"/>
    </row>
    <row r="735" spans="1:11" x14ac:dyDescent="0.25">
      <c r="A735" s="26"/>
      <c r="B735" s="27"/>
      <c r="C735" s="27"/>
      <c r="D735" s="28"/>
      <c r="F735" s="19"/>
      <c r="G735" s="22"/>
      <c r="H735" s="23"/>
      <c r="I735" s="22"/>
      <c r="J735" s="23"/>
      <c r="K735" s="24"/>
    </row>
    <row r="736" spans="1:11" x14ac:dyDescent="0.25">
      <c r="A736" s="26"/>
      <c r="B736" s="27"/>
      <c r="C736" s="27"/>
      <c r="D736" s="28"/>
      <c r="F736" s="19"/>
      <c r="G736" s="22"/>
      <c r="H736" s="23"/>
      <c r="I736" s="22"/>
      <c r="J736" s="23"/>
      <c r="K736" s="24"/>
    </row>
    <row r="737" spans="1:11" x14ac:dyDescent="0.25">
      <c r="A737" s="26"/>
      <c r="B737" s="27"/>
      <c r="C737" s="27"/>
      <c r="D737" s="28"/>
      <c r="F737" s="19"/>
      <c r="G737" s="22"/>
      <c r="H737" s="23"/>
      <c r="I737" s="22"/>
      <c r="J737" s="23"/>
      <c r="K737" s="24"/>
    </row>
    <row r="738" spans="1:11" x14ac:dyDescent="0.25">
      <c r="A738" s="26"/>
      <c r="B738" s="27"/>
      <c r="C738" s="27"/>
      <c r="D738" s="28"/>
      <c r="F738" s="19"/>
      <c r="G738" s="22"/>
      <c r="H738" s="23"/>
      <c r="I738" s="22"/>
      <c r="J738" s="23"/>
      <c r="K738" s="24"/>
    </row>
    <row r="739" spans="1:11" x14ac:dyDescent="0.25">
      <c r="A739" s="26"/>
      <c r="B739" s="27"/>
      <c r="C739" s="27"/>
      <c r="D739" s="28"/>
      <c r="F739" s="19"/>
      <c r="G739" s="22"/>
      <c r="H739" s="23"/>
      <c r="I739" s="22"/>
      <c r="J739" s="23"/>
      <c r="K739" s="24"/>
    </row>
    <row r="740" spans="1:11" x14ac:dyDescent="0.25">
      <c r="A740" s="26"/>
      <c r="B740" s="27"/>
      <c r="C740" s="27"/>
      <c r="D740" s="28"/>
      <c r="F740" s="19"/>
      <c r="G740" s="22"/>
      <c r="H740" s="23"/>
      <c r="I740" s="22"/>
      <c r="J740" s="23"/>
      <c r="K740" s="24"/>
    </row>
    <row r="741" spans="1:11" x14ac:dyDescent="0.25">
      <c r="A741" s="26"/>
      <c r="B741" s="27"/>
      <c r="C741" s="27"/>
      <c r="D741" s="28"/>
      <c r="F741" s="19"/>
      <c r="G741" s="22"/>
      <c r="H741" s="23"/>
      <c r="I741" s="22"/>
      <c r="J741" s="23"/>
      <c r="K741" s="24"/>
    </row>
    <row r="742" spans="1:11" x14ac:dyDescent="0.25">
      <c r="A742" s="26"/>
      <c r="B742" s="27"/>
      <c r="C742" s="27"/>
      <c r="D742" s="28"/>
      <c r="F742" s="19"/>
      <c r="G742" s="22"/>
      <c r="H742" s="23"/>
      <c r="I742" s="22"/>
      <c r="J742" s="23"/>
      <c r="K742" s="24"/>
    </row>
    <row r="743" spans="1:11" x14ac:dyDescent="0.25">
      <c r="A743" s="26"/>
      <c r="B743" s="27"/>
      <c r="C743" s="27"/>
      <c r="D743" s="28"/>
      <c r="F743" s="19"/>
      <c r="G743" s="22"/>
      <c r="H743" s="23"/>
      <c r="I743" s="22"/>
      <c r="J743" s="23"/>
      <c r="K743" s="24"/>
    </row>
    <row r="744" spans="1:11" x14ac:dyDescent="0.25">
      <c r="A744" s="26"/>
      <c r="B744" s="27"/>
      <c r="C744" s="27"/>
      <c r="D744" s="28"/>
      <c r="F744" s="19"/>
      <c r="G744" s="22"/>
      <c r="H744" s="23"/>
      <c r="I744" s="22"/>
      <c r="J744" s="23"/>
      <c r="K744" s="24"/>
    </row>
    <row r="745" spans="1:11" x14ac:dyDescent="0.25">
      <c r="A745" s="26"/>
      <c r="B745" s="27"/>
      <c r="C745" s="27"/>
      <c r="D745" s="28"/>
      <c r="F745" s="19"/>
      <c r="G745" s="22"/>
      <c r="H745" s="23"/>
      <c r="I745" s="22"/>
      <c r="J745" s="23"/>
      <c r="K745" s="24"/>
    </row>
    <row r="746" spans="1:11" x14ac:dyDescent="0.25">
      <c r="A746" s="26"/>
      <c r="B746" s="27"/>
      <c r="C746" s="27"/>
      <c r="D746" s="28"/>
      <c r="F746" s="19"/>
      <c r="G746" s="22"/>
      <c r="H746" s="23"/>
      <c r="I746" s="22"/>
      <c r="J746" s="23"/>
      <c r="K746" s="24"/>
    </row>
    <row r="747" spans="1:11" x14ac:dyDescent="0.25">
      <c r="A747" s="26"/>
      <c r="B747" s="27"/>
      <c r="C747" s="27"/>
      <c r="D747" s="28"/>
      <c r="F747" s="19"/>
      <c r="G747" s="22"/>
      <c r="H747" s="23"/>
      <c r="I747" s="22"/>
      <c r="J747" s="23"/>
      <c r="K747" s="24"/>
    </row>
    <row r="748" spans="1:11" x14ac:dyDescent="0.25">
      <c r="A748" s="26"/>
      <c r="B748" s="27"/>
      <c r="C748" s="27"/>
      <c r="D748" s="28"/>
      <c r="F748" s="19"/>
      <c r="G748" s="22"/>
      <c r="H748" s="23"/>
      <c r="I748" s="22"/>
      <c r="J748" s="23"/>
      <c r="K748" s="24"/>
    </row>
    <row r="749" spans="1:11" x14ac:dyDescent="0.25">
      <c r="A749" s="26"/>
      <c r="B749" s="27"/>
      <c r="C749" s="27"/>
      <c r="D749" s="28"/>
      <c r="F749" s="19"/>
      <c r="G749" s="22"/>
      <c r="H749" s="23"/>
      <c r="I749" s="22"/>
      <c r="J749" s="23"/>
      <c r="K749" s="24"/>
    </row>
    <row r="750" spans="1:11" x14ac:dyDescent="0.25">
      <c r="A750" s="26"/>
      <c r="B750" s="27"/>
      <c r="C750" s="27"/>
      <c r="D750" s="28"/>
      <c r="F750" s="19"/>
      <c r="G750" s="22"/>
      <c r="H750" s="23"/>
      <c r="I750" s="22"/>
      <c r="J750" s="23"/>
      <c r="K750" s="24"/>
    </row>
    <row r="751" spans="1:11" x14ac:dyDescent="0.25">
      <c r="A751" s="26"/>
      <c r="B751" s="27"/>
      <c r="C751" s="27"/>
      <c r="D751" s="28"/>
      <c r="F751" s="19"/>
      <c r="G751" s="22"/>
      <c r="H751" s="23"/>
      <c r="I751" s="22"/>
      <c r="J751" s="23"/>
      <c r="K751" s="24"/>
    </row>
    <row r="752" spans="1:11" x14ac:dyDescent="0.25">
      <c r="A752" s="26"/>
      <c r="B752" s="27"/>
      <c r="C752" s="27"/>
      <c r="D752" s="28"/>
      <c r="F752" s="19"/>
      <c r="G752" s="22"/>
      <c r="H752" s="23"/>
      <c r="I752" s="22"/>
      <c r="J752" s="23"/>
      <c r="K752" s="24"/>
    </row>
    <row r="753" spans="1:11" x14ac:dyDescent="0.25">
      <c r="A753" s="26"/>
      <c r="B753" s="27"/>
      <c r="C753" s="27"/>
      <c r="D753" s="28"/>
      <c r="F753" s="19"/>
      <c r="G753" s="22"/>
      <c r="H753" s="23"/>
      <c r="I753" s="22"/>
      <c r="J753" s="23"/>
      <c r="K753" s="24"/>
    </row>
    <row r="754" spans="1:11" x14ac:dyDescent="0.25">
      <c r="A754" s="26"/>
      <c r="B754" s="27"/>
      <c r="C754" s="27"/>
      <c r="D754" s="28"/>
      <c r="F754" s="19"/>
      <c r="G754" s="22"/>
      <c r="H754" s="23"/>
      <c r="I754" s="22"/>
      <c r="J754" s="23"/>
      <c r="K754" s="24"/>
    </row>
    <row r="755" spans="1:11" x14ac:dyDescent="0.25">
      <c r="A755" s="26"/>
      <c r="B755" s="27"/>
      <c r="C755" s="27"/>
      <c r="D755" s="28"/>
      <c r="F755" s="19"/>
      <c r="G755" s="22"/>
      <c r="H755" s="23"/>
      <c r="I755" s="22"/>
      <c r="J755" s="23"/>
      <c r="K755" s="24"/>
    </row>
    <row r="756" spans="1:11" x14ac:dyDescent="0.25">
      <c r="A756" s="26"/>
      <c r="B756" s="27"/>
      <c r="C756" s="27"/>
      <c r="D756" s="28"/>
      <c r="F756" s="19"/>
      <c r="G756" s="22"/>
      <c r="H756" s="23"/>
      <c r="I756" s="22"/>
      <c r="J756" s="23"/>
      <c r="K756" s="24"/>
    </row>
    <row r="757" spans="1:11" x14ac:dyDescent="0.25">
      <c r="A757" s="26"/>
      <c r="B757" s="27"/>
      <c r="C757" s="27"/>
      <c r="D757" s="28"/>
      <c r="F757" s="19"/>
      <c r="G757" s="22"/>
      <c r="H757" s="23"/>
      <c r="I757" s="22"/>
      <c r="J757" s="23"/>
      <c r="K757" s="24"/>
    </row>
    <row r="758" spans="1:11" x14ac:dyDescent="0.25">
      <c r="A758" s="26"/>
      <c r="B758" s="27"/>
      <c r="C758" s="27"/>
      <c r="D758" s="28"/>
      <c r="F758" s="19"/>
      <c r="G758" s="22"/>
      <c r="H758" s="23"/>
      <c r="I758" s="22"/>
      <c r="J758" s="23"/>
      <c r="K758" s="24"/>
    </row>
    <row r="759" spans="1:11" x14ac:dyDescent="0.25">
      <c r="A759" s="26"/>
      <c r="B759" s="27"/>
      <c r="C759" s="27"/>
      <c r="D759" s="28"/>
      <c r="F759" s="19"/>
      <c r="G759" s="22"/>
      <c r="H759" s="23"/>
      <c r="I759" s="22"/>
      <c r="J759" s="23"/>
      <c r="K759" s="24"/>
    </row>
    <row r="760" spans="1:11" x14ac:dyDescent="0.25">
      <c r="A760" s="26"/>
      <c r="B760" s="27"/>
      <c r="C760" s="27"/>
      <c r="D760" s="28"/>
      <c r="F760" s="19"/>
      <c r="G760" s="22"/>
      <c r="H760" s="23"/>
      <c r="I760" s="22"/>
      <c r="J760" s="23"/>
      <c r="K760" s="24"/>
    </row>
    <row r="761" spans="1:11" x14ac:dyDescent="0.25">
      <c r="A761" s="26"/>
      <c r="B761" s="27"/>
      <c r="C761" s="27"/>
      <c r="D761" s="28"/>
      <c r="F761" s="19"/>
      <c r="G761" s="22"/>
      <c r="H761" s="23"/>
      <c r="I761" s="22"/>
      <c r="J761" s="23"/>
      <c r="K761" s="24"/>
    </row>
    <row r="762" spans="1:11" x14ac:dyDescent="0.25">
      <c r="A762" s="26"/>
      <c r="B762" s="27"/>
      <c r="C762" s="27"/>
      <c r="D762" s="28"/>
      <c r="F762" s="19"/>
      <c r="G762" s="22"/>
      <c r="H762" s="23"/>
      <c r="I762" s="22"/>
      <c r="J762" s="23"/>
      <c r="K762" s="24"/>
    </row>
    <row r="763" spans="1:11" x14ac:dyDescent="0.25">
      <c r="A763" s="26"/>
      <c r="B763" s="27"/>
      <c r="C763" s="27"/>
      <c r="D763" s="28"/>
      <c r="F763" s="19"/>
      <c r="G763" s="22"/>
      <c r="H763" s="23"/>
      <c r="I763" s="22"/>
      <c r="J763" s="23"/>
      <c r="K763" s="24"/>
    </row>
    <row r="764" spans="1:11" x14ac:dyDescent="0.25">
      <c r="A764" s="26"/>
      <c r="B764" s="27"/>
      <c r="C764" s="27"/>
      <c r="D764" s="28"/>
      <c r="F764" s="19"/>
      <c r="G764" s="22"/>
      <c r="H764" s="23"/>
      <c r="I764" s="22"/>
      <c r="J764" s="23"/>
      <c r="K764" s="24"/>
    </row>
    <row r="765" spans="1:11" x14ac:dyDescent="0.25">
      <c r="F765" s="19"/>
      <c r="G765" s="22"/>
      <c r="H765" s="23"/>
      <c r="I765" s="22"/>
      <c r="J765" s="23"/>
      <c r="K765" s="24"/>
    </row>
    <row r="766" spans="1:11" x14ac:dyDescent="0.25">
      <c r="F766" s="19"/>
      <c r="G766" s="22"/>
      <c r="H766" s="23"/>
      <c r="I766" s="22"/>
      <c r="J766" s="23"/>
      <c r="K766" s="24"/>
    </row>
    <row r="767" spans="1:11" x14ac:dyDescent="0.25">
      <c r="F767" s="19"/>
      <c r="G767" s="22"/>
      <c r="H767" s="23"/>
      <c r="I767" s="22"/>
      <c r="J767" s="23"/>
      <c r="K767" s="24"/>
    </row>
    <row r="768" spans="1:11" x14ac:dyDescent="0.25">
      <c r="F768" s="19"/>
      <c r="G768" s="22"/>
      <c r="H768" s="23"/>
      <c r="I768" s="22"/>
      <c r="J768" s="23"/>
      <c r="K768" s="24"/>
    </row>
    <row r="769" spans="6:11" x14ac:dyDescent="0.25">
      <c r="F769" s="19"/>
      <c r="G769" s="22"/>
      <c r="H769" s="23"/>
      <c r="I769" s="22"/>
      <c r="J769" s="23"/>
      <c r="K769" s="24"/>
    </row>
    <row r="770" spans="6:11" x14ac:dyDescent="0.25">
      <c r="F770" s="19"/>
      <c r="G770" s="22"/>
      <c r="H770" s="23"/>
      <c r="I770" s="22"/>
      <c r="J770" s="23"/>
      <c r="K770" s="24"/>
    </row>
    <row r="771" spans="6:11" x14ac:dyDescent="0.25">
      <c r="F771" s="19"/>
      <c r="G771" s="22"/>
      <c r="H771" s="23"/>
      <c r="I771" s="22"/>
      <c r="J771" s="23"/>
      <c r="K771" s="24"/>
    </row>
    <row r="772" spans="6:11" x14ac:dyDescent="0.25">
      <c r="F772" s="19"/>
      <c r="G772" s="22"/>
      <c r="H772" s="23"/>
      <c r="I772" s="22"/>
      <c r="J772" s="23"/>
      <c r="K772" s="24"/>
    </row>
    <row r="773" spans="6:11" x14ac:dyDescent="0.25">
      <c r="F773" s="19"/>
      <c r="G773" s="22"/>
      <c r="H773" s="23"/>
      <c r="I773" s="22"/>
      <c r="J773" s="23"/>
      <c r="K773" s="24"/>
    </row>
    <row r="774" spans="6:11" x14ac:dyDescent="0.25">
      <c r="F774" s="19"/>
      <c r="G774" s="22"/>
      <c r="H774" s="23"/>
      <c r="I774" s="22"/>
      <c r="J774" s="23"/>
      <c r="K774" s="24"/>
    </row>
    <row r="775" spans="6:11" x14ac:dyDescent="0.25">
      <c r="F775" s="19"/>
      <c r="G775" s="22"/>
      <c r="H775" s="23"/>
      <c r="I775" s="22"/>
      <c r="J775" s="23"/>
      <c r="K775" s="24"/>
    </row>
    <row r="776" spans="6:11" x14ac:dyDescent="0.25">
      <c r="F776" s="19"/>
      <c r="G776" s="22"/>
      <c r="H776" s="23"/>
      <c r="I776" s="22"/>
      <c r="J776" s="23"/>
      <c r="K776" s="24"/>
    </row>
    <row r="777" spans="6:11" x14ac:dyDescent="0.25">
      <c r="F777" s="19"/>
      <c r="G777" s="22"/>
      <c r="H777" s="23"/>
      <c r="I777" s="22"/>
      <c r="J777" s="23"/>
      <c r="K777" s="24"/>
    </row>
    <row r="778" spans="6:11" x14ac:dyDescent="0.25">
      <c r="F778" s="19"/>
      <c r="G778" s="22"/>
      <c r="H778" s="23"/>
      <c r="I778" s="22"/>
      <c r="J778" s="23"/>
      <c r="K778" s="24"/>
    </row>
    <row r="779" spans="6:11" x14ac:dyDescent="0.25">
      <c r="F779" s="19"/>
      <c r="G779" s="22"/>
      <c r="H779" s="23"/>
      <c r="I779" s="22"/>
      <c r="J779" s="23"/>
      <c r="K779" s="24"/>
    </row>
    <row r="780" spans="6:11" x14ac:dyDescent="0.25">
      <c r="F780" s="19"/>
      <c r="G780" s="22"/>
      <c r="H780" s="23"/>
      <c r="I780" s="22"/>
      <c r="J780" s="23"/>
      <c r="K780" s="24"/>
    </row>
    <row r="781" spans="6:11" x14ac:dyDescent="0.25">
      <c r="F781" s="19"/>
      <c r="G781" s="22"/>
      <c r="H781" s="23"/>
      <c r="I781" s="22"/>
      <c r="J781" s="23"/>
      <c r="K781" s="24"/>
    </row>
    <row r="782" spans="6:11" x14ac:dyDescent="0.25">
      <c r="F782" s="19"/>
      <c r="G782" s="22"/>
      <c r="H782" s="23"/>
      <c r="I782" s="22"/>
      <c r="J782" s="23"/>
      <c r="K782" s="24"/>
    </row>
    <row r="783" spans="6:11" x14ac:dyDescent="0.25">
      <c r="F783" s="19"/>
      <c r="G783" s="22"/>
      <c r="H783" s="23"/>
      <c r="I783" s="22"/>
      <c r="J783" s="23"/>
      <c r="K783" s="24"/>
    </row>
    <row r="784" spans="6:11" x14ac:dyDescent="0.25">
      <c r="F784" s="19"/>
      <c r="G784" s="22"/>
      <c r="H784" s="23"/>
      <c r="I784" s="22"/>
      <c r="J784" s="23"/>
      <c r="K784" s="24"/>
    </row>
    <row r="785" spans="6:11" x14ac:dyDescent="0.25">
      <c r="F785" s="19"/>
      <c r="G785" s="22"/>
      <c r="H785" s="23"/>
      <c r="I785" s="22"/>
      <c r="J785" s="23"/>
      <c r="K785" s="24"/>
    </row>
    <row r="786" spans="6:11" x14ac:dyDescent="0.25">
      <c r="F786" s="19"/>
      <c r="G786" s="22"/>
      <c r="H786" s="23"/>
      <c r="I786" s="22"/>
      <c r="J786" s="23"/>
      <c r="K786" s="24"/>
    </row>
    <row r="787" spans="6:11" x14ac:dyDescent="0.25">
      <c r="F787" s="19"/>
      <c r="G787" s="22"/>
      <c r="H787" s="23"/>
      <c r="I787" s="22"/>
      <c r="J787" s="23"/>
      <c r="K787" s="24"/>
    </row>
    <row r="788" spans="6:11" x14ac:dyDescent="0.25">
      <c r="F788" s="19"/>
      <c r="G788" s="22"/>
      <c r="H788" s="23"/>
      <c r="I788" s="22"/>
      <c r="J788" s="23"/>
      <c r="K788" s="24"/>
    </row>
    <row r="789" spans="6:11" x14ac:dyDescent="0.25">
      <c r="F789" s="19"/>
      <c r="G789" s="22"/>
      <c r="H789" s="23"/>
      <c r="I789" s="22"/>
      <c r="J789" s="23"/>
      <c r="K789" s="24"/>
    </row>
    <row r="790" spans="6:11" x14ac:dyDescent="0.25">
      <c r="F790" s="19"/>
      <c r="G790" s="22"/>
      <c r="H790" s="23"/>
      <c r="I790" s="22"/>
      <c r="J790" s="23"/>
      <c r="K790" s="24"/>
    </row>
    <row r="791" spans="6:11" x14ac:dyDescent="0.25">
      <c r="F791" s="19"/>
      <c r="G791" s="22"/>
      <c r="H791" s="23"/>
      <c r="I791" s="22"/>
      <c r="J791" s="23"/>
      <c r="K791" s="24"/>
    </row>
    <row r="792" spans="6:11" x14ac:dyDescent="0.25">
      <c r="F792" s="19"/>
      <c r="G792" s="22"/>
      <c r="H792" s="23"/>
      <c r="I792" s="22"/>
      <c r="J792" s="23"/>
      <c r="K792" s="24"/>
    </row>
    <row r="793" spans="6:11" x14ac:dyDescent="0.25">
      <c r="F793" s="19"/>
      <c r="G793" s="22"/>
      <c r="H793" s="23"/>
      <c r="I793" s="22"/>
      <c r="J793" s="23"/>
      <c r="K793" s="24"/>
    </row>
    <row r="794" spans="6:11" x14ac:dyDescent="0.25">
      <c r="F794" s="19"/>
      <c r="G794" s="22"/>
      <c r="H794" s="23"/>
      <c r="I794" s="22"/>
      <c r="J794" s="23"/>
      <c r="K794" s="24"/>
    </row>
    <row r="795" spans="6:11" x14ac:dyDescent="0.25">
      <c r="F795" s="19"/>
      <c r="G795" s="22"/>
      <c r="H795" s="23"/>
      <c r="I795" s="22"/>
      <c r="J795" s="23"/>
      <c r="K795" s="24"/>
    </row>
    <row r="796" spans="6:11" x14ac:dyDescent="0.25">
      <c r="F796" s="19"/>
      <c r="G796" s="22"/>
      <c r="H796" s="23"/>
      <c r="I796" s="22"/>
      <c r="J796" s="23"/>
      <c r="K796" s="24"/>
    </row>
    <row r="797" spans="6:11" x14ac:dyDescent="0.25">
      <c r="F797" s="19"/>
      <c r="G797" s="22"/>
      <c r="H797" s="23"/>
      <c r="I797" s="22"/>
      <c r="J797" s="23"/>
      <c r="K797" s="24"/>
    </row>
    <row r="798" spans="6:11" x14ac:dyDescent="0.25">
      <c r="F798" s="19"/>
      <c r="G798" s="22"/>
      <c r="H798" s="23"/>
      <c r="I798" s="22"/>
      <c r="J798" s="23"/>
      <c r="K798" s="24"/>
    </row>
    <row r="799" spans="6:11" x14ac:dyDescent="0.25">
      <c r="F799" s="19"/>
      <c r="G799" s="22"/>
      <c r="H799" s="23"/>
      <c r="I799" s="22"/>
      <c r="J799" s="23"/>
      <c r="K799" s="24"/>
    </row>
    <row r="800" spans="6:11" x14ac:dyDescent="0.25">
      <c r="F800" s="19"/>
      <c r="G800" s="22"/>
      <c r="H800" s="23"/>
      <c r="I800" s="22"/>
      <c r="J800" s="23"/>
      <c r="K800" s="24"/>
    </row>
    <row r="801" spans="6:11" x14ac:dyDescent="0.25">
      <c r="F801" s="19"/>
      <c r="G801" s="22"/>
      <c r="H801" s="23"/>
      <c r="I801" s="22"/>
      <c r="J801" s="23"/>
      <c r="K801" s="24"/>
    </row>
    <row r="802" spans="6:11" x14ac:dyDescent="0.25">
      <c r="F802" s="19"/>
      <c r="G802" s="22"/>
      <c r="H802" s="23"/>
      <c r="I802" s="22"/>
      <c r="J802" s="23"/>
      <c r="K802" s="24"/>
    </row>
    <row r="803" spans="6:11" x14ac:dyDescent="0.25">
      <c r="F803" s="19"/>
      <c r="G803" s="22"/>
      <c r="H803" s="23"/>
      <c r="I803" s="22"/>
      <c r="J803" s="23"/>
      <c r="K803" s="24"/>
    </row>
    <row r="804" spans="6:11" x14ac:dyDescent="0.25">
      <c r="F804" s="19"/>
      <c r="G804" s="22"/>
      <c r="H804" s="23"/>
      <c r="I804" s="22"/>
      <c r="J804" s="23"/>
      <c r="K804" s="24"/>
    </row>
    <row r="805" spans="6:11" x14ac:dyDescent="0.25">
      <c r="F805" s="19"/>
      <c r="G805" s="22"/>
      <c r="H805" s="23"/>
      <c r="I805" s="22"/>
      <c r="J805" s="23"/>
      <c r="K805" s="24"/>
    </row>
    <row r="806" spans="6:11" x14ac:dyDescent="0.25">
      <c r="F806" s="19"/>
      <c r="G806" s="22"/>
      <c r="H806" s="23"/>
      <c r="I806" s="22"/>
      <c r="J806" s="23"/>
      <c r="K806" s="24"/>
    </row>
    <row r="807" spans="6:11" x14ac:dyDescent="0.25">
      <c r="F807" s="19"/>
      <c r="G807" s="22"/>
      <c r="H807" s="23"/>
      <c r="I807" s="22"/>
      <c r="J807" s="23"/>
      <c r="K807" s="24"/>
    </row>
    <row r="808" spans="6:11" x14ac:dyDescent="0.25">
      <c r="F808" s="19"/>
      <c r="G808" s="22"/>
      <c r="H808" s="23"/>
      <c r="I808" s="22"/>
      <c r="J808" s="23"/>
      <c r="K808" s="24"/>
    </row>
    <row r="809" spans="6:11" x14ac:dyDescent="0.25">
      <c r="F809" s="19"/>
      <c r="G809" s="22"/>
      <c r="H809" s="23"/>
      <c r="I809" s="22"/>
      <c r="J809" s="23"/>
      <c r="K809" s="24"/>
    </row>
    <row r="810" spans="6:11" x14ac:dyDescent="0.25">
      <c r="F810" s="19"/>
      <c r="G810" s="22"/>
      <c r="H810" s="23"/>
      <c r="I810" s="22"/>
      <c r="J810" s="23"/>
      <c r="K810" s="24"/>
    </row>
    <row r="811" spans="6:11" x14ac:dyDescent="0.25">
      <c r="F811" s="19"/>
      <c r="G811" s="22"/>
      <c r="H811" s="23"/>
      <c r="I811" s="22"/>
      <c r="J811" s="23"/>
      <c r="K811" s="24"/>
    </row>
    <row r="812" spans="6:11" x14ac:dyDescent="0.25">
      <c r="F812" s="19"/>
      <c r="G812" s="22"/>
      <c r="H812" s="23"/>
      <c r="I812" s="22"/>
      <c r="J812" s="23"/>
      <c r="K812" s="24"/>
    </row>
    <row r="813" spans="6:11" x14ac:dyDescent="0.25">
      <c r="F813" s="19"/>
      <c r="G813" s="22"/>
      <c r="H813" s="23"/>
      <c r="I813" s="22"/>
      <c r="J813" s="23"/>
      <c r="K813" s="24"/>
    </row>
    <row r="814" spans="6:11" x14ac:dyDescent="0.25">
      <c r="F814" s="19"/>
      <c r="G814" s="22"/>
      <c r="H814" s="23"/>
      <c r="I814" s="22"/>
      <c r="J814" s="23"/>
      <c r="K814" s="24"/>
    </row>
    <row r="815" spans="6:11" x14ac:dyDescent="0.25">
      <c r="F815" s="19"/>
      <c r="G815" s="22"/>
      <c r="H815" s="23"/>
      <c r="I815" s="22"/>
      <c r="J815" s="23"/>
      <c r="K815" s="24"/>
    </row>
    <row r="816" spans="6:11" x14ac:dyDescent="0.25">
      <c r="F816" s="19"/>
      <c r="G816" s="22"/>
      <c r="H816" s="23"/>
      <c r="I816" s="22"/>
      <c r="J816" s="23"/>
      <c r="K816" s="24"/>
    </row>
    <row r="817" spans="6:11" x14ac:dyDescent="0.25">
      <c r="F817" s="19"/>
      <c r="G817" s="22"/>
      <c r="H817" s="23"/>
      <c r="I817" s="22"/>
      <c r="J817" s="23"/>
      <c r="K817" s="24"/>
    </row>
    <row r="818" spans="6:11" x14ac:dyDescent="0.25">
      <c r="F818" s="19"/>
      <c r="G818" s="22"/>
      <c r="H818" s="23"/>
      <c r="I818" s="22"/>
      <c r="J818" s="23"/>
      <c r="K818" s="24"/>
    </row>
    <row r="819" spans="6:11" x14ac:dyDescent="0.25">
      <c r="F819" s="19"/>
      <c r="G819" s="22"/>
      <c r="H819" s="23"/>
      <c r="I819" s="22"/>
      <c r="J819" s="23"/>
      <c r="K819" s="24"/>
    </row>
    <row r="820" spans="6:11" x14ac:dyDescent="0.25">
      <c r="F820" s="19"/>
      <c r="G820" s="22"/>
      <c r="H820" s="23"/>
      <c r="I820" s="22"/>
      <c r="J820" s="23"/>
      <c r="K820" s="24"/>
    </row>
    <row r="821" spans="6:11" x14ac:dyDescent="0.25">
      <c r="F821" s="19"/>
      <c r="G821" s="22"/>
      <c r="H821" s="23"/>
      <c r="I821" s="22"/>
      <c r="J821" s="23"/>
      <c r="K821" s="24"/>
    </row>
    <row r="822" spans="6:11" x14ac:dyDescent="0.25">
      <c r="F822" s="19"/>
      <c r="G822" s="22"/>
      <c r="H822" s="23"/>
      <c r="I822" s="22"/>
      <c r="J822" s="23"/>
      <c r="K822" s="24"/>
    </row>
    <row r="823" spans="6:11" x14ac:dyDescent="0.25">
      <c r="F823" s="19"/>
      <c r="G823" s="22"/>
      <c r="H823" s="23"/>
      <c r="I823" s="22"/>
      <c r="J823" s="23"/>
      <c r="K823" s="24"/>
    </row>
    <row r="824" spans="6:11" x14ac:dyDescent="0.25">
      <c r="F824" s="19"/>
      <c r="G824" s="22"/>
      <c r="H824" s="23"/>
      <c r="I824" s="22"/>
      <c r="J824" s="23"/>
      <c r="K824" s="24"/>
    </row>
    <row r="825" spans="6:11" x14ac:dyDescent="0.25">
      <c r="F825" s="19"/>
      <c r="G825" s="22"/>
      <c r="H825" s="23"/>
      <c r="I825" s="22"/>
      <c r="J825" s="23"/>
      <c r="K825" s="24"/>
    </row>
    <row r="826" spans="6:11" x14ac:dyDescent="0.25">
      <c r="F826" s="19"/>
      <c r="G826" s="22"/>
      <c r="H826" s="23"/>
      <c r="I826" s="22"/>
      <c r="J826" s="23"/>
      <c r="K826" s="24"/>
    </row>
    <row r="827" spans="6:11" x14ac:dyDescent="0.25">
      <c r="F827" s="19"/>
      <c r="G827" s="22"/>
      <c r="H827" s="23"/>
      <c r="I827" s="22"/>
      <c r="J827" s="23"/>
      <c r="K827" s="24"/>
    </row>
    <row r="828" spans="6:11" x14ac:dyDescent="0.25">
      <c r="F828" s="19"/>
      <c r="G828" s="22"/>
      <c r="H828" s="23"/>
      <c r="I828" s="22"/>
      <c r="J828" s="23"/>
      <c r="K828" s="24"/>
    </row>
    <row r="829" spans="6:11" x14ac:dyDescent="0.25">
      <c r="F829" s="19"/>
      <c r="G829" s="22"/>
      <c r="H829" s="23"/>
      <c r="I829" s="22"/>
      <c r="J829" s="23"/>
      <c r="K829" s="24"/>
    </row>
    <row r="830" spans="6:11" x14ac:dyDescent="0.25">
      <c r="F830" s="19"/>
      <c r="G830" s="22"/>
      <c r="H830" s="23"/>
      <c r="I830" s="22"/>
      <c r="J830" s="23"/>
      <c r="K830" s="24"/>
    </row>
    <row r="831" spans="6:11" x14ac:dyDescent="0.25">
      <c r="F831" s="19"/>
      <c r="G831" s="22"/>
      <c r="H831" s="23"/>
      <c r="I831" s="22"/>
      <c r="J831" s="23"/>
      <c r="K831" s="24"/>
    </row>
    <row r="832" spans="6:11" x14ac:dyDescent="0.25">
      <c r="F832" s="19"/>
      <c r="G832" s="22"/>
      <c r="H832" s="23"/>
      <c r="I832" s="22"/>
      <c r="J832" s="23"/>
      <c r="K832" s="24"/>
    </row>
    <row r="833" spans="6:11" x14ac:dyDescent="0.25">
      <c r="F833" s="19"/>
      <c r="G833" s="22"/>
      <c r="H833" s="23"/>
      <c r="I833" s="22"/>
      <c r="J833" s="23"/>
      <c r="K833" s="24"/>
    </row>
    <row r="834" spans="6:11" x14ac:dyDescent="0.25">
      <c r="F834" s="19"/>
      <c r="G834" s="22"/>
      <c r="H834" s="23"/>
      <c r="I834" s="22"/>
      <c r="J834" s="23"/>
      <c r="K834" s="24"/>
    </row>
    <row r="835" spans="6:11" x14ac:dyDescent="0.25">
      <c r="F835" s="19"/>
      <c r="G835" s="22"/>
      <c r="H835" s="23"/>
      <c r="I835" s="22"/>
      <c r="J835" s="23"/>
      <c r="K835" s="24"/>
    </row>
    <row r="836" spans="6:11" x14ac:dyDescent="0.25">
      <c r="F836" s="19"/>
      <c r="G836" s="22"/>
      <c r="H836" s="23"/>
      <c r="I836" s="22"/>
      <c r="J836" s="23"/>
      <c r="K836" s="24"/>
    </row>
    <row r="837" spans="6:11" x14ac:dyDescent="0.25">
      <c r="F837" s="19"/>
      <c r="G837" s="22"/>
      <c r="H837" s="23"/>
      <c r="I837" s="22"/>
      <c r="J837" s="23"/>
      <c r="K837" s="24"/>
    </row>
    <row r="838" spans="6:11" x14ac:dyDescent="0.25">
      <c r="F838" s="19"/>
      <c r="G838" s="22"/>
      <c r="H838" s="23"/>
      <c r="I838" s="22"/>
      <c r="J838" s="23"/>
      <c r="K838" s="24"/>
    </row>
    <row r="839" spans="6:11" x14ac:dyDescent="0.25">
      <c r="F839" s="19"/>
      <c r="G839" s="22"/>
      <c r="H839" s="23"/>
      <c r="I839" s="22"/>
      <c r="J839" s="23"/>
      <c r="K839" s="24"/>
    </row>
    <row r="840" spans="6:11" x14ac:dyDescent="0.25">
      <c r="F840" s="19"/>
      <c r="G840" s="22"/>
      <c r="H840" s="23"/>
      <c r="I840" s="22"/>
      <c r="J840" s="23"/>
      <c r="K840" s="24"/>
    </row>
    <row r="841" spans="6:11" x14ac:dyDescent="0.25">
      <c r="F841" s="19"/>
      <c r="G841" s="22"/>
      <c r="H841" s="23"/>
      <c r="I841" s="22"/>
      <c r="J841" s="23"/>
      <c r="K841" s="24"/>
    </row>
    <row r="842" spans="6:11" x14ac:dyDescent="0.25">
      <c r="F842" s="19"/>
      <c r="G842" s="22"/>
      <c r="H842" s="23"/>
      <c r="I842" s="22"/>
      <c r="J842" s="23"/>
      <c r="K842" s="24"/>
    </row>
    <row r="843" spans="6:11" x14ac:dyDescent="0.25">
      <c r="F843" s="19"/>
      <c r="G843" s="22"/>
      <c r="H843" s="23"/>
      <c r="I843" s="22"/>
      <c r="J843" s="23"/>
      <c r="K843" s="24"/>
    </row>
    <row r="844" spans="6:11" x14ac:dyDescent="0.25">
      <c r="F844" s="19"/>
      <c r="G844" s="22"/>
      <c r="H844" s="23"/>
      <c r="I844" s="22"/>
      <c r="J844" s="23"/>
      <c r="K844" s="24"/>
    </row>
    <row r="845" spans="6:11" x14ac:dyDescent="0.25">
      <c r="F845" s="19"/>
      <c r="G845" s="22"/>
      <c r="H845" s="23"/>
      <c r="I845" s="22"/>
      <c r="J845" s="23"/>
      <c r="K845" s="24"/>
    </row>
    <row r="846" spans="6:11" x14ac:dyDescent="0.25">
      <c r="F846" s="19"/>
      <c r="G846" s="22"/>
      <c r="H846" s="23"/>
      <c r="I846" s="22"/>
      <c r="J846" s="23"/>
      <c r="K846" s="24"/>
    </row>
    <row r="847" spans="6:11" x14ac:dyDescent="0.25">
      <c r="F847" s="19"/>
      <c r="G847" s="22"/>
      <c r="H847" s="23"/>
      <c r="I847" s="22"/>
      <c r="J847" s="23"/>
      <c r="K847" s="24"/>
    </row>
    <row r="848" spans="6:11" x14ac:dyDescent="0.25">
      <c r="F848" s="19"/>
      <c r="G848" s="22"/>
      <c r="H848" s="23"/>
      <c r="I848" s="22"/>
      <c r="J848" s="23"/>
      <c r="K848" s="24"/>
    </row>
    <row r="849" spans="6:11" x14ac:dyDescent="0.25">
      <c r="F849" s="19"/>
      <c r="G849" s="22"/>
      <c r="H849" s="23"/>
      <c r="I849" s="22"/>
      <c r="J849" s="23"/>
      <c r="K849" s="24"/>
    </row>
    <row r="850" spans="6:11" x14ac:dyDescent="0.25">
      <c r="F850" s="19"/>
      <c r="G850" s="22"/>
      <c r="H850" s="23"/>
      <c r="I850" s="22"/>
      <c r="J850" s="23"/>
      <c r="K850" s="24"/>
    </row>
    <row r="851" spans="6:11" x14ac:dyDescent="0.25">
      <c r="F851" s="19"/>
      <c r="G851" s="22"/>
      <c r="H851" s="23"/>
      <c r="I851" s="22"/>
      <c r="J851" s="23"/>
      <c r="K851" s="24"/>
    </row>
    <row r="852" spans="6:11" x14ac:dyDescent="0.25">
      <c r="F852" s="19"/>
      <c r="G852" s="22"/>
      <c r="H852" s="23"/>
      <c r="I852" s="22"/>
      <c r="J852" s="23"/>
      <c r="K852" s="24"/>
    </row>
    <row r="853" spans="6:11" x14ac:dyDescent="0.25">
      <c r="F853" s="19"/>
      <c r="G853" s="22"/>
      <c r="H853" s="23"/>
      <c r="I853" s="22"/>
      <c r="J853" s="23"/>
      <c r="K853" s="24"/>
    </row>
    <row r="854" spans="6:11" x14ac:dyDescent="0.25">
      <c r="F854" s="19"/>
      <c r="G854" s="22"/>
      <c r="H854" s="23"/>
      <c r="I854" s="22"/>
      <c r="J854" s="23"/>
      <c r="K854" s="24"/>
    </row>
    <row r="855" spans="6:11" x14ac:dyDescent="0.25">
      <c r="F855" s="19"/>
      <c r="G855" s="22"/>
      <c r="H855" s="23"/>
      <c r="I855" s="22"/>
      <c r="J855" s="23"/>
      <c r="K855" s="24"/>
    </row>
    <row r="856" spans="6:11" x14ac:dyDescent="0.25">
      <c r="F856" s="19"/>
      <c r="G856" s="22"/>
      <c r="H856" s="23"/>
      <c r="I856" s="22"/>
      <c r="J856" s="23"/>
      <c r="K856" s="24"/>
    </row>
    <row r="857" spans="6:11" x14ac:dyDescent="0.25">
      <c r="F857" s="19"/>
      <c r="G857" s="22"/>
      <c r="H857" s="23"/>
      <c r="I857" s="22"/>
      <c r="J857" s="23"/>
      <c r="K857" s="24"/>
    </row>
    <row r="858" spans="6:11" x14ac:dyDescent="0.25">
      <c r="F858" s="19"/>
      <c r="G858" s="22"/>
      <c r="H858" s="23"/>
      <c r="I858" s="22"/>
      <c r="J858" s="23"/>
      <c r="K858" s="24"/>
    </row>
    <row r="859" spans="6:11" x14ac:dyDescent="0.25">
      <c r="F859" s="19"/>
      <c r="G859" s="22"/>
      <c r="H859" s="23"/>
      <c r="I859" s="22"/>
      <c r="J859" s="23"/>
      <c r="K859" s="24"/>
    </row>
    <row r="860" spans="6:11" x14ac:dyDescent="0.25">
      <c r="F860" s="19"/>
      <c r="G860" s="22"/>
      <c r="H860" s="23"/>
      <c r="I860" s="22"/>
      <c r="J860" s="23"/>
      <c r="K860" s="24"/>
    </row>
    <row r="861" spans="6:11" x14ac:dyDescent="0.25">
      <c r="F861" s="19"/>
      <c r="G861" s="22"/>
      <c r="H861" s="23"/>
      <c r="I861" s="22"/>
      <c r="J861" s="23"/>
      <c r="K861" s="24"/>
    </row>
    <row r="862" spans="6:11" x14ac:dyDescent="0.25">
      <c r="F862" s="19"/>
      <c r="G862" s="22"/>
      <c r="H862" s="23"/>
      <c r="I862" s="22"/>
      <c r="J862" s="23"/>
      <c r="K862" s="24"/>
    </row>
    <row r="863" spans="6:11" x14ac:dyDescent="0.25">
      <c r="F863" s="19"/>
      <c r="G863" s="22"/>
      <c r="H863" s="23"/>
      <c r="I863" s="22"/>
      <c r="J863" s="23"/>
      <c r="K863" s="24"/>
    </row>
    <row r="864" spans="6:11" x14ac:dyDescent="0.25">
      <c r="F864" s="19"/>
      <c r="G864" s="22"/>
      <c r="H864" s="23"/>
      <c r="I864" s="22"/>
      <c r="J864" s="23"/>
      <c r="K864" s="24"/>
    </row>
    <row r="865" spans="6:11" x14ac:dyDescent="0.25">
      <c r="F865" s="19"/>
      <c r="G865" s="22"/>
      <c r="H865" s="23"/>
      <c r="I865" s="22"/>
      <c r="J865" s="23"/>
      <c r="K865" s="24"/>
    </row>
    <row r="866" spans="6:11" x14ac:dyDescent="0.25">
      <c r="F866" s="19"/>
      <c r="G866" s="22"/>
      <c r="H866" s="23"/>
      <c r="I866" s="22"/>
      <c r="J866" s="23"/>
      <c r="K866" s="24"/>
    </row>
    <row r="867" spans="6:11" x14ac:dyDescent="0.25">
      <c r="F867" s="19"/>
      <c r="G867" s="22"/>
      <c r="H867" s="23"/>
      <c r="I867" s="22"/>
      <c r="J867" s="23"/>
      <c r="K867" s="24"/>
    </row>
    <row r="868" spans="6:11" x14ac:dyDescent="0.25">
      <c r="F868" s="10"/>
      <c r="G868" s="34"/>
      <c r="H868" s="34"/>
      <c r="I868" s="34"/>
      <c r="J868" s="34"/>
      <c r="K868" s="21"/>
    </row>
    <row r="869" spans="6:11" x14ac:dyDescent="0.25">
      <c r="F869" s="10"/>
      <c r="G869" s="34"/>
      <c r="H869" s="34"/>
      <c r="I869" s="34"/>
      <c r="J869" s="34"/>
      <c r="K869" s="21"/>
    </row>
    <row r="870" spans="6:11" x14ac:dyDescent="0.25">
      <c r="F870" s="10"/>
      <c r="G870" s="34"/>
      <c r="H870" s="34"/>
      <c r="I870" s="34"/>
      <c r="J870" s="34"/>
      <c r="K870" s="21"/>
    </row>
    <row r="871" spans="6:11" x14ac:dyDescent="0.25">
      <c r="F871" s="10"/>
      <c r="G871" s="34"/>
      <c r="H871" s="34"/>
      <c r="I871" s="34"/>
      <c r="J871" s="34"/>
      <c r="K871" s="21"/>
    </row>
    <row r="872" spans="6:11" x14ac:dyDescent="0.25">
      <c r="F872" s="10"/>
      <c r="G872" s="34"/>
      <c r="H872" s="34"/>
      <c r="I872" s="34"/>
      <c r="J872" s="34"/>
      <c r="K872" s="21"/>
    </row>
    <row r="873" spans="6:11" x14ac:dyDescent="0.25">
      <c r="F873" s="10"/>
      <c r="G873" s="34"/>
      <c r="H873" s="34"/>
      <c r="I873" s="34"/>
      <c r="J873" s="34"/>
      <c r="K873" s="21"/>
    </row>
    <row r="874" spans="6:11" x14ac:dyDescent="0.25">
      <c r="F874" s="10"/>
      <c r="G874" s="34"/>
      <c r="H874" s="34"/>
      <c r="I874" s="34"/>
      <c r="J874" s="34"/>
      <c r="K874" s="21"/>
    </row>
    <row r="875" spans="6:11" x14ac:dyDescent="0.25">
      <c r="F875" s="10"/>
      <c r="G875" s="34"/>
      <c r="H875" s="34"/>
      <c r="I875" s="34"/>
      <c r="J875" s="34"/>
      <c r="K875" s="21"/>
    </row>
    <row r="876" spans="6:11" x14ac:dyDescent="0.25">
      <c r="F876" s="10"/>
      <c r="G876" s="34"/>
      <c r="H876" s="34"/>
      <c r="I876" s="34"/>
      <c r="J876" s="34"/>
      <c r="K876" s="21"/>
    </row>
    <row r="877" spans="6:11" x14ac:dyDescent="0.25">
      <c r="F877" s="10"/>
      <c r="G877" s="34"/>
      <c r="H877" s="34"/>
      <c r="I877" s="34"/>
      <c r="J877" s="34"/>
      <c r="K877" s="21"/>
    </row>
    <row r="878" spans="6:11" x14ac:dyDescent="0.25">
      <c r="F878" s="10"/>
      <c r="G878" s="34"/>
      <c r="H878" s="34"/>
      <c r="I878" s="34"/>
      <c r="J878" s="34"/>
      <c r="K878" s="21"/>
    </row>
    <row r="879" spans="6:11" x14ac:dyDescent="0.25">
      <c r="F879" s="10"/>
      <c r="G879" s="34"/>
      <c r="H879" s="34"/>
      <c r="I879" s="34"/>
      <c r="J879" s="34"/>
      <c r="K879" s="21"/>
    </row>
    <row r="880" spans="6:11" x14ac:dyDescent="0.25">
      <c r="F880" s="10"/>
      <c r="G880" s="34"/>
      <c r="H880" s="34"/>
      <c r="I880" s="34"/>
      <c r="J880" s="34"/>
      <c r="K880" s="21"/>
    </row>
    <row r="881" spans="6:11" x14ac:dyDescent="0.25">
      <c r="F881" s="10"/>
      <c r="G881" s="34"/>
      <c r="H881" s="34"/>
      <c r="I881" s="34"/>
      <c r="J881" s="34"/>
      <c r="K881" s="21"/>
    </row>
    <row r="882" spans="6:11" x14ac:dyDescent="0.25">
      <c r="F882" s="10"/>
      <c r="G882" s="34"/>
      <c r="H882" s="34"/>
      <c r="I882" s="34"/>
      <c r="J882" s="34"/>
      <c r="K882" s="21"/>
    </row>
    <row r="883" spans="6:11" x14ac:dyDescent="0.25">
      <c r="F883" s="10"/>
      <c r="G883" s="34"/>
      <c r="H883" s="34"/>
      <c r="I883" s="34"/>
      <c r="J883" s="34"/>
      <c r="K883" s="21"/>
    </row>
    <row r="884" spans="6:11" x14ac:dyDescent="0.25">
      <c r="F884" s="10"/>
      <c r="G884" s="34"/>
      <c r="H884" s="34"/>
      <c r="I884" s="34"/>
      <c r="J884" s="34"/>
      <c r="K884" s="21"/>
    </row>
    <row r="885" spans="6:11" x14ac:dyDescent="0.25">
      <c r="F885" s="10"/>
      <c r="G885" s="34"/>
      <c r="H885" s="34"/>
      <c r="I885" s="34"/>
      <c r="J885" s="34"/>
      <c r="K885" s="21"/>
    </row>
    <row r="886" spans="6:11" x14ac:dyDescent="0.25">
      <c r="F886" s="10"/>
      <c r="G886" s="34"/>
      <c r="H886" s="34"/>
      <c r="I886" s="34"/>
      <c r="J886" s="34"/>
      <c r="K886" s="21"/>
    </row>
    <row r="887" spans="6:11" x14ac:dyDescent="0.25">
      <c r="F887" s="10"/>
      <c r="G887" s="34"/>
      <c r="H887" s="34"/>
      <c r="I887" s="34"/>
      <c r="J887" s="34"/>
      <c r="K887" s="21"/>
    </row>
    <row r="888" spans="6:11" x14ac:dyDescent="0.25">
      <c r="F888" s="10"/>
      <c r="G888" s="34"/>
      <c r="H888" s="34"/>
      <c r="I888" s="34"/>
      <c r="J888" s="34"/>
      <c r="K888" s="21"/>
    </row>
    <row r="889" spans="6:11" x14ac:dyDescent="0.25">
      <c r="F889" s="10"/>
      <c r="G889" s="34"/>
      <c r="H889" s="34"/>
      <c r="I889" s="34"/>
      <c r="J889" s="34"/>
      <c r="K889" s="21"/>
    </row>
    <row r="890" spans="6:11" x14ac:dyDescent="0.25">
      <c r="F890" s="10"/>
      <c r="G890" s="34"/>
      <c r="H890" s="34"/>
      <c r="I890" s="34"/>
      <c r="J890" s="34"/>
      <c r="K890" s="21"/>
    </row>
    <row r="891" spans="6:11" x14ac:dyDescent="0.25">
      <c r="F891" s="10"/>
      <c r="G891" s="34"/>
      <c r="H891" s="34"/>
      <c r="I891" s="34"/>
      <c r="J891" s="34"/>
      <c r="K891" s="21"/>
    </row>
    <row r="892" spans="6:11" x14ac:dyDescent="0.25">
      <c r="F892" s="10"/>
      <c r="G892" s="34"/>
      <c r="H892" s="34"/>
      <c r="I892" s="34"/>
      <c r="J892" s="34"/>
      <c r="K892" s="21"/>
    </row>
    <row r="893" spans="6:11" x14ac:dyDescent="0.25">
      <c r="F893" s="10"/>
      <c r="G893" s="34"/>
      <c r="H893" s="34"/>
      <c r="I893" s="34"/>
      <c r="J893" s="34"/>
      <c r="K893" s="21"/>
    </row>
    <row r="894" spans="6:11" x14ac:dyDescent="0.25">
      <c r="F894" s="10"/>
      <c r="G894" s="34"/>
      <c r="H894" s="34"/>
      <c r="I894" s="34"/>
      <c r="J894" s="34"/>
      <c r="K894" s="21"/>
    </row>
    <row r="895" spans="6:11" x14ac:dyDescent="0.25">
      <c r="F895" s="10"/>
      <c r="G895" s="34"/>
      <c r="H895" s="34"/>
      <c r="I895" s="34"/>
      <c r="J895" s="34"/>
      <c r="K895" s="21"/>
    </row>
    <row r="896" spans="6:11" x14ac:dyDescent="0.25">
      <c r="F896" s="10"/>
      <c r="G896" s="34"/>
      <c r="H896" s="34"/>
      <c r="I896" s="34"/>
      <c r="J896" s="34"/>
      <c r="K896" s="21"/>
    </row>
    <row r="897" spans="6:11" x14ac:dyDescent="0.25">
      <c r="F897" s="10"/>
      <c r="G897" s="34"/>
      <c r="H897" s="34"/>
      <c r="I897" s="34"/>
      <c r="J897" s="34"/>
      <c r="K897" s="21"/>
    </row>
    <row r="898" spans="6:11" x14ac:dyDescent="0.25">
      <c r="F898" s="10"/>
      <c r="G898" s="34"/>
      <c r="H898" s="34"/>
      <c r="I898" s="34"/>
      <c r="J898" s="34"/>
      <c r="K898" s="21"/>
    </row>
    <row r="899" spans="6:11" x14ac:dyDescent="0.25">
      <c r="F899" s="10"/>
      <c r="G899" s="34"/>
      <c r="H899" s="34"/>
      <c r="I899" s="34"/>
      <c r="J899" s="34"/>
      <c r="K899" s="21"/>
    </row>
    <row r="900" spans="6:11" x14ac:dyDescent="0.25">
      <c r="F900" s="10"/>
      <c r="G900" s="34"/>
      <c r="H900" s="34"/>
      <c r="I900" s="34"/>
      <c r="J900" s="34"/>
      <c r="K900" s="21"/>
    </row>
    <row r="901" spans="6:11" x14ac:dyDescent="0.25">
      <c r="F901" s="10"/>
      <c r="G901" s="34"/>
      <c r="H901" s="34"/>
      <c r="I901" s="34"/>
      <c r="J901" s="34"/>
      <c r="K901" s="21"/>
    </row>
    <row r="902" spans="6:11" x14ac:dyDescent="0.25">
      <c r="F902" s="10"/>
      <c r="G902" s="34"/>
      <c r="H902" s="34"/>
      <c r="I902" s="34"/>
      <c r="J902" s="34"/>
      <c r="K902" s="21"/>
    </row>
    <row r="903" spans="6:11" x14ac:dyDescent="0.25">
      <c r="F903" s="10"/>
      <c r="G903" s="34"/>
      <c r="H903" s="34"/>
      <c r="I903" s="34"/>
      <c r="J903" s="34"/>
      <c r="K903" s="21"/>
    </row>
    <row r="904" spans="6:11" x14ac:dyDescent="0.25">
      <c r="F904" s="10"/>
      <c r="G904" s="34"/>
      <c r="H904" s="34"/>
      <c r="I904" s="34"/>
      <c r="J904" s="34"/>
      <c r="K904" s="21"/>
    </row>
    <row r="905" spans="6:11" x14ac:dyDescent="0.25">
      <c r="F905" s="10"/>
      <c r="G905" s="34"/>
      <c r="H905" s="34"/>
      <c r="I905" s="34"/>
      <c r="J905" s="34"/>
      <c r="K905" s="21"/>
    </row>
    <row r="906" spans="6:11" x14ac:dyDescent="0.25">
      <c r="F906" s="10"/>
      <c r="G906" s="34"/>
      <c r="H906" s="34"/>
      <c r="I906" s="34"/>
      <c r="J906" s="34"/>
      <c r="K906" s="21"/>
    </row>
    <row r="907" spans="6:11" x14ac:dyDescent="0.25">
      <c r="F907" s="10"/>
      <c r="G907" s="34"/>
      <c r="H907" s="34"/>
      <c r="I907" s="34"/>
      <c r="J907" s="34"/>
      <c r="K907" s="21"/>
    </row>
    <row r="908" spans="6:11" x14ac:dyDescent="0.25">
      <c r="F908" s="10"/>
      <c r="G908" s="34"/>
      <c r="H908" s="34"/>
      <c r="I908" s="34"/>
      <c r="J908" s="34"/>
      <c r="K908" s="21"/>
    </row>
    <row r="909" spans="6:11" x14ac:dyDescent="0.25">
      <c r="F909" s="10"/>
      <c r="G909" s="34"/>
      <c r="H909" s="34"/>
      <c r="I909" s="34"/>
      <c r="J909" s="34"/>
      <c r="K909" s="21"/>
    </row>
    <row r="910" spans="6:11" x14ac:dyDescent="0.25">
      <c r="F910" s="10"/>
      <c r="G910" s="34"/>
      <c r="H910" s="34"/>
      <c r="I910" s="34"/>
      <c r="J910" s="34"/>
      <c r="K910" s="21"/>
    </row>
    <row r="911" spans="6:11" x14ac:dyDescent="0.25">
      <c r="F911" s="10"/>
      <c r="G911" s="34"/>
      <c r="H911" s="34"/>
      <c r="I911" s="34"/>
      <c r="J911" s="34"/>
      <c r="K911" s="21"/>
    </row>
    <row r="912" spans="6:11" x14ac:dyDescent="0.25">
      <c r="F912" s="10"/>
      <c r="G912" s="34"/>
      <c r="H912" s="34"/>
      <c r="I912" s="34"/>
      <c r="J912" s="34"/>
      <c r="K912" s="21"/>
    </row>
    <row r="913" spans="6:11" x14ac:dyDescent="0.25">
      <c r="F913" s="10"/>
      <c r="G913" s="34"/>
      <c r="H913" s="34"/>
      <c r="I913" s="34"/>
      <c r="J913" s="34"/>
      <c r="K913" s="21"/>
    </row>
    <row r="914" spans="6:11" x14ac:dyDescent="0.25">
      <c r="F914" s="10"/>
      <c r="G914" s="34"/>
      <c r="H914" s="34"/>
      <c r="I914" s="34"/>
      <c r="J914" s="34"/>
      <c r="K914" s="21"/>
    </row>
    <row r="915" spans="6:11" x14ac:dyDescent="0.25">
      <c r="F915" s="10"/>
      <c r="G915" s="34"/>
      <c r="H915" s="34"/>
      <c r="I915" s="34"/>
      <c r="J915" s="34"/>
      <c r="K915" s="21"/>
    </row>
    <row r="916" spans="6:11" x14ac:dyDescent="0.25">
      <c r="F916" s="10"/>
      <c r="G916" s="34"/>
      <c r="H916" s="34"/>
      <c r="I916" s="34"/>
      <c r="J916" s="34"/>
      <c r="K916" s="21"/>
    </row>
    <row r="917" spans="6:11" x14ac:dyDescent="0.25">
      <c r="F917" s="10"/>
      <c r="G917" s="34"/>
      <c r="H917" s="34"/>
      <c r="I917" s="34"/>
      <c r="J917" s="34"/>
      <c r="K917" s="21"/>
    </row>
    <row r="918" spans="6:11" x14ac:dyDescent="0.25">
      <c r="F918" s="10"/>
      <c r="G918" s="34"/>
      <c r="H918" s="34"/>
      <c r="I918" s="34"/>
      <c r="J918" s="34"/>
      <c r="K918" s="21"/>
    </row>
    <row r="919" spans="6:11" x14ac:dyDescent="0.25">
      <c r="F919" s="10"/>
      <c r="G919" s="34"/>
      <c r="H919" s="34"/>
      <c r="I919" s="34"/>
      <c r="J919" s="34"/>
      <c r="K919" s="21"/>
    </row>
    <row r="920" spans="6:11" x14ac:dyDescent="0.25">
      <c r="F920" s="10"/>
      <c r="G920" s="34"/>
      <c r="H920" s="34"/>
      <c r="I920" s="34"/>
      <c r="J920" s="34"/>
      <c r="K920" s="21"/>
    </row>
    <row r="921" spans="6:11" x14ac:dyDescent="0.25">
      <c r="F921" s="10"/>
      <c r="G921" s="34"/>
      <c r="H921" s="34"/>
      <c r="I921" s="34"/>
      <c r="J921" s="34"/>
      <c r="K921" s="21"/>
    </row>
    <row r="922" spans="6:11" x14ac:dyDescent="0.25">
      <c r="F922" s="10"/>
      <c r="G922" s="34"/>
      <c r="H922" s="34"/>
      <c r="I922" s="34"/>
      <c r="J922" s="34"/>
      <c r="K922" s="21"/>
    </row>
    <row r="923" spans="6:11" x14ac:dyDescent="0.25">
      <c r="F923" s="10"/>
      <c r="G923" s="34"/>
      <c r="H923" s="34"/>
      <c r="I923" s="34"/>
      <c r="J923" s="34"/>
      <c r="K923" s="21"/>
    </row>
    <row r="924" spans="6:11" x14ac:dyDescent="0.25">
      <c r="F924" s="10"/>
      <c r="G924" s="34"/>
      <c r="H924" s="34"/>
      <c r="I924" s="34"/>
      <c r="J924" s="34"/>
      <c r="K924" s="21"/>
    </row>
    <row r="925" spans="6:11" x14ac:dyDescent="0.25">
      <c r="F925" s="10"/>
      <c r="G925" s="34"/>
      <c r="H925" s="34"/>
      <c r="I925" s="34"/>
      <c r="J925" s="34"/>
      <c r="K925" s="21"/>
    </row>
    <row r="926" spans="6:11" x14ac:dyDescent="0.25">
      <c r="F926" s="10"/>
      <c r="G926" s="34"/>
      <c r="H926" s="34"/>
      <c r="I926" s="34"/>
      <c r="J926" s="34"/>
      <c r="K926" s="21"/>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activeCell="F6" sqref="F6"/>
      <selection pane="bottomLeft" activeCell="F6" sqref="F6"/>
    </sheetView>
  </sheetViews>
  <sheetFormatPr defaultColWidth="10.90625" defaultRowHeight="12" customHeight="1" x14ac:dyDescent="0.25"/>
  <cols>
    <col min="1" max="1" width="79" bestFit="1" customWidth="1"/>
    <col min="2" max="2" width="9" bestFit="1" customWidth="1"/>
  </cols>
  <sheetData>
    <row r="1" spans="1:2" ht="16" customHeight="1" x14ac:dyDescent="0.3">
      <c r="A1" s="36" t="s">
        <v>360</v>
      </c>
      <c r="B1" s="37"/>
    </row>
    <row r="3" spans="1:2" ht="14" customHeight="1" x14ac:dyDescent="0.25">
      <c r="A3" s="1" t="s">
        <v>361</v>
      </c>
      <c r="B3" s="2" t="s">
        <v>362</v>
      </c>
    </row>
    <row r="4" spans="1:2" ht="14" customHeight="1" x14ac:dyDescent="0.25">
      <c r="A4" s="3" t="s">
        <v>363</v>
      </c>
      <c r="B4" s="8">
        <v>500132</v>
      </c>
    </row>
    <row r="5" spans="1:2" ht="14" customHeight="1" x14ac:dyDescent="0.25">
      <c r="A5" s="3" t="s">
        <v>364</v>
      </c>
      <c r="B5" s="8">
        <v>49570</v>
      </c>
    </row>
    <row r="7" spans="1:2" ht="43" customHeight="1" x14ac:dyDescent="0.25">
      <c r="A7" s="38" t="s">
        <v>365</v>
      </c>
      <c r="B7" s="37"/>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activeCell="F6" sqref="F6"/>
      <selection pane="bottomLeft" activeCell="F6" sqref="F6"/>
    </sheetView>
  </sheetViews>
  <sheetFormatPr defaultColWidth="10.90625" defaultRowHeight="12" customHeight="1" x14ac:dyDescent="0.25"/>
  <cols>
    <col min="1" max="1" width="78" bestFit="1" customWidth="1"/>
    <col min="2" max="2" width="9" bestFit="1" customWidth="1"/>
  </cols>
  <sheetData>
    <row r="1" spans="1:2" ht="16" customHeight="1" x14ac:dyDescent="0.3">
      <c r="A1" s="36" t="s">
        <v>366</v>
      </c>
      <c r="B1" s="37"/>
    </row>
    <row r="3" spans="1:2" ht="14" customHeight="1" x14ac:dyDescent="0.25">
      <c r="A3" s="1" t="s">
        <v>367</v>
      </c>
      <c r="B3" s="2" t="s">
        <v>362</v>
      </c>
    </row>
    <row r="4" spans="1:2" ht="14" customHeight="1" x14ac:dyDescent="0.25">
      <c r="A4" s="3" t="s">
        <v>368</v>
      </c>
      <c r="B4" s="8">
        <v>388999</v>
      </c>
    </row>
    <row r="5" spans="1:2" ht="14" customHeight="1" x14ac:dyDescent="0.25">
      <c r="A5" s="3" t="s">
        <v>369</v>
      </c>
      <c r="B5" s="8">
        <v>31889</v>
      </c>
    </row>
    <row r="7" spans="1:2" ht="43" customHeight="1" x14ac:dyDescent="0.25">
      <c r="A7" s="38" t="s">
        <v>365</v>
      </c>
      <c r="B7" s="37"/>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activeCell="F6" sqref="F6"/>
      <selection pane="bottomLeft" activeCell="F6" sqref="F6"/>
    </sheetView>
  </sheetViews>
  <sheetFormatPr defaultColWidth="10.90625" defaultRowHeight="12" customHeight="1" x14ac:dyDescent="0.25"/>
  <cols>
    <col min="1" max="1" width="69" bestFit="1" customWidth="1"/>
    <col min="2" max="2" width="7" bestFit="1" customWidth="1"/>
  </cols>
  <sheetData>
    <row r="1" spans="1:2" ht="16" customHeight="1" x14ac:dyDescent="0.3">
      <c r="A1" s="36" t="s">
        <v>370</v>
      </c>
      <c r="B1" s="37"/>
    </row>
    <row r="3" spans="1:2" ht="14" customHeight="1" x14ac:dyDescent="0.25">
      <c r="A3" s="1" t="s">
        <v>371</v>
      </c>
      <c r="B3" s="2" t="s">
        <v>362</v>
      </c>
    </row>
    <row r="4" spans="1:2" ht="14" customHeight="1" x14ac:dyDescent="0.25">
      <c r="A4" s="3" t="s">
        <v>372</v>
      </c>
      <c r="B4" s="4">
        <v>6070</v>
      </c>
    </row>
    <row r="5" spans="1:2" ht="14" customHeight="1" x14ac:dyDescent="0.25">
      <c r="A5" s="3" t="s">
        <v>373</v>
      </c>
      <c r="B5" s="4">
        <v>66147</v>
      </c>
    </row>
    <row r="6" spans="1:2" ht="14" customHeight="1" x14ac:dyDescent="0.25">
      <c r="A6" s="3" t="s">
        <v>374</v>
      </c>
      <c r="B6" s="4">
        <v>62299</v>
      </c>
    </row>
    <row r="7" spans="1:2" ht="14" customHeight="1" x14ac:dyDescent="0.25">
      <c r="A7" s="3" t="s">
        <v>375</v>
      </c>
      <c r="B7" s="4">
        <v>11895</v>
      </c>
    </row>
    <row r="8" spans="1:2" ht="14" customHeight="1" x14ac:dyDescent="0.25">
      <c r="A8" s="3" t="s">
        <v>376</v>
      </c>
      <c r="B8" s="4">
        <v>950</v>
      </c>
    </row>
    <row r="9" spans="1:2" ht="14" customHeight="1" x14ac:dyDescent="0.25">
      <c r="A9" s="3" t="s">
        <v>377</v>
      </c>
      <c r="B9" s="4">
        <v>7606</v>
      </c>
    </row>
    <row r="11" spans="1:2" ht="43" customHeight="1" x14ac:dyDescent="0.25">
      <c r="A11" s="38" t="s">
        <v>365</v>
      </c>
      <c r="B11" s="37"/>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2"/>
  <sheetViews>
    <sheetView zoomScaleNormal="100" workbookViewId="0">
      <pane ySplit="3" topLeftCell="A4" activePane="bottomLeft" state="frozen"/>
      <selection activeCell="F6" sqref="F6"/>
      <selection pane="bottomLeft" activeCell="F6" sqref="F6"/>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36" t="s">
        <v>378</v>
      </c>
      <c r="B1" s="37"/>
      <c r="C1" s="37"/>
    </row>
    <row r="3" spans="1:3" ht="14" customHeight="1" x14ac:dyDescent="0.25">
      <c r="A3" s="2" t="s">
        <v>379</v>
      </c>
      <c r="B3" s="2" t="s">
        <v>264</v>
      </c>
      <c r="C3" s="2" t="s">
        <v>380</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2" spans="1:3" ht="14" customHeight="1" x14ac:dyDescent="0.25">
      <c r="A202" s="2">
        <v>199</v>
      </c>
      <c r="B202" s="6">
        <v>44123</v>
      </c>
      <c r="C202" s="4">
        <v>4319</v>
      </c>
    </row>
    <row r="203" spans="1:3" ht="14" customHeight="1" x14ac:dyDescent="0.25">
      <c r="A203" s="2">
        <v>200</v>
      </c>
      <c r="B203" s="6">
        <v>44124</v>
      </c>
      <c r="C203" s="4">
        <v>4588</v>
      </c>
    </row>
    <row r="204" spans="1:3" ht="14" customHeight="1" x14ac:dyDescent="0.25">
      <c r="A204" s="2">
        <v>201</v>
      </c>
      <c r="B204" s="6">
        <v>44125</v>
      </c>
      <c r="C204" s="4">
        <v>4782</v>
      </c>
    </row>
    <row r="205" spans="1:3" ht="14" customHeight="1" x14ac:dyDescent="0.25">
      <c r="A205" s="2">
        <v>202</v>
      </c>
      <c r="B205" s="6">
        <v>44126</v>
      </c>
      <c r="C205" s="4">
        <v>4931</v>
      </c>
    </row>
    <row r="206" spans="1:3" ht="14" customHeight="1" x14ac:dyDescent="0.25">
      <c r="A206" s="2">
        <v>203</v>
      </c>
      <c r="B206" s="6">
        <v>44127</v>
      </c>
      <c r="C206" s="4">
        <v>5065</v>
      </c>
    </row>
    <row r="207" spans="1:3" ht="14" customHeight="1" x14ac:dyDescent="0.25">
      <c r="A207" s="2">
        <v>204</v>
      </c>
      <c r="B207" s="6">
        <v>44128</v>
      </c>
      <c r="C207" s="4">
        <v>4995</v>
      </c>
    </row>
    <row r="208" spans="1:3" ht="14" customHeight="1" x14ac:dyDescent="0.25">
      <c r="A208" s="2">
        <v>205</v>
      </c>
      <c r="B208" s="6">
        <v>44129</v>
      </c>
      <c r="C208" s="4">
        <v>5206</v>
      </c>
    </row>
    <row r="209" spans="1:3" ht="14" customHeight="1" x14ac:dyDescent="0.25">
      <c r="A209" s="2">
        <v>206</v>
      </c>
      <c r="B209" s="6">
        <v>44130</v>
      </c>
      <c r="C209" s="4">
        <v>5278</v>
      </c>
    </row>
    <row r="210" spans="1:3" ht="14" customHeight="1" x14ac:dyDescent="0.25">
      <c r="A210" s="2">
        <v>207</v>
      </c>
      <c r="B210" s="6">
        <v>44131</v>
      </c>
      <c r="C210" s="4">
        <v>5512</v>
      </c>
    </row>
    <row r="211" spans="1:3" ht="14" customHeight="1" x14ac:dyDescent="0.25">
      <c r="A211" s="2">
        <v>208</v>
      </c>
      <c r="B211" s="6">
        <v>44132</v>
      </c>
      <c r="C211" s="4">
        <v>5650</v>
      </c>
    </row>
    <row r="212" spans="1:3" ht="14" customHeight="1" x14ac:dyDescent="0.25">
      <c r="A212" s="2">
        <v>209</v>
      </c>
      <c r="B212" s="6">
        <v>44133</v>
      </c>
      <c r="C212" s="4">
        <v>5587</v>
      </c>
    </row>
    <row r="213" spans="1:3" ht="14" customHeight="1" x14ac:dyDescent="0.25">
      <c r="A213" s="2">
        <v>210</v>
      </c>
      <c r="B213" s="6">
        <v>44134</v>
      </c>
      <c r="C213" s="4">
        <v>5627</v>
      </c>
    </row>
    <row r="214" spans="1:3" ht="14" customHeight="1" x14ac:dyDescent="0.25">
      <c r="A214" s="2">
        <v>211</v>
      </c>
      <c r="B214" s="6">
        <v>44135</v>
      </c>
      <c r="C214" s="4">
        <v>5696</v>
      </c>
    </row>
    <row r="215" spans="1:3" ht="14" customHeight="1" x14ac:dyDescent="0.25">
      <c r="A215" s="2">
        <v>212</v>
      </c>
      <c r="B215" s="6">
        <v>44136</v>
      </c>
      <c r="C215" s="4">
        <v>5691</v>
      </c>
    </row>
    <row r="216" spans="1:3" ht="14" customHeight="1" x14ac:dyDescent="0.25">
      <c r="A216" s="2">
        <v>213</v>
      </c>
      <c r="B216" s="6">
        <v>44137</v>
      </c>
      <c r="C216" s="4">
        <v>5770</v>
      </c>
    </row>
    <row r="217" spans="1:3" ht="14" customHeight="1" x14ac:dyDescent="0.25">
      <c r="A217" s="2">
        <v>214</v>
      </c>
      <c r="B217" s="6">
        <v>44138</v>
      </c>
      <c r="C217" s="4">
        <v>5936</v>
      </c>
    </row>
    <row r="218" spans="1:3" ht="14" customHeight="1" x14ac:dyDescent="0.25">
      <c r="A218" s="2">
        <v>215</v>
      </c>
      <c r="B218" s="6">
        <v>44139</v>
      </c>
      <c r="C218" s="4">
        <v>5872</v>
      </c>
    </row>
    <row r="219" spans="1:3" ht="14" customHeight="1" x14ac:dyDescent="0.25">
      <c r="A219" s="2">
        <v>216</v>
      </c>
      <c r="B219" s="6">
        <v>44140</v>
      </c>
      <c r="C219" s="4">
        <v>5954</v>
      </c>
    </row>
    <row r="220" spans="1:3" ht="14" customHeight="1" x14ac:dyDescent="0.25">
      <c r="A220" s="2">
        <v>217</v>
      </c>
      <c r="B220" s="6">
        <v>44141</v>
      </c>
      <c r="C220" s="4">
        <v>6070</v>
      </c>
    </row>
    <row r="222" spans="1:3" ht="87" customHeight="1" x14ac:dyDescent="0.25">
      <c r="A222" s="38" t="s">
        <v>365</v>
      </c>
      <c r="B222" s="37"/>
      <c r="C222" s="37"/>
    </row>
  </sheetData>
  <mergeCells count="2">
    <mergeCell ref="A1:C1"/>
    <mergeCell ref="A222:C222"/>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2020-11-06T20:26:48Z</dcterms:created>
  <dcterms:modified xsi:type="dcterms:W3CDTF">2020-11-06T20:55:12Z</dcterms:modified>
</cp:coreProperties>
</file>