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94FCFD51-CF9E-41D0-8F98-59A11DDE2C87}" xr6:coauthVersionLast="31" xr6:coauthVersionMax="31" xr10:uidLastSave="{00000000-0000-0000-0000-000000000000}"/>
  <bookViews>
    <workbookView xWindow="0" yWindow="0" windowWidth="28800" windowHeight="11160" activeTab="3"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<sst xmlns="http://schemas.openxmlformats.org/spreadsheetml/2006/main" count="615" uniqueCount="316">
  <si>
    <t>COVID-19 Cases and Fatalities by County as of 12/05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</si>
  <si>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</si>
  <si>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</si>
  <si>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</si>
  <si>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</si>
  <si>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</si>
  <si>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</si>
  <si>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</si>
  <si>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</si>
  <si>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</si>
  <si>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</si>
  <si>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</si>
  <si>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</si>
  <si>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</si>
  <si>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</si>
  <si>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</si>
  <si>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</si>
  <si>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</si>
  <si>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</si>
  <si>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</si>
  <si>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</si>
  <si>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</si>
  <si>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</si>
  <si>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</si>
  <si>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</si>
  <si>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</si>
  <si>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</si>
  <si>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</si>
  <si>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</si>
  <si>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</si>
  <si>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</si>
  <si>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</si>
  <si>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</si>
  <si>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</si>
  <si>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</si>
  <si>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</si>
  <si>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</si>
  <si>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</si>
  <si>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</si>
  <si>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</si>
  <si>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</si>
  <si>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</si>
  <si>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</si>
  <si>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</si>
  <si>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</si>
  <si>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</si>
  <si>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</si>
  <si>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</si>
  <si>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</si>
  <si>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</si>
  <si>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</si>
  <si>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</si>
  <si>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</si>
  <si>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</si>
  <si>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</si>
  <si>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</si>
  <si>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</si>
  <si>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</si>
  <si>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</si>
  <si>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</si>
  <si>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</si>
  <si>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</si>
  <si>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</si>
  <si>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</si>
  <si>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</si>
  <si>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</si>
  <si>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</si>
  <si>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</si>
  <si>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</si>
  <si>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</si>
  <si>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</si>
  <si>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</si>
  <si>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</si>
  <si>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</si>
  <si>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</si>
  <si>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</si>
  <si>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</si>
  <si>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</si>
  <si>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</si>
  <si>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</si>
  <si>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</si>
  <si>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</si>
  <si>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</si>
  <si>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</si>
  <si>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</si>
  <si>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</si>
  <si>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</si>
  <si>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</si>
  <si>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</si>
  <si>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</si>
  <si>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</si>
  <si>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</si>
  <si>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</si>
  <si>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</si>
  <si>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</si>
  <si>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</si>
  <si>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</si>
  <si>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</si>
  <si>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</si>
  <si>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</si>
  <si>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</si>
  <si>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</si>
  <si>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</si>
  <si>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</si>
  <si>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</si>
  <si>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</si>
  <si>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</si>
  <si>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</si>
  <si>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</si>
  <si>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</si>
  <si>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</si>
  <si>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</si>
  <si>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</si>
  <si>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</si>
  <si>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</si>
  <si>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</si>
  <si>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</si>
  <si>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</si>
  <si>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</si>
  <si>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</si>
  <si>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</si>
  <si>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</si>
  <si>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</si>
  <si>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</si>
  <si>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</si>
  <si>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</si>
  <si>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</si>
  <si>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</si>
  <si>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</si>
  <si>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</si>
  <si>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</si>
  <si>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</si>
  <si>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</si>
  <si>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</si>
  <si>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</si>
  <si>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</si>
  <si>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</si>
  <si>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</si>
  <si>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</si>
  <si>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</si>
  <si>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</si>
  <si>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</si>
  <si>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</si>
  <si>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</si>
  <si>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</si>
  <si>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</si>
  <si>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</si>
  <si>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</si>
  <si>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</si>
  <si>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</si>
  <si>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</si>
  <si>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</si>
  <si>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</si>
  <si>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</si>
  <si>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</si>
  <si>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</si>
  <si>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</si>
  <si>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</si>
  <si>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</si>
  <si>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</si>
  <si>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</si>
  <si>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</si>
  <si>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</si>
  <si>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</si>
  <si>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</si>
  <si>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</si>
  <si>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</si>
  <si>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</si>
  <si>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</si>
  <si>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</si>
  <si>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</si>
  <si>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</si>
  <si>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</si>
  <si>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</si>
  <si>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</si>
  <si>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</si>
  <si>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</si>
  <si>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</si>
  <si>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</si>
  <si>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</si>
  <si>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</si>
  <si>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</si>
  <si>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</si>
  <si>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</si>
  <si>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</si>
  <si>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</si>
  <si>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</si>
  <si>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</si>
  <si>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</si>
  <si>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</si>
  <si>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</si>
  <si>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</si>
  <si>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</si>
  <si>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</si>
  <si>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</si>
  <si>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</si>
  <si>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</si>
  <si>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</si>
  <si>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</si>
  <si>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</si>
  <si>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</si>
  <si>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</si>
  <si>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</si>
  <si>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</si>
  <si>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</si>
  <si>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</si>
  <si>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</si>
  <si>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</si>
  <si>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</si>
  <si>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</si>
  <si>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</si>
  <si>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</si>
  <si>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</si>
  <si>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</si>
  <si>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</si>
  <si>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</si>
  <si>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</si>
  <si>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</si>
  <si>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</si>
  <si>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</si>
  <si>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</si>
  <si>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</si>
  <si>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</si>
  <si>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</si>
  <si>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</si>
  <si>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</si>
  <si>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</si>
  <si>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</si>
  <si>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</si>
  <si>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</si>
  <si>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</si>
  <si>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</si>
  <si>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</si>
  <si>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</si>
  <si>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</si>
  <si>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</si>
  <si>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</si>
  <si>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</si>
  <si>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</si>
  <si>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</si>
  <si>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</si>
  <si>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</si>
  <si>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</si>
  <si>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</si>
  <si>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</si>
  <si>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</si>
  <si>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</si>
  <si>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</si>
  <si>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</si>
  <si>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</si>
  <si>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</si>
  <si>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</si>
  <si>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</si>
  <si>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</si>
  <si>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</si>
  <si>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</si>
  <si>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</si>
  <si>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</si>
  <si>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</si>
  <si>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</si>
  <si>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</si>
  <si>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12/05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</si>
  <si>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</si>
  <si>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</si>
  <si>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</si>
  <si>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</si>
  <si>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</si>
  <si>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</si>
  <si>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</si>
  <si>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</si>
  <si>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</si>
  <si>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</si>
  <si>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</si>
  <si>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</si>
  <si>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</si>
  <si>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</si>
  <si>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</si>
  <si>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</si>
  <si>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12/04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</si>
  <si>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</si>
  <si>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</si>
  <si>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</si>
  <si>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</si>
  <si>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</si>
  <si>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12/04 at 3:00PM CST</t>
  </si>
  <si>
    <t>Antigen Tests</t>
  </si>
  <si>
    <t>Total Number of Antigen Tests Reported (included in total test numbers)</t>
  </si>
  <si>
    <t>Number of Positive Antigen Tests Reported</t>
  </si>
  <si>
    <t>Texas Statewide Hospitalization Data as of 12/05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</si>
  <si>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</si>
  <si>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</si>
  <si>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</si>
  <si>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</si>
  <si>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</si>
  <si>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</si>
  <si>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</si>
  <si>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12/05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</si>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</sst>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EB933CC5-6B06-4576-A2AB-E81C37C7BB96}"/>
    <cellStyle name="Normal 2 2" xfId="3" xr:uid="{6B2E8A79-8B48-48A6-A875-9049314C32FC}"/>
    <cellStyle name="Percent 2" xfId="2" xr:uid="{FE672D9D-17AD-4338-A9A1-31722BC3BF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201204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3223</v>
      </c>
      <c r="C4" s="4">
        <v>50</v>
      </c>
    </row>
    <row r="5" spans="1:3" ht="14.05" customHeight="1" x14ac:dyDescent="0.4">
      <c r="A5" s="3" t="s">
        <v>5</v>
      </c>
      <c r="B5" s="4">
        <v>1135</v>
      </c>
      <c r="C5" s="4">
        <v>14</v>
      </c>
    </row>
    <row r="6" spans="1:3" ht="14.05" customHeight="1" x14ac:dyDescent="0.4">
      <c r="A6" s="3" t="s">
        <v>6</v>
      </c>
      <c r="B6" s="4">
        <v>2715</v>
      </c>
      <c r="C6" s="4">
        <v>107</v>
      </c>
    </row>
    <row r="7" spans="1:3" ht="14.05" customHeight="1" x14ac:dyDescent="0.4">
      <c r="A7" s="3" t="s">
        <v>7</v>
      </c>
      <c r="B7" s="4">
        <v>450</v>
      </c>
      <c r="C7" s="4">
        <v>20</v>
      </c>
    </row>
    <row r="8" spans="1:3" ht="14.05" customHeight="1" x14ac:dyDescent="0.4">
      <c r="A8" s="3" t="s">
        <v>8</v>
      </c>
      <c r="B8" s="4">
        <v>303</v>
      </c>
      <c r="C8" s="4">
        <v>2</v>
      </c>
    </row>
    <row r="9" spans="1:3" ht="14.05" customHeight="1" x14ac:dyDescent="0.4">
      <c r="A9" s="3" t="s">
        <v>9</v>
      </c>
      <c r="B9" s="4">
        <v>58</v>
      </c>
      <c r="C9" s="4">
        <v>3</v>
      </c>
    </row>
    <row r="10" spans="1:3" ht="14.05" customHeight="1" x14ac:dyDescent="0.4">
      <c r="A10" s="3" t="s">
        <v>10</v>
      </c>
      <c r="B10" s="4">
        <v>1673</v>
      </c>
      <c r="C10" s="4">
        <v>43</v>
      </c>
    </row>
    <row r="11" spans="1:3" ht="14.05" customHeight="1" x14ac:dyDescent="0.4">
      <c r="A11" s="3" t="s">
        <v>11</v>
      </c>
      <c r="B11" s="4">
        <v>668</v>
      </c>
      <c r="C11" s="4">
        <v>12</v>
      </c>
    </row>
    <row r="12" spans="1:3" ht="14.05" customHeight="1" x14ac:dyDescent="0.4">
      <c r="A12" s="3" t="s">
        <v>12</v>
      </c>
      <c r="B12" s="4">
        <v>503</v>
      </c>
      <c r="C12" s="4">
        <v>9</v>
      </c>
    </row>
    <row r="13" spans="1:3" ht="14.05" customHeight="1" x14ac:dyDescent="0.4">
      <c r="A13" s="3" t="s">
        <v>13</v>
      </c>
      <c r="B13" s="4">
        <v>284</v>
      </c>
      <c r="C13" s="4">
        <v>11</v>
      </c>
    </row>
    <row r="14" spans="1:3" ht="14.05" customHeight="1" x14ac:dyDescent="0.4">
      <c r="A14" s="3" t="s">
        <v>14</v>
      </c>
      <c r="B14" s="4">
        <v>2520</v>
      </c>
      <c r="C14" s="4">
        <v>38</v>
      </c>
    </row>
    <row r="15" spans="1:3" ht="14.05" customHeight="1" x14ac:dyDescent="0.4">
      <c r="A15" s="3" t="s">
        <v>15</v>
      </c>
      <c r="B15" s="4">
        <v>59</v>
      </c>
      <c r="C15" s="4">
        <v>5</v>
      </c>
    </row>
    <row r="16" spans="1:3" ht="14.05" customHeight="1" x14ac:dyDescent="0.4">
      <c r="A16" s="3" t="s">
        <v>16</v>
      </c>
      <c r="B16" s="4">
        <v>2074</v>
      </c>
      <c r="C16" s="4">
        <v>40</v>
      </c>
    </row>
    <row r="17" spans="1:3" ht="14.05" customHeight="1" x14ac:dyDescent="0.4">
      <c r="A17" s="3" t="s">
        <v>17</v>
      </c>
      <c r="B17" s="4">
        <v>9170</v>
      </c>
      <c r="C17" s="4">
        <v>125</v>
      </c>
    </row>
    <row r="18" spans="1:3" ht="14.05" customHeight="1" x14ac:dyDescent="0.4">
      <c r="A18" s="3" t="s">
        <v>18</v>
      </c>
      <c r="B18" s="4">
        <v>70588</v>
      </c>
      <c r="C18" s="4">
        <v>1536</v>
      </c>
    </row>
    <row r="19" spans="1:3" ht="14.05" customHeight="1" x14ac:dyDescent="0.4">
      <c r="A19" s="3" t="s">
        <v>19</v>
      </c>
      <c r="B19" s="4">
        <v>191</v>
      </c>
      <c r="C19" s="4">
        <v>6</v>
      </c>
    </row>
    <row r="20" spans="1:3" ht="14.05" customHeight="1" x14ac:dyDescent="0.4">
      <c r="A20" s="3" t="s">
        <v>20</v>
      </c>
      <c r="B20" s="4">
        <v>5</v>
      </c>
      <c r="C20" s="4">
        <v>0</v>
      </c>
    </row>
    <row r="21" spans="1:3" ht="14.05" customHeight="1" x14ac:dyDescent="0.4">
      <c r="A21" s="3" t="s">
        <v>21</v>
      </c>
      <c r="B21" s="4">
        <v>552</v>
      </c>
      <c r="C21" s="4">
        <v>16</v>
      </c>
    </row>
    <row r="22" spans="1:3" ht="14.05" customHeight="1" x14ac:dyDescent="0.4">
      <c r="A22" s="3" t="s">
        <v>22</v>
      </c>
      <c r="B22" s="4">
        <v>2603</v>
      </c>
      <c r="C22" s="4">
        <v>107</v>
      </c>
    </row>
    <row r="23" spans="1:3" ht="14.05" customHeight="1" x14ac:dyDescent="0.4">
      <c r="A23" s="3" t="s">
        <v>23</v>
      </c>
      <c r="B23" s="4">
        <v>14975</v>
      </c>
      <c r="C23" s="4">
        <v>207</v>
      </c>
    </row>
    <row r="24" spans="1:3" ht="14.05" customHeight="1" x14ac:dyDescent="0.4">
      <c r="A24" s="3" t="s">
        <v>24</v>
      </c>
      <c r="B24" s="4">
        <v>9794</v>
      </c>
      <c r="C24" s="4">
        <v>115</v>
      </c>
    </row>
    <row r="25" spans="1:3" ht="14.05" customHeight="1" x14ac:dyDescent="0.4">
      <c r="A25" s="3" t="s">
        <v>25</v>
      </c>
      <c r="B25" s="4">
        <v>714</v>
      </c>
      <c r="C25" s="4">
        <v>6</v>
      </c>
    </row>
    <row r="26" spans="1:3" ht="14.05" customHeight="1" x14ac:dyDescent="0.4">
      <c r="A26" s="3" t="s">
        <v>26</v>
      </c>
      <c r="B26" s="4">
        <v>43</v>
      </c>
      <c r="C26" s="4">
        <v>1</v>
      </c>
    </row>
    <row r="27" spans="1:3" ht="14.05" customHeight="1" x14ac:dyDescent="0.4">
      <c r="A27" s="3" t="s">
        <v>27</v>
      </c>
      <c r="B27" s="4">
        <v>418</v>
      </c>
      <c r="C27" s="4">
        <v>25</v>
      </c>
    </row>
    <row r="28" spans="1:3" ht="14.05" customHeight="1" x14ac:dyDescent="0.4">
      <c r="A28" s="3" t="s">
        <v>28</v>
      </c>
      <c r="B28" s="4">
        <v>991</v>
      </c>
      <c r="C28" s="4">
        <v>36</v>
      </c>
    </row>
    <row r="29" spans="1:3" ht="14.05" customHeight="1" x14ac:dyDescent="0.4">
      <c r="A29" s="3" t="s">
        <v>29</v>
      </c>
      <c r="B29" s="4">
        <v>695</v>
      </c>
      <c r="C29" s="4">
        <v>11</v>
      </c>
    </row>
    <row r="30" spans="1:3" ht="14.05" customHeight="1" x14ac:dyDescent="0.4">
      <c r="A30" s="3" t="s">
        <v>30</v>
      </c>
      <c r="B30" s="4">
        <v>1523</v>
      </c>
      <c r="C30" s="4">
        <v>19</v>
      </c>
    </row>
    <row r="31" spans="1:3" ht="14.05" customHeight="1" x14ac:dyDescent="0.4">
      <c r="A31" s="3" t="s">
        <v>31</v>
      </c>
      <c r="B31" s="4">
        <v>1916</v>
      </c>
      <c r="C31" s="4">
        <v>39</v>
      </c>
    </row>
    <row r="32" spans="1:3" ht="14.05" customHeight="1" x14ac:dyDescent="0.4">
      <c r="A32" s="3" t="s">
        <v>32</v>
      </c>
      <c r="B32" s="4">
        <v>1025</v>
      </c>
      <c r="C32" s="4">
        <v>10</v>
      </c>
    </row>
    <row r="33" spans="1:3" ht="14.05" customHeight="1" x14ac:dyDescent="0.4">
      <c r="A33" s="3" t="s">
        <v>33</v>
      </c>
      <c r="B33" s="4">
        <v>256</v>
      </c>
      <c r="C33" s="4">
        <v>10</v>
      </c>
    </row>
    <row r="34" spans="1:3" ht="14.05" customHeight="1" x14ac:dyDescent="0.4">
      <c r="A34" s="3" t="s">
        <v>34</v>
      </c>
      <c r="B34" s="4">
        <v>26575</v>
      </c>
      <c r="C34" s="4">
        <v>1033</v>
      </c>
    </row>
    <row r="35" spans="1:3" ht="14.05" customHeight="1" x14ac:dyDescent="0.4">
      <c r="A35" s="3" t="s">
        <v>35</v>
      </c>
      <c r="B35" s="4">
        <v>483</v>
      </c>
      <c r="C35" s="4">
        <v>15</v>
      </c>
    </row>
    <row r="36" spans="1:3" ht="14.05" customHeight="1" x14ac:dyDescent="0.4">
      <c r="A36" s="3" t="s">
        <v>36</v>
      </c>
      <c r="B36" s="4">
        <v>129</v>
      </c>
      <c r="C36" s="4">
        <v>3</v>
      </c>
    </row>
    <row r="37" spans="1:3" ht="14.05" customHeight="1" x14ac:dyDescent="0.4">
      <c r="A37" s="3" t="s">
        <v>37</v>
      </c>
      <c r="B37" s="4">
        <v>787</v>
      </c>
      <c r="C37" s="4">
        <v>36</v>
      </c>
    </row>
    <row r="38" spans="1:3" ht="14.05" customHeight="1" x14ac:dyDescent="0.4">
      <c r="A38" s="3" t="s">
        <v>38</v>
      </c>
      <c r="B38" s="4">
        <v>504</v>
      </c>
      <c r="C38" s="4">
        <v>8</v>
      </c>
    </row>
    <row r="39" spans="1:3" ht="14.05" customHeight="1" x14ac:dyDescent="0.4">
      <c r="A39" s="3" t="s">
        <v>39</v>
      </c>
      <c r="B39" s="4">
        <v>2168</v>
      </c>
      <c r="C39" s="4">
        <v>10</v>
      </c>
    </row>
    <row r="40" spans="1:3" ht="14.05" customHeight="1" x14ac:dyDescent="0.4">
      <c r="A40" s="3" t="s">
        <v>40</v>
      </c>
      <c r="B40" s="4">
        <v>1768</v>
      </c>
      <c r="C40" s="4">
        <v>62</v>
      </c>
    </row>
    <row r="41" spans="1:3" ht="14.05" customHeight="1" x14ac:dyDescent="0.4">
      <c r="A41" s="3" t="s">
        <v>41</v>
      </c>
      <c r="B41" s="4">
        <v>943</v>
      </c>
      <c r="C41" s="4">
        <v>2</v>
      </c>
    </row>
    <row r="42" spans="1:3" ht="14.05" customHeight="1" x14ac:dyDescent="0.4">
      <c r="A42" s="3" t="s">
        <v>42</v>
      </c>
      <c r="B42" s="4">
        <v>407</v>
      </c>
      <c r="C42" s="4">
        <v>7</v>
      </c>
    </row>
    <row r="43" spans="1:3" ht="14.05" customHeight="1" x14ac:dyDescent="0.4">
      <c r="A43" s="3" t="s">
        <v>43</v>
      </c>
      <c r="B43" s="4">
        <v>162</v>
      </c>
      <c r="C43" s="4">
        <v>5</v>
      </c>
    </row>
    <row r="44" spans="1:3" ht="14.05" customHeight="1" x14ac:dyDescent="0.4">
      <c r="A44" s="3" t="s">
        <v>44</v>
      </c>
      <c r="B44" s="4">
        <v>198</v>
      </c>
      <c r="C44" s="4">
        <v>9</v>
      </c>
    </row>
    <row r="45" spans="1:3" ht="14.05" customHeight="1" x14ac:dyDescent="0.4">
      <c r="A45" s="3" t="s">
        <v>45</v>
      </c>
      <c r="B45" s="4">
        <v>192</v>
      </c>
      <c r="C45" s="4">
        <v>6</v>
      </c>
    </row>
    <row r="46" spans="1:3" ht="14.05" customHeight="1" x14ac:dyDescent="0.4">
      <c r="A46" s="3" t="s">
        <v>46</v>
      </c>
      <c r="B46" s="4">
        <v>28547</v>
      </c>
      <c r="C46" s="4">
        <v>277</v>
      </c>
    </row>
    <row r="47" spans="1:3" ht="14.05" customHeight="1" x14ac:dyDescent="0.4">
      <c r="A47" s="3" t="s">
        <v>47</v>
      </c>
      <c r="B47" s="4">
        <v>61</v>
      </c>
      <c r="C47" s="4">
        <v>1</v>
      </c>
    </row>
    <row r="48" spans="1:3" ht="14.05" customHeight="1" x14ac:dyDescent="0.4">
      <c r="A48" s="3" t="s">
        <v>48</v>
      </c>
      <c r="B48" s="4">
        <v>704</v>
      </c>
      <c r="C48" s="4">
        <v>7</v>
      </c>
    </row>
    <row r="49" spans="1:3" ht="14.05" customHeight="1" x14ac:dyDescent="0.4">
      <c r="A49" s="3" t="s">
        <v>49</v>
      </c>
      <c r="B49" s="4">
        <v>3430</v>
      </c>
      <c r="C49" s="4">
        <v>117</v>
      </c>
    </row>
    <row r="50" spans="1:3" ht="14.05" customHeight="1" x14ac:dyDescent="0.4">
      <c r="A50" s="3" t="s">
        <v>50</v>
      </c>
      <c r="B50" s="4">
        <v>563</v>
      </c>
      <c r="C50" s="4">
        <v>8</v>
      </c>
    </row>
    <row r="51" spans="1:3" ht="14.05" customHeight="1" x14ac:dyDescent="0.4">
      <c r="A51" s="3" t="s">
        <v>51</v>
      </c>
      <c r="B51" s="4">
        <v>127</v>
      </c>
      <c r="C51" s="4">
        <v>2</v>
      </c>
    </row>
    <row r="52" spans="1:3" ht="14.05" customHeight="1" x14ac:dyDescent="0.4">
      <c r="A52" s="3" t="s">
        <v>52</v>
      </c>
      <c r="B52" s="4">
        <v>1188</v>
      </c>
      <c r="C52" s="4">
        <v>15</v>
      </c>
    </row>
    <row r="53" spans="1:3" ht="14.05" customHeight="1" x14ac:dyDescent="0.4">
      <c r="A53" s="3" t="s">
        <v>53</v>
      </c>
      <c r="B53" s="4">
        <v>2647</v>
      </c>
      <c r="C53" s="4">
        <v>17</v>
      </c>
    </row>
    <row r="54" spans="1:3" ht="14.05" customHeight="1" x14ac:dyDescent="0.4">
      <c r="A54" s="3" t="s">
        <v>54</v>
      </c>
      <c r="B54" s="4">
        <v>68</v>
      </c>
      <c r="C54" s="4">
        <v>4</v>
      </c>
    </row>
    <row r="55" spans="1:3" ht="14.05" customHeight="1" x14ac:dyDescent="0.4">
      <c r="A55" s="3" t="s">
        <v>55</v>
      </c>
      <c r="B55" s="4">
        <v>238</v>
      </c>
      <c r="C55" s="4">
        <v>8</v>
      </c>
    </row>
    <row r="56" spans="1:3" ht="14.05" customHeight="1" x14ac:dyDescent="0.4">
      <c r="A56" s="3" t="s">
        <v>56</v>
      </c>
      <c r="B56" s="4">
        <v>301</v>
      </c>
      <c r="C56" s="4">
        <v>7</v>
      </c>
    </row>
    <row r="57" spans="1:3" ht="14.05" customHeight="1" x14ac:dyDescent="0.4">
      <c r="A57" s="3" t="s">
        <v>57</v>
      </c>
      <c r="B57" s="4">
        <v>183</v>
      </c>
      <c r="C57" s="4">
        <v>16</v>
      </c>
    </row>
    <row r="58" spans="1:3" ht="14.05" customHeight="1" x14ac:dyDescent="0.4">
      <c r="A58" s="3" t="s">
        <v>58</v>
      </c>
      <c r="B58" s="4">
        <v>230</v>
      </c>
      <c r="C58" s="4">
        <v>3</v>
      </c>
    </row>
    <row r="59" spans="1:3" ht="14.05" customHeight="1" x14ac:dyDescent="0.4">
      <c r="A59" s="3" t="s">
        <v>59</v>
      </c>
      <c r="B59" s="4">
        <v>435</v>
      </c>
      <c r="C59" s="4">
        <v>15</v>
      </c>
    </row>
    <row r="60" spans="1:3" ht="14.05" customHeight="1" x14ac:dyDescent="0.4">
      <c r="A60" s="3" t="s">
        <v>60</v>
      </c>
      <c r="B60" s="4">
        <v>131479</v>
      </c>
      <c r="C60" s="4">
        <v>1620</v>
      </c>
    </row>
    <row r="61" spans="1:3" ht="14.05" customHeight="1" x14ac:dyDescent="0.4">
      <c r="A61" s="3" t="s">
        <v>61</v>
      </c>
      <c r="B61" s="4">
        <v>1264</v>
      </c>
      <c r="C61" s="4">
        <v>37</v>
      </c>
    </row>
    <row r="62" spans="1:3" ht="14.05" customHeight="1" x14ac:dyDescent="0.4">
      <c r="A62" s="3" t="s">
        <v>62</v>
      </c>
      <c r="B62" s="4">
        <v>1304</v>
      </c>
      <c r="C62" s="4">
        <v>46</v>
      </c>
    </row>
    <row r="63" spans="1:3" ht="14.05" customHeight="1" x14ac:dyDescent="0.4">
      <c r="A63" s="3" t="s">
        <v>63</v>
      </c>
      <c r="B63" s="4">
        <v>1583</v>
      </c>
      <c r="C63" s="4">
        <v>41</v>
      </c>
    </row>
    <row r="64" spans="1:3" ht="14.05" customHeight="1" x14ac:dyDescent="0.4">
      <c r="A64" s="3" t="s">
        <v>64</v>
      </c>
      <c r="B64" s="4">
        <v>64</v>
      </c>
      <c r="C64" s="4">
        <v>2</v>
      </c>
    </row>
    <row r="65" spans="1:3" ht="14.05" customHeight="1" x14ac:dyDescent="0.4">
      <c r="A65" s="3" t="s">
        <v>65</v>
      </c>
      <c r="B65" s="4">
        <v>21576</v>
      </c>
      <c r="C65" s="4">
        <v>242</v>
      </c>
    </row>
    <row r="66" spans="1:3" ht="14.05" customHeight="1" x14ac:dyDescent="0.4">
      <c r="A66" s="3" t="s">
        <v>66</v>
      </c>
      <c r="B66" s="4">
        <v>71</v>
      </c>
      <c r="C66" s="4">
        <v>5</v>
      </c>
    </row>
    <row r="67" spans="1:3" ht="14.05" customHeight="1" x14ac:dyDescent="0.4">
      <c r="A67" s="3" t="s">
        <v>67</v>
      </c>
      <c r="B67" s="4">
        <v>387</v>
      </c>
      <c r="C67" s="4">
        <v>9</v>
      </c>
    </row>
    <row r="68" spans="1:3" ht="14.05" customHeight="1" x14ac:dyDescent="0.4">
      <c r="A68" s="3" t="s">
        <v>68</v>
      </c>
      <c r="B68" s="4">
        <v>119</v>
      </c>
      <c r="C68" s="4">
        <v>2</v>
      </c>
    </row>
    <row r="69" spans="1:3" ht="14.05" customHeight="1" x14ac:dyDescent="0.4">
      <c r="A69" s="3" t="s">
        <v>69</v>
      </c>
      <c r="B69" s="4">
        <v>652</v>
      </c>
      <c r="C69" s="4">
        <v>24</v>
      </c>
    </row>
    <row r="70" spans="1:3" ht="14.05" customHeight="1" x14ac:dyDescent="0.4">
      <c r="A70" s="3" t="s">
        <v>70</v>
      </c>
      <c r="B70" s="4">
        <v>408</v>
      </c>
      <c r="C70" s="4">
        <v>9</v>
      </c>
    </row>
    <row r="71" spans="1:3" ht="14.05" customHeight="1" x14ac:dyDescent="0.4">
      <c r="A71" s="3" t="s">
        <v>71</v>
      </c>
      <c r="B71" s="4">
        <v>5771</v>
      </c>
      <c r="C71" s="4">
        <v>147</v>
      </c>
    </row>
    <row r="72" spans="1:3" ht="14.05" customHeight="1" x14ac:dyDescent="0.4">
      <c r="A72" s="3" t="s">
        <v>72</v>
      </c>
      <c r="B72" s="4">
        <v>119</v>
      </c>
      <c r="C72" s="4">
        <v>2</v>
      </c>
    </row>
    <row r="73" spans="1:3" ht="14.05" customHeight="1" x14ac:dyDescent="0.4">
      <c r="A73" s="3" t="s">
        <v>73</v>
      </c>
      <c r="B73" s="4">
        <v>89540</v>
      </c>
      <c r="C73" s="4">
        <v>1220</v>
      </c>
    </row>
    <row r="74" spans="1:3" ht="14.05" customHeight="1" x14ac:dyDescent="0.4">
      <c r="A74" s="3" t="s">
        <v>74</v>
      </c>
      <c r="B74" s="4">
        <v>7905</v>
      </c>
      <c r="C74" s="4">
        <v>127</v>
      </c>
    </row>
    <row r="75" spans="1:3" ht="14.05" customHeight="1" x14ac:dyDescent="0.4">
      <c r="A75" s="3" t="s">
        <v>75</v>
      </c>
      <c r="B75" s="4">
        <v>1514</v>
      </c>
      <c r="C75" s="4">
        <v>22</v>
      </c>
    </row>
    <row r="76" spans="1:3" ht="14.05" customHeight="1" x14ac:dyDescent="0.4">
      <c r="A76" s="3" t="s">
        <v>76</v>
      </c>
      <c r="B76" s="4">
        <v>836</v>
      </c>
      <c r="C76" s="4">
        <v>15</v>
      </c>
    </row>
    <row r="77" spans="1:3" ht="14.05" customHeight="1" x14ac:dyDescent="0.4">
      <c r="A77" s="3" t="s">
        <v>77</v>
      </c>
      <c r="B77" s="4">
        <v>1097</v>
      </c>
      <c r="C77" s="4">
        <v>42</v>
      </c>
    </row>
    <row r="78" spans="1:3" ht="14.05" customHeight="1" x14ac:dyDescent="0.4">
      <c r="A78" s="3" t="s">
        <v>78</v>
      </c>
      <c r="B78" s="4">
        <v>624</v>
      </c>
      <c r="C78" s="4">
        <v>29</v>
      </c>
    </row>
    <row r="79" spans="1:3" ht="14.05" customHeight="1" x14ac:dyDescent="0.4">
      <c r="A79" s="3" t="s">
        <v>79</v>
      </c>
      <c r="B79" s="4">
        <v>173</v>
      </c>
      <c r="C79" s="4">
        <v>4</v>
      </c>
    </row>
    <row r="80" spans="1:3" ht="14.05" customHeight="1" x14ac:dyDescent="0.4">
      <c r="A80" s="3" t="s">
        <v>80</v>
      </c>
      <c r="B80" s="4">
        <v>200</v>
      </c>
      <c r="C80" s="4">
        <v>16</v>
      </c>
    </row>
    <row r="81" spans="1:3" ht="14.05" customHeight="1" x14ac:dyDescent="0.4">
      <c r="A81" s="3" t="s">
        <v>81</v>
      </c>
      <c r="B81" s="4">
        <v>35</v>
      </c>
      <c r="C81" s="4">
        <v>4</v>
      </c>
    </row>
    <row r="82" spans="1:3" ht="14.05" customHeight="1" x14ac:dyDescent="0.4">
      <c r="A82" s="3" t="s">
        <v>82</v>
      </c>
      <c r="B82" s="4">
        <v>23389</v>
      </c>
      <c r="C82" s="4">
        <v>344</v>
      </c>
    </row>
    <row r="83" spans="1:3" ht="14.05" customHeight="1" x14ac:dyDescent="0.4">
      <c r="A83" s="3" t="s">
        <v>83</v>
      </c>
      <c r="B83" s="4">
        <v>256</v>
      </c>
      <c r="C83" s="4">
        <v>10</v>
      </c>
    </row>
    <row r="84" spans="1:3" ht="14.05" customHeight="1" x14ac:dyDescent="0.4">
      <c r="A84" s="3" t="s">
        <v>84</v>
      </c>
      <c r="B84" s="4">
        <v>544</v>
      </c>
      <c r="C84" s="4">
        <v>14</v>
      </c>
    </row>
    <row r="85" spans="1:3" ht="14.05" customHeight="1" x14ac:dyDescent="0.4">
      <c r="A85" s="3" t="s">
        <v>85</v>
      </c>
      <c r="B85" s="4">
        <v>1218</v>
      </c>
      <c r="C85" s="4">
        <v>10</v>
      </c>
    </row>
    <row r="86" spans="1:3" ht="14.05" customHeight="1" x14ac:dyDescent="0.4">
      <c r="A86" s="3" t="s">
        <v>86</v>
      </c>
      <c r="B86" s="4">
        <v>1040</v>
      </c>
      <c r="C86" s="4">
        <v>18</v>
      </c>
    </row>
    <row r="87" spans="1:3" ht="14.05" customHeight="1" x14ac:dyDescent="0.4">
      <c r="A87" s="3" t="s">
        <v>87</v>
      </c>
      <c r="B87" s="4">
        <v>15348</v>
      </c>
      <c r="C87" s="4">
        <v>187</v>
      </c>
    </row>
    <row r="88" spans="1:3" ht="14.05" customHeight="1" x14ac:dyDescent="0.4">
      <c r="A88" s="3" t="s">
        <v>88</v>
      </c>
      <c r="B88" s="4">
        <v>169</v>
      </c>
      <c r="C88" s="4">
        <v>15</v>
      </c>
    </row>
    <row r="89" spans="1:3" ht="14.05" customHeight="1" x14ac:dyDescent="0.4">
      <c r="A89" s="3" t="s">
        <v>89</v>
      </c>
      <c r="B89" s="4">
        <v>773</v>
      </c>
      <c r="C89" s="4">
        <v>11</v>
      </c>
    </row>
    <row r="90" spans="1:3" ht="14.05" customHeight="1" x14ac:dyDescent="0.4">
      <c r="A90" s="3" t="s">
        <v>90</v>
      </c>
      <c r="B90" s="4">
        <v>33</v>
      </c>
      <c r="C90" s="4">
        <v>1</v>
      </c>
    </row>
    <row r="91" spans="1:3" ht="14.05" customHeight="1" x14ac:dyDescent="0.4">
      <c r="A91" s="3" t="s">
        <v>91</v>
      </c>
      <c r="B91" s="4">
        <v>183</v>
      </c>
      <c r="C91" s="4">
        <v>6</v>
      </c>
    </row>
    <row r="92" spans="1:3" ht="14.05" customHeight="1" x14ac:dyDescent="0.4">
      <c r="A92" s="3" t="s">
        <v>92</v>
      </c>
      <c r="B92" s="4">
        <v>1322</v>
      </c>
      <c r="C92" s="4">
        <v>24</v>
      </c>
    </row>
    <row r="93" spans="1:3" ht="14.05" customHeight="1" x14ac:dyDescent="0.4">
      <c r="A93" s="3" t="s">
        <v>93</v>
      </c>
      <c r="B93" s="4">
        <v>1392</v>
      </c>
      <c r="C93" s="4">
        <v>22</v>
      </c>
    </row>
    <row r="94" spans="1:3" ht="14.05" customHeight="1" x14ac:dyDescent="0.4">
      <c r="A94" s="3" t="s">
        <v>94</v>
      </c>
      <c r="B94" s="4">
        <v>4773</v>
      </c>
      <c r="C94" s="4">
        <v>118</v>
      </c>
    </row>
    <row r="95" spans="1:3" ht="14.05" customHeight="1" x14ac:dyDescent="0.4">
      <c r="A95" s="3" t="s">
        <v>95</v>
      </c>
      <c r="B95" s="4">
        <v>3426</v>
      </c>
      <c r="C95" s="4">
        <v>117</v>
      </c>
    </row>
    <row r="96" spans="1:3" ht="14.05" customHeight="1" x14ac:dyDescent="0.4">
      <c r="A96" s="3" t="s">
        <v>96</v>
      </c>
      <c r="B96" s="4">
        <v>1448</v>
      </c>
      <c r="C96" s="4">
        <v>41</v>
      </c>
    </row>
    <row r="97" spans="1:3" ht="14.05" customHeight="1" x14ac:dyDescent="0.4">
      <c r="A97" s="3" t="s">
        <v>97</v>
      </c>
      <c r="B97" s="4">
        <v>4653</v>
      </c>
      <c r="C97" s="4">
        <v>87</v>
      </c>
    </row>
    <row r="98" spans="1:3" ht="14.05" customHeight="1" x14ac:dyDescent="0.4">
      <c r="A98" s="3" t="s">
        <v>98</v>
      </c>
      <c r="B98" s="4">
        <v>4416</v>
      </c>
      <c r="C98" s="4">
        <v>102</v>
      </c>
    </row>
    <row r="99" spans="1:3" ht="14.05" customHeight="1" x14ac:dyDescent="0.4">
      <c r="A99" s="3" t="s">
        <v>99</v>
      </c>
      <c r="B99" s="4">
        <v>136</v>
      </c>
      <c r="C99" s="4">
        <v>3</v>
      </c>
    </row>
    <row r="100" spans="1:3" ht="14.05" customHeight="1" x14ac:dyDescent="0.4">
      <c r="A100" s="3" t="s">
        <v>100</v>
      </c>
      <c r="B100" s="4">
        <v>322</v>
      </c>
      <c r="C100" s="4">
        <v>8</v>
      </c>
    </row>
    <row r="101" spans="1:3" ht="14.05" customHeight="1" x14ac:dyDescent="0.4">
      <c r="A101" s="3" t="s">
        <v>101</v>
      </c>
      <c r="B101" s="4">
        <v>257</v>
      </c>
      <c r="C101" s="4">
        <v>9</v>
      </c>
    </row>
    <row r="102" spans="1:3" ht="14.05" customHeight="1" x14ac:dyDescent="0.4">
      <c r="A102" s="3" t="s">
        <v>102</v>
      </c>
      <c r="B102" s="4">
        <v>118</v>
      </c>
      <c r="C102" s="4">
        <v>4</v>
      </c>
    </row>
    <row r="103" spans="1:3" ht="14.05" customHeight="1" x14ac:dyDescent="0.4">
      <c r="A103" s="3" t="s">
        <v>103</v>
      </c>
      <c r="B103" s="4">
        <v>1625</v>
      </c>
      <c r="C103" s="4">
        <v>42</v>
      </c>
    </row>
    <row r="104" spans="1:3" ht="14.05" customHeight="1" x14ac:dyDescent="0.4">
      <c r="A104" s="3" t="s">
        <v>104</v>
      </c>
      <c r="B104" s="4">
        <v>195558</v>
      </c>
      <c r="C104" s="4">
        <v>3060</v>
      </c>
    </row>
    <row r="105" spans="1:3" ht="14.05" customHeight="1" x14ac:dyDescent="0.4">
      <c r="A105" s="3" t="s">
        <v>105</v>
      </c>
      <c r="B105" s="4">
        <v>1272</v>
      </c>
      <c r="C105" s="4">
        <v>46</v>
      </c>
    </row>
    <row r="106" spans="1:3" ht="14.05" customHeight="1" x14ac:dyDescent="0.4">
      <c r="A106" s="3" t="s">
        <v>106</v>
      </c>
      <c r="B106" s="4">
        <v>262</v>
      </c>
      <c r="C106" s="4">
        <v>0</v>
      </c>
    </row>
    <row r="107" spans="1:3" ht="14.05" customHeight="1" x14ac:dyDescent="0.4">
      <c r="A107" s="3" t="s">
        <v>107</v>
      </c>
      <c r="B107" s="4">
        <v>105</v>
      </c>
      <c r="C107" s="4">
        <v>5</v>
      </c>
    </row>
    <row r="108" spans="1:3" ht="14.05" customHeight="1" x14ac:dyDescent="0.4">
      <c r="A108" s="3" t="s">
        <v>108</v>
      </c>
      <c r="B108" s="4">
        <v>7644</v>
      </c>
      <c r="C108" s="4">
        <v>86</v>
      </c>
    </row>
    <row r="109" spans="1:3" ht="14.05" customHeight="1" x14ac:dyDescent="0.4">
      <c r="A109" s="3" t="s">
        <v>109</v>
      </c>
      <c r="B109" s="4">
        <v>271</v>
      </c>
      <c r="C109" s="4">
        <v>1</v>
      </c>
    </row>
    <row r="110" spans="1:3" ht="14.05" customHeight="1" x14ac:dyDescent="0.4">
      <c r="A110" s="3" t="s">
        <v>110</v>
      </c>
      <c r="B110" s="4">
        <v>1933</v>
      </c>
      <c r="C110" s="4">
        <v>56</v>
      </c>
    </row>
    <row r="111" spans="1:3" ht="14.05" customHeight="1" x14ac:dyDescent="0.4">
      <c r="A111" s="3" t="s">
        <v>111</v>
      </c>
      <c r="B111" s="4">
        <v>45387</v>
      </c>
      <c r="C111" s="4">
        <v>1833</v>
      </c>
    </row>
    <row r="112" spans="1:3" ht="14.05" customHeight="1" x14ac:dyDescent="0.4">
      <c r="A112" s="3" t="s">
        <v>112</v>
      </c>
      <c r="B112" s="4">
        <v>1258</v>
      </c>
      <c r="C112" s="4">
        <v>22</v>
      </c>
    </row>
    <row r="113" spans="1:3" ht="14.05" customHeight="1" x14ac:dyDescent="0.4">
      <c r="A113" s="3" t="s">
        <v>113</v>
      </c>
      <c r="B113" s="4">
        <v>1427</v>
      </c>
      <c r="C113" s="4">
        <v>58</v>
      </c>
    </row>
    <row r="114" spans="1:3" ht="14.05" customHeight="1" x14ac:dyDescent="0.4">
      <c r="A114" s="3" t="s">
        <v>114</v>
      </c>
      <c r="B114" s="4">
        <v>1832</v>
      </c>
      <c r="C114" s="4">
        <v>55</v>
      </c>
    </row>
    <row r="115" spans="1:3" ht="14.05" customHeight="1" x14ac:dyDescent="0.4">
      <c r="A115" s="3" t="s">
        <v>115</v>
      </c>
      <c r="B115" s="4">
        <v>913</v>
      </c>
      <c r="C115" s="4">
        <v>56</v>
      </c>
    </row>
    <row r="116" spans="1:3" ht="14.05" customHeight="1" x14ac:dyDescent="0.4">
      <c r="A116" s="3" t="s">
        <v>116</v>
      </c>
      <c r="B116" s="4">
        <v>577</v>
      </c>
      <c r="C116" s="4">
        <v>17</v>
      </c>
    </row>
    <row r="117" spans="1:3" ht="14.05" customHeight="1" x14ac:dyDescent="0.4">
      <c r="A117" s="3" t="s">
        <v>117</v>
      </c>
      <c r="B117" s="4">
        <v>2176</v>
      </c>
      <c r="C117" s="4">
        <v>43</v>
      </c>
    </row>
    <row r="118" spans="1:3" ht="14.05" customHeight="1" x14ac:dyDescent="0.4">
      <c r="A118" s="3" t="s">
        <v>118</v>
      </c>
      <c r="B118" s="4">
        <v>269</v>
      </c>
      <c r="C118" s="4">
        <v>4</v>
      </c>
    </row>
    <row r="119" spans="1:3" ht="14.05" customHeight="1" x14ac:dyDescent="0.4">
      <c r="A119" s="3" t="s">
        <v>119</v>
      </c>
      <c r="B119" s="4">
        <v>2908</v>
      </c>
      <c r="C119" s="4">
        <v>64</v>
      </c>
    </row>
    <row r="120" spans="1:3" ht="14.05" customHeight="1" x14ac:dyDescent="0.4">
      <c r="A120" s="3" t="s">
        <v>120</v>
      </c>
      <c r="B120" s="4">
        <v>724</v>
      </c>
      <c r="C120" s="4">
        <v>29</v>
      </c>
    </row>
    <row r="121" spans="1:3" ht="14.05" customHeight="1" x14ac:dyDescent="0.4">
      <c r="A121" s="3" t="s">
        <v>121</v>
      </c>
      <c r="B121" s="4">
        <v>34</v>
      </c>
      <c r="C121" s="4">
        <v>0</v>
      </c>
    </row>
    <row r="122" spans="1:3" ht="14.05" customHeight="1" x14ac:dyDescent="0.4">
      <c r="A122" s="3" t="s">
        <v>122</v>
      </c>
      <c r="B122" s="4">
        <v>281</v>
      </c>
      <c r="C122" s="4">
        <v>4</v>
      </c>
    </row>
    <row r="123" spans="1:3" ht="14.05" customHeight="1" x14ac:dyDescent="0.4">
      <c r="A123" s="3" t="s">
        <v>123</v>
      </c>
      <c r="B123" s="4">
        <v>850</v>
      </c>
      <c r="C123" s="4">
        <v>16</v>
      </c>
    </row>
    <row r="124" spans="1:3" ht="14.05" customHeight="1" x14ac:dyDescent="0.4">
      <c r="A124" s="3" t="s">
        <v>124</v>
      </c>
      <c r="B124" s="4">
        <v>559</v>
      </c>
      <c r="C124" s="4">
        <v>37</v>
      </c>
    </row>
    <row r="125" spans="1:3" ht="14.05" customHeight="1" x14ac:dyDescent="0.4">
      <c r="A125" s="3" t="s">
        <v>125</v>
      </c>
      <c r="B125" s="4">
        <v>73</v>
      </c>
      <c r="C125" s="4">
        <v>1</v>
      </c>
    </row>
    <row r="126" spans="1:3" ht="14.05" customHeight="1" x14ac:dyDescent="0.4">
      <c r="A126" s="3" t="s">
        <v>126</v>
      </c>
      <c r="B126" s="4">
        <v>10980</v>
      </c>
      <c r="C126" s="4">
        <v>184</v>
      </c>
    </row>
    <row r="127" spans="1:3" ht="14.05" customHeight="1" x14ac:dyDescent="0.4">
      <c r="A127" s="3" t="s">
        <v>127</v>
      </c>
      <c r="B127" s="4">
        <v>234</v>
      </c>
      <c r="C127" s="4">
        <v>8</v>
      </c>
    </row>
    <row r="128" spans="1:3" ht="14.05" customHeight="1" x14ac:dyDescent="0.4">
      <c r="A128" s="3" t="s">
        <v>128</v>
      </c>
      <c r="B128" s="4">
        <v>2136</v>
      </c>
      <c r="C128" s="4">
        <v>56</v>
      </c>
    </row>
    <row r="129" spans="1:3" ht="14.05" customHeight="1" x14ac:dyDescent="0.4">
      <c r="A129" s="3" t="s">
        <v>129</v>
      </c>
      <c r="B129" s="4">
        <v>6364</v>
      </c>
      <c r="C129" s="4">
        <v>115</v>
      </c>
    </row>
    <row r="130" spans="1:3" ht="14.05" customHeight="1" x14ac:dyDescent="0.4">
      <c r="A130" s="3" t="s">
        <v>130</v>
      </c>
      <c r="B130" s="4">
        <v>1656</v>
      </c>
      <c r="C130" s="4">
        <v>12</v>
      </c>
    </row>
    <row r="131" spans="1:3" ht="14.05" customHeight="1" x14ac:dyDescent="0.4">
      <c r="A131" s="3" t="s">
        <v>131</v>
      </c>
      <c r="B131" s="4">
        <v>1024</v>
      </c>
      <c r="C131" s="4">
        <v>19</v>
      </c>
    </row>
    <row r="132" spans="1:3" ht="14.05" customHeight="1" x14ac:dyDescent="0.4">
      <c r="A132" s="3" t="s">
        <v>132</v>
      </c>
      <c r="B132" s="4">
        <v>5639</v>
      </c>
      <c r="C132" s="4">
        <v>87</v>
      </c>
    </row>
    <row r="133" spans="1:3" ht="14.05" customHeight="1" x14ac:dyDescent="0.4">
      <c r="A133" s="3" t="s">
        <v>133</v>
      </c>
      <c r="B133" s="4">
        <v>599</v>
      </c>
      <c r="C133" s="4">
        <v>17</v>
      </c>
    </row>
    <row r="134" spans="1:3" ht="14.05" customHeight="1" x14ac:dyDescent="0.4">
      <c r="A134" s="3" t="s">
        <v>134</v>
      </c>
      <c r="B134" s="4">
        <v>13</v>
      </c>
      <c r="C134" s="4">
        <v>2</v>
      </c>
    </row>
    <row r="135" spans="1:3" ht="14.05" customHeight="1" x14ac:dyDescent="0.4">
      <c r="A135" s="3" t="s">
        <v>135</v>
      </c>
      <c r="B135" s="4">
        <v>26</v>
      </c>
      <c r="C135" s="4">
        <v>1</v>
      </c>
    </row>
    <row r="136" spans="1:3" ht="14.05" customHeight="1" x14ac:dyDescent="0.4">
      <c r="A136" s="3" t="s">
        <v>136</v>
      </c>
      <c r="B136" s="4">
        <v>1085</v>
      </c>
      <c r="C136" s="4">
        <v>24</v>
      </c>
    </row>
    <row r="137" spans="1:3" ht="14.05" customHeight="1" x14ac:dyDescent="0.4">
      <c r="A137" s="3" t="s">
        <v>137</v>
      </c>
      <c r="B137" s="4">
        <v>132</v>
      </c>
      <c r="C137" s="4">
        <v>4</v>
      </c>
    </row>
    <row r="138" spans="1:3" ht="14.05" customHeight="1" x14ac:dyDescent="0.4">
      <c r="A138" s="3" t="s">
        <v>138</v>
      </c>
      <c r="B138" s="4">
        <v>2</v>
      </c>
      <c r="C138" s="4">
        <v>0</v>
      </c>
    </row>
    <row r="139" spans="1:3" ht="14.05" customHeight="1" x14ac:dyDescent="0.4">
      <c r="A139" s="3" t="s">
        <v>139</v>
      </c>
      <c r="B139" s="4">
        <v>96</v>
      </c>
      <c r="C139" s="4">
        <v>2</v>
      </c>
    </row>
    <row r="140" spans="1:3" ht="14.05" customHeight="1" x14ac:dyDescent="0.4">
      <c r="A140" s="3" t="s">
        <v>140</v>
      </c>
      <c r="B140" s="4">
        <v>1233</v>
      </c>
      <c r="C140" s="4">
        <v>55</v>
      </c>
    </row>
    <row r="141" spans="1:3" ht="14.05" customHeight="1" x14ac:dyDescent="0.4">
      <c r="A141" s="3" t="s">
        <v>141</v>
      </c>
      <c r="B141" s="4">
        <v>125</v>
      </c>
      <c r="C141" s="4">
        <v>10</v>
      </c>
    </row>
    <row r="142" spans="1:3" ht="14.05" customHeight="1" x14ac:dyDescent="0.4">
      <c r="A142" s="3" t="s">
        <v>142</v>
      </c>
      <c r="B142" s="4">
        <v>425</v>
      </c>
      <c r="C142" s="4">
        <v>14</v>
      </c>
    </row>
    <row r="143" spans="1:3" ht="14.05" customHeight="1" x14ac:dyDescent="0.4">
      <c r="A143" s="3" t="s">
        <v>143</v>
      </c>
      <c r="B143" s="4">
        <v>2787</v>
      </c>
      <c r="C143" s="4">
        <v>75</v>
      </c>
    </row>
    <row r="144" spans="1:3" ht="14.05" customHeight="1" x14ac:dyDescent="0.4">
      <c r="A144" s="3" t="s">
        <v>144</v>
      </c>
      <c r="B144" s="4">
        <v>1134</v>
      </c>
      <c r="C144" s="4">
        <v>51</v>
      </c>
    </row>
    <row r="145" spans="1:3" ht="14.05" customHeight="1" x14ac:dyDescent="0.4">
      <c r="A145" s="3" t="s">
        <v>145</v>
      </c>
      <c r="B145" s="4">
        <v>450</v>
      </c>
      <c r="C145" s="4">
        <v>11</v>
      </c>
    </row>
    <row r="146" spans="1:3" ht="14.05" customHeight="1" x14ac:dyDescent="0.4">
      <c r="A146" s="3" t="s">
        <v>146</v>
      </c>
      <c r="B146" s="4">
        <v>1443</v>
      </c>
      <c r="C146" s="4">
        <v>44</v>
      </c>
    </row>
    <row r="147" spans="1:3" ht="14.05" customHeight="1" x14ac:dyDescent="0.4">
      <c r="A147" s="3" t="s">
        <v>147</v>
      </c>
      <c r="B147" s="4">
        <v>326</v>
      </c>
      <c r="C147" s="4">
        <v>19</v>
      </c>
    </row>
    <row r="148" spans="1:3" ht="14.05" customHeight="1" x14ac:dyDescent="0.4">
      <c r="A148" s="3" t="s">
        <v>148</v>
      </c>
      <c r="B148" s="4">
        <v>465</v>
      </c>
      <c r="C148" s="4">
        <v>16</v>
      </c>
    </row>
    <row r="149" spans="1:3" ht="14.05" customHeight="1" x14ac:dyDescent="0.4">
      <c r="A149" s="3" t="s">
        <v>149</v>
      </c>
      <c r="B149" s="4">
        <v>2612</v>
      </c>
      <c r="C149" s="4">
        <v>69</v>
      </c>
    </row>
    <row r="150" spans="1:3" ht="14.05" customHeight="1" x14ac:dyDescent="0.4">
      <c r="A150" s="3" t="s">
        <v>150</v>
      </c>
      <c r="B150" s="4">
        <v>848</v>
      </c>
      <c r="C150" s="4">
        <v>20</v>
      </c>
    </row>
    <row r="151" spans="1:3" ht="14.05" customHeight="1" x14ac:dyDescent="0.4">
      <c r="A151" s="3" t="s">
        <v>151</v>
      </c>
      <c r="B151" s="4">
        <v>163</v>
      </c>
      <c r="C151" s="4">
        <v>1</v>
      </c>
    </row>
    <row r="152" spans="1:3" ht="14.05" customHeight="1" x14ac:dyDescent="0.4">
      <c r="A152" s="3" t="s">
        <v>152</v>
      </c>
      <c r="B152" s="4">
        <v>503</v>
      </c>
      <c r="C152" s="4">
        <v>10</v>
      </c>
    </row>
    <row r="153" spans="1:3" ht="14.05" customHeight="1" x14ac:dyDescent="0.4">
      <c r="A153" s="3" t="s">
        <v>153</v>
      </c>
      <c r="B153" s="4">
        <v>350</v>
      </c>
      <c r="C153" s="4">
        <v>4</v>
      </c>
    </row>
    <row r="154" spans="1:3" ht="14.05" customHeight="1" x14ac:dyDescent="0.4">
      <c r="A154" s="3" t="s">
        <v>154</v>
      </c>
      <c r="B154" s="4">
        <v>1</v>
      </c>
      <c r="C154" s="4">
        <v>0</v>
      </c>
    </row>
    <row r="155" spans="1:3" ht="14.05" customHeight="1" x14ac:dyDescent="0.4">
      <c r="A155" s="3" t="s">
        <v>155</v>
      </c>
      <c r="B155" s="4">
        <v>34074</v>
      </c>
      <c r="C155" s="4">
        <v>400</v>
      </c>
    </row>
    <row r="156" spans="1:3" ht="14.05" customHeight="1" x14ac:dyDescent="0.4">
      <c r="A156" s="3" t="s">
        <v>156</v>
      </c>
      <c r="B156" s="4">
        <v>409</v>
      </c>
      <c r="C156" s="4">
        <v>10</v>
      </c>
    </row>
    <row r="157" spans="1:3" ht="14.05" customHeight="1" x14ac:dyDescent="0.4">
      <c r="A157" s="3" t="s">
        <v>157</v>
      </c>
      <c r="B157" s="4">
        <v>878</v>
      </c>
      <c r="C157" s="4">
        <v>15</v>
      </c>
    </row>
    <row r="158" spans="1:3" ht="14.05" customHeight="1" x14ac:dyDescent="0.4">
      <c r="A158" s="3" t="s">
        <v>158</v>
      </c>
      <c r="B158" s="4">
        <v>187</v>
      </c>
      <c r="C158" s="4">
        <v>17</v>
      </c>
    </row>
    <row r="159" spans="1:3" ht="14.05" customHeight="1" x14ac:dyDescent="0.4">
      <c r="A159" s="3" t="s">
        <v>159</v>
      </c>
      <c r="B159" s="4">
        <v>250</v>
      </c>
      <c r="C159" s="4">
        <v>8</v>
      </c>
    </row>
    <row r="160" spans="1:3" ht="14.05" customHeight="1" x14ac:dyDescent="0.4">
      <c r="A160" s="3" t="s">
        <v>160</v>
      </c>
      <c r="B160" s="4">
        <v>138</v>
      </c>
      <c r="C160" s="4">
        <v>2</v>
      </c>
    </row>
    <row r="161" spans="1:3" ht="14.05" customHeight="1" x14ac:dyDescent="0.4">
      <c r="A161" s="3" t="s">
        <v>161</v>
      </c>
      <c r="B161" s="4">
        <v>1356</v>
      </c>
      <c r="C161" s="4">
        <v>63</v>
      </c>
    </row>
    <row r="162" spans="1:3" ht="14.05" customHeight="1" x14ac:dyDescent="0.4">
      <c r="A162" s="3" t="s">
        <v>162</v>
      </c>
      <c r="B162" s="4">
        <v>5125</v>
      </c>
      <c r="C162" s="4">
        <v>175</v>
      </c>
    </row>
    <row r="163" spans="1:3" ht="14.05" customHeight="1" x14ac:dyDescent="0.4">
      <c r="A163" s="3" t="s">
        <v>163</v>
      </c>
      <c r="B163" s="4">
        <v>285</v>
      </c>
      <c r="C163" s="4">
        <v>6</v>
      </c>
    </row>
    <row r="164" spans="1:3" ht="14.05" customHeight="1" x14ac:dyDescent="0.4">
      <c r="A164" s="3" t="s">
        <v>164</v>
      </c>
      <c r="B164" s="4">
        <v>14937</v>
      </c>
      <c r="C164" s="4">
        <v>207</v>
      </c>
    </row>
    <row r="165" spans="1:3" ht="14.05" customHeight="1" x14ac:dyDescent="0.4">
      <c r="A165" s="3" t="s">
        <v>165</v>
      </c>
      <c r="B165" s="4">
        <v>30</v>
      </c>
      <c r="C165" s="4">
        <v>1</v>
      </c>
    </row>
    <row r="166" spans="1:3" ht="14.05" customHeight="1" x14ac:dyDescent="0.4">
      <c r="A166" s="3" t="s">
        <v>166</v>
      </c>
      <c r="B166" s="4">
        <v>1616</v>
      </c>
      <c r="C166" s="4">
        <v>50</v>
      </c>
    </row>
    <row r="167" spans="1:3" ht="14.05" customHeight="1" x14ac:dyDescent="0.4">
      <c r="A167" s="3" t="s">
        <v>167</v>
      </c>
      <c r="B167" s="4">
        <v>117</v>
      </c>
      <c r="C167" s="4">
        <v>3</v>
      </c>
    </row>
    <row r="168" spans="1:3" ht="14.05" customHeight="1" x14ac:dyDescent="0.4">
      <c r="A168" s="3" t="s">
        <v>168</v>
      </c>
      <c r="B168" s="4">
        <v>8109</v>
      </c>
      <c r="C168" s="4">
        <v>120</v>
      </c>
    </row>
    <row r="169" spans="1:3" ht="14.05" customHeight="1" x14ac:dyDescent="0.4">
      <c r="A169" s="3" t="s">
        <v>169</v>
      </c>
      <c r="B169" s="4">
        <v>690</v>
      </c>
      <c r="C169" s="4">
        <v>9</v>
      </c>
    </row>
    <row r="170" spans="1:3" ht="14.05" customHeight="1" x14ac:dyDescent="0.4">
      <c r="A170" s="3" t="s">
        <v>170</v>
      </c>
      <c r="B170" s="4">
        <v>175</v>
      </c>
      <c r="C170" s="4">
        <v>7</v>
      </c>
    </row>
    <row r="171" spans="1:3" ht="14.05" customHeight="1" x14ac:dyDescent="0.4">
      <c r="A171" s="3" t="s">
        <v>171</v>
      </c>
      <c r="B171" s="4">
        <v>380</v>
      </c>
      <c r="C171" s="4">
        <v>7</v>
      </c>
    </row>
    <row r="172" spans="1:3" ht="14.05" customHeight="1" x14ac:dyDescent="0.4">
      <c r="A172" s="3" t="s">
        <v>172</v>
      </c>
      <c r="B172" s="4">
        <v>809</v>
      </c>
      <c r="C172" s="4">
        <v>23</v>
      </c>
    </row>
    <row r="173" spans="1:3" ht="14.05" customHeight="1" x14ac:dyDescent="0.4">
      <c r="A173" s="3" t="s">
        <v>173</v>
      </c>
      <c r="B173" s="4">
        <v>17268</v>
      </c>
      <c r="C173" s="4">
        <v>216</v>
      </c>
    </row>
    <row r="174" spans="1:3" ht="14.05" customHeight="1" x14ac:dyDescent="0.4">
      <c r="A174" s="3" t="s">
        <v>174</v>
      </c>
      <c r="B174" s="4">
        <v>1715</v>
      </c>
      <c r="C174" s="4">
        <v>34</v>
      </c>
    </row>
    <row r="175" spans="1:3" ht="14.05" customHeight="1" x14ac:dyDescent="0.4">
      <c r="A175" s="3" t="s">
        <v>175</v>
      </c>
      <c r="B175" s="4">
        <v>291</v>
      </c>
      <c r="C175" s="4">
        <v>8</v>
      </c>
    </row>
    <row r="176" spans="1:3" ht="14.05" customHeight="1" x14ac:dyDescent="0.4">
      <c r="A176" s="3" t="s">
        <v>176</v>
      </c>
      <c r="B176" s="4">
        <v>26</v>
      </c>
      <c r="C176" s="4">
        <v>2</v>
      </c>
    </row>
    <row r="177" spans="1:3" ht="14.05" customHeight="1" x14ac:dyDescent="0.4">
      <c r="A177" s="3" t="s">
        <v>177</v>
      </c>
      <c r="B177" s="4">
        <v>2036</v>
      </c>
      <c r="C177" s="4">
        <v>89</v>
      </c>
    </row>
    <row r="178" spans="1:3" ht="14.05" customHeight="1" x14ac:dyDescent="0.4">
      <c r="A178" s="3" t="s">
        <v>178</v>
      </c>
      <c r="B178" s="4">
        <v>1948</v>
      </c>
      <c r="C178" s="4">
        <v>41</v>
      </c>
    </row>
    <row r="179" spans="1:3" ht="14.05" customHeight="1" x14ac:dyDescent="0.4">
      <c r="A179" s="3" t="s">
        <v>179</v>
      </c>
      <c r="B179" s="4">
        <v>201</v>
      </c>
      <c r="C179" s="4">
        <v>16</v>
      </c>
    </row>
    <row r="180" spans="1:3" ht="14.05" customHeight="1" x14ac:dyDescent="0.4">
      <c r="A180" s="3" t="s">
        <v>180</v>
      </c>
      <c r="B180" s="4">
        <v>861</v>
      </c>
      <c r="C180" s="4">
        <v>12</v>
      </c>
    </row>
    <row r="181" spans="1:3" ht="14.05" customHeight="1" x14ac:dyDescent="0.4">
      <c r="A181" s="3" t="s">
        <v>181</v>
      </c>
      <c r="B181" s="4">
        <v>18581</v>
      </c>
      <c r="C181" s="4">
        <v>438</v>
      </c>
    </row>
    <row r="182" spans="1:3" ht="14.05" customHeight="1" x14ac:dyDescent="0.4">
      <c r="A182" s="3" t="s">
        <v>182</v>
      </c>
      <c r="B182" s="4">
        <v>666</v>
      </c>
      <c r="C182" s="4">
        <v>7</v>
      </c>
    </row>
    <row r="183" spans="1:3" ht="14.05" customHeight="1" x14ac:dyDescent="0.4">
      <c r="A183" s="3" t="s">
        <v>183</v>
      </c>
      <c r="B183" s="4">
        <v>57</v>
      </c>
      <c r="C183" s="4">
        <v>2</v>
      </c>
    </row>
    <row r="184" spans="1:3" ht="14.05" customHeight="1" x14ac:dyDescent="0.4">
      <c r="A184" s="3" t="s">
        <v>184</v>
      </c>
      <c r="B184" s="4">
        <v>2563</v>
      </c>
      <c r="C184" s="4">
        <v>54</v>
      </c>
    </row>
    <row r="185" spans="1:3" ht="14.05" customHeight="1" x14ac:dyDescent="0.4">
      <c r="A185" s="3" t="s">
        <v>185</v>
      </c>
      <c r="B185" s="4">
        <v>1190</v>
      </c>
      <c r="C185" s="4">
        <v>35</v>
      </c>
    </row>
    <row r="186" spans="1:3" ht="14.05" customHeight="1" x14ac:dyDescent="0.4">
      <c r="A186" s="3" t="s">
        <v>186</v>
      </c>
      <c r="B186" s="4">
        <v>557</v>
      </c>
      <c r="C186" s="4">
        <v>36</v>
      </c>
    </row>
    <row r="187" spans="1:3" ht="14.05" customHeight="1" x14ac:dyDescent="0.4">
      <c r="A187" s="3" t="s">
        <v>187</v>
      </c>
      <c r="B187" s="4">
        <v>4531</v>
      </c>
      <c r="C187" s="4">
        <v>73</v>
      </c>
    </row>
    <row r="188" spans="1:3" ht="14.05" customHeight="1" x14ac:dyDescent="0.4">
      <c r="A188" s="3" t="s">
        <v>188</v>
      </c>
      <c r="B188" s="4">
        <v>770</v>
      </c>
      <c r="C188" s="4">
        <v>26</v>
      </c>
    </row>
    <row r="189" spans="1:3" ht="14.05" customHeight="1" x14ac:dyDescent="0.4">
      <c r="A189" s="3" t="s">
        <v>189</v>
      </c>
      <c r="B189" s="4">
        <v>856</v>
      </c>
      <c r="C189" s="4">
        <v>19</v>
      </c>
    </row>
    <row r="190" spans="1:3" ht="14.05" customHeight="1" x14ac:dyDescent="0.4">
      <c r="A190" s="3" t="s">
        <v>190</v>
      </c>
      <c r="B190" s="4">
        <v>1033</v>
      </c>
      <c r="C190" s="4">
        <v>42</v>
      </c>
    </row>
    <row r="191" spans="1:3" ht="14.05" customHeight="1" x14ac:dyDescent="0.4">
      <c r="A191" s="3" t="s">
        <v>191</v>
      </c>
      <c r="B191" s="4">
        <v>13512</v>
      </c>
      <c r="C191" s="4">
        <v>185</v>
      </c>
    </row>
    <row r="192" spans="1:3" ht="14.05" customHeight="1" x14ac:dyDescent="0.4">
      <c r="A192" s="3" t="s">
        <v>192</v>
      </c>
      <c r="B192" s="4">
        <v>467</v>
      </c>
      <c r="C192" s="4">
        <v>10</v>
      </c>
    </row>
    <row r="193" spans="1:3" ht="14.05" customHeight="1" x14ac:dyDescent="0.4">
      <c r="A193" s="3" t="s">
        <v>193</v>
      </c>
      <c r="B193" s="4">
        <v>190</v>
      </c>
      <c r="C193" s="4">
        <v>9</v>
      </c>
    </row>
    <row r="194" spans="1:3" ht="14.05" customHeight="1" x14ac:dyDescent="0.4">
      <c r="A194" s="3" t="s">
        <v>194</v>
      </c>
      <c r="B194" s="4">
        <v>11860</v>
      </c>
      <c r="C194" s="4">
        <v>123</v>
      </c>
    </row>
    <row r="195" spans="1:3" ht="14.05" customHeight="1" x14ac:dyDescent="0.4">
      <c r="A195" s="3" t="s">
        <v>195</v>
      </c>
      <c r="B195" s="4">
        <v>230</v>
      </c>
      <c r="C195" s="4">
        <v>6</v>
      </c>
    </row>
    <row r="196" spans="1:3" ht="14.05" customHeight="1" x14ac:dyDescent="0.4">
      <c r="A196" s="3" t="s">
        <v>196</v>
      </c>
      <c r="B196" s="4">
        <v>144</v>
      </c>
      <c r="C196" s="4">
        <v>10</v>
      </c>
    </row>
    <row r="197" spans="1:3" ht="14.05" customHeight="1" x14ac:dyDescent="0.4">
      <c r="A197" s="3" t="s">
        <v>197</v>
      </c>
      <c r="B197" s="4">
        <v>246</v>
      </c>
      <c r="C197" s="4">
        <v>18</v>
      </c>
    </row>
    <row r="198" spans="1:3" ht="14.05" customHeight="1" x14ac:dyDescent="0.4">
      <c r="A198" s="3" t="s">
        <v>198</v>
      </c>
      <c r="B198" s="4">
        <v>740</v>
      </c>
      <c r="C198" s="4">
        <v>16</v>
      </c>
    </row>
    <row r="199" spans="1:3" ht="14.05" customHeight="1" x14ac:dyDescent="0.4">
      <c r="A199" s="3" t="s">
        <v>199</v>
      </c>
      <c r="B199" s="4">
        <v>366</v>
      </c>
      <c r="C199" s="4">
        <v>16</v>
      </c>
    </row>
    <row r="200" spans="1:3" ht="14.05" customHeight="1" x14ac:dyDescent="0.4">
      <c r="A200" s="3" t="s">
        <v>200</v>
      </c>
      <c r="B200" s="4">
        <v>30</v>
      </c>
      <c r="C200" s="4">
        <v>1</v>
      </c>
    </row>
    <row r="201" spans="1:3" ht="14.05" customHeight="1" x14ac:dyDescent="0.4">
      <c r="A201" s="3" t="s">
        <v>201</v>
      </c>
      <c r="B201" s="4">
        <v>546</v>
      </c>
      <c r="C201" s="4">
        <v>9</v>
      </c>
    </row>
    <row r="202" spans="1:3" ht="14.05" customHeight="1" x14ac:dyDescent="0.4">
      <c r="A202" s="3" t="s">
        <v>202</v>
      </c>
      <c r="B202" s="4">
        <v>3540</v>
      </c>
      <c r="C202" s="4">
        <v>39</v>
      </c>
    </row>
    <row r="203" spans="1:3" ht="14.05" customHeight="1" x14ac:dyDescent="0.4">
      <c r="A203" s="3" t="s">
        <v>203</v>
      </c>
      <c r="B203" s="4">
        <v>405</v>
      </c>
      <c r="C203" s="4">
        <v>11</v>
      </c>
    </row>
    <row r="204" spans="1:3" ht="14.05" customHeight="1" x14ac:dyDescent="0.4">
      <c r="A204" s="3" t="s">
        <v>204</v>
      </c>
      <c r="B204" s="4">
        <v>1261</v>
      </c>
      <c r="C204" s="4">
        <v>36</v>
      </c>
    </row>
    <row r="205" spans="1:3" ht="14.05" customHeight="1" x14ac:dyDescent="0.4">
      <c r="A205" s="3" t="s">
        <v>205</v>
      </c>
      <c r="B205" s="4">
        <v>122</v>
      </c>
      <c r="C205" s="4">
        <v>11</v>
      </c>
    </row>
    <row r="206" spans="1:3" ht="14.05" customHeight="1" x14ac:dyDescent="0.4">
      <c r="A206" s="3" t="s">
        <v>206</v>
      </c>
      <c r="B206" s="4">
        <v>268</v>
      </c>
      <c r="C206" s="4">
        <v>18</v>
      </c>
    </row>
    <row r="207" spans="1:3" ht="14.05" customHeight="1" x14ac:dyDescent="0.4">
      <c r="A207" s="3" t="s">
        <v>207</v>
      </c>
      <c r="B207" s="4">
        <v>261</v>
      </c>
      <c r="C207" s="4">
        <v>15</v>
      </c>
    </row>
    <row r="208" spans="1:3" ht="14.05" customHeight="1" x14ac:dyDescent="0.4">
      <c r="A208" s="3" t="s">
        <v>208</v>
      </c>
      <c r="B208" s="4">
        <v>1985</v>
      </c>
      <c r="C208" s="4">
        <v>86</v>
      </c>
    </row>
    <row r="209" spans="1:3" ht="14.05" customHeight="1" x14ac:dyDescent="0.4">
      <c r="A209" s="3" t="s">
        <v>209</v>
      </c>
      <c r="B209" s="4">
        <v>313</v>
      </c>
      <c r="C209" s="4">
        <v>9</v>
      </c>
    </row>
    <row r="210" spans="1:3" ht="14.05" customHeight="1" x14ac:dyDescent="0.4">
      <c r="A210" s="3" t="s">
        <v>210</v>
      </c>
      <c r="B210" s="4">
        <v>136</v>
      </c>
      <c r="C210" s="4">
        <v>4</v>
      </c>
    </row>
    <row r="211" spans="1:3" ht="14.05" customHeight="1" x14ac:dyDescent="0.4">
      <c r="A211" s="3" t="s">
        <v>211</v>
      </c>
      <c r="B211" s="4">
        <v>1686</v>
      </c>
      <c r="C211" s="4">
        <v>24</v>
      </c>
    </row>
    <row r="212" spans="1:3" ht="14.05" customHeight="1" x14ac:dyDescent="0.4">
      <c r="A212" s="3" t="s">
        <v>212</v>
      </c>
      <c r="B212" s="4">
        <v>59</v>
      </c>
      <c r="C212" s="4">
        <v>0</v>
      </c>
    </row>
    <row r="213" spans="1:3" ht="14.05" customHeight="1" x14ac:dyDescent="0.4">
      <c r="A213" s="3" t="s">
        <v>213</v>
      </c>
      <c r="B213" s="4">
        <v>609</v>
      </c>
      <c r="C213" s="4">
        <v>36</v>
      </c>
    </row>
    <row r="214" spans="1:3" ht="14.05" customHeight="1" x14ac:dyDescent="0.4">
      <c r="A214" s="3" t="s">
        <v>214</v>
      </c>
      <c r="B214" s="4">
        <v>91</v>
      </c>
      <c r="C214" s="4">
        <v>2</v>
      </c>
    </row>
    <row r="215" spans="1:3" ht="14.05" customHeight="1" x14ac:dyDescent="0.4">
      <c r="A215" s="3" t="s">
        <v>215</v>
      </c>
      <c r="B215" s="4">
        <v>6160</v>
      </c>
      <c r="C215" s="4">
        <v>211</v>
      </c>
    </row>
    <row r="216" spans="1:3" ht="14.05" customHeight="1" x14ac:dyDescent="0.4">
      <c r="A216" s="3" t="s">
        <v>216</v>
      </c>
      <c r="B216" s="4">
        <v>303</v>
      </c>
      <c r="C216" s="4">
        <v>5</v>
      </c>
    </row>
    <row r="217" spans="1:3" ht="14.05" customHeight="1" x14ac:dyDescent="0.4">
      <c r="A217" s="3" t="s">
        <v>217</v>
      </c>
      <c r="B217" s="4">
        <v>4147</v>
      </c>
      <c r="C217" s="4">
        <v>191</v>
      </c>
    </row>
    <row r="218" spans="1:3" ht="14.05" customHeight="1" x14ac:dyDescent="0.4">
      <c r="A218" s="3" t="s">
        <v>218</v>
      </c>
      <c r="B218" s="4">
        <v>343</v>
      </c>
      <c r="C218" s="4">
        <v>8</v>
      </c>
    </row>
    <row r="219" spans="1:3" ht="14.05" customHeight="1" x14ac:dyDescent="0.4">
      <c r="A219" s="3" t="s">
        <v>219</v>
      </c>
      <c r="B219" s="4">
        <v>41</v>
      </c>
      <c r="C219" s="4">
        <v>1</v>
      </c>
    </row>
    <row r="220" spans="1:3" ht="14.05" customHeight="1" x14ac:dyDescent="0.4">
      <c r="A220" s="3" t="s">
        <v>220</v>
      </c>
      <c r="B220" s="4">
        <v>31</v>
      </c>
      <c r="C220" s="4">
        <v>2</v>
      </c>
    </row>
    <row r="221" spans="1:3" ht="14.05" customHeight="1" x14ac:dyDescent="0.4">
      <c r="A221" s="3" t="s">
        <v>221</v>
      </c>
      <c r="B221" s="4">
        <v>230</v>
      </c>
      <c r="C221" s="4">
        <v>4</v>
      </c>
    </row>
    <row r="222" spans="1:3" ht="14.05" customHeight="1" x14ac:dyDescent="0.4">
      <c r="A222" s="3" t="s">
        <v>222</v>
      </c>
      <c r="B222" s="4">
        <v>303</v>
      </c>
      <c r="C222" s="4">
        <v>10</v>
      </c>
    </row>
    <row r="223" spans="1:3" ht="14.05" customHeight="1" x14ac:dyDescent="0.4">
      <c r="A223" s="3" t="s">
        <v>223</v>
      </c>
      <c r="B223" s="4">
        <v>94862</v>
      </c>
      <c r="C223" s="4">
        <v>1094</v>
      </c>
    </row>
    <row r="224" spans="1:3" ht="14.05" customHeight="1" x14ac:dyDescent="0.4">
      <c r="A224" s="3" t="s">
        <v>224</v>
      </c>
      <c r="B224" s="4">
        <v>3795</v>
      </c>
      <c r="C224" s="4">
        <v>133</v>
      </c>
    </row>
    <row r="225" spans="1:3" ht="14.05" customHeight="1" x14ac:dyDescent="0.4">
      <c r="A225" s="3" t="s">
        <v>225</v>
      </c>
      <c r="B225" s="4">
        <v>26</v>
      </c>
      <c r="C225" s="4">
        <v>1</v>
      </c>
    </row>
    <row r="226" spans="1:3" ht="14.05" customHeight="1" x14ac:dyDescent="0.4">
      <c r="A226" s="3" t="s">
        <v>226</v>
      </c>
      <c r="B226" s="4">
        <v>1039</v>
      </c>
      <c r="C226" s="4">
        <v>29</v>
      </c>
    </row>
    <row r="227" spans="1:3" ht="14.05" customHeight="1" x14ac:dyDescent="0.4">
      <c r="A227" s="3" t="s">
        <v>227</v>
      </c>
      <c r="B227" s="4">
        <v>25</v>
      </c>
      <c r="C227" s="4">
        <v>2</v>
      </c>
    </row>
    <row r="228" spans="1:3" ht="14.05" customHeight="1" x14ac:dyDescent="0.4">
      <c r="A228" s="3" t="s">
        <v>228</v>
      </c>
      <c r="B228" s="4">
        <v>1853</v>
      </c>
      <c r="C228" s="4">
        <v>41</v>
      </c>
    </row>
    <row r="229" spans="1:3" ht="14.05" customHeight="1" x14ac:dyDescent="0.4">
      <c r="A229" s="3" t="s">
        <v>229</v>
      </c>
      <c r="B229" s="4">
        <v>3546</v>
      </c>
      <c r="C229" s="4">
        <v>136</v>
      </c>
    </row>
    <row r="230" spans="1:3" ht="14.05" customHeight="1" x14ac:dyDescent="0.4">
      <c r="A230" s="3" t="s">
        <v>230</v>
      </c>
      <c r="B230" s="4">
        <v>39566</v>
      </c>
      <c r="C230" s="4">
        <v>474</v>
      </c>
    </row>
    <row r="231" spans="1:3" ht="14.05" customHeight="1" x14ac:dyDescent="0.4">
      <c r="A231" s="3" t="s">
        <v>231</v>
      </c>
      <c r="B231" s="4">
        <v>233</v>
      </c>
      <c r="C231" s="4">
        <v>9</v>
      </c>
    </row>
    <row r="232" spans="1:3" ht="14.05" customHeight="1" x14ac:dyDescent="0.4">
      <c r="A232" s="3" t="s">
        <v>232</v>
      </c>
      <c r="B232" s="4">
        <v>325</v>
      </c>
      <c r="C232" s="4">
        <v>5</v>
      </c>
    </row>
    <row r="233" spans="1:3" ht="14.05" customHeight="1" x14ac:dyDescent="0.4">
      <c r="A233" s="3" t="s">
        <v>233</v>
      </c>
      <c r="B233" s="4">
        <v>640</v>
      </c>
      <c r="C233" s="4">
        <v>22</v>
      </c>
    </row>
    <row r="234" spans="1:3" ht="14.05" customHeight="1" x14ac:dyDescent="0.4">
      <c r="A234" s="3" t="s">
        <v>234</v>
      </c>
      <c r="B234" s="4">
        <v>84</v>
      </c>
      <c r="C234" s="4">
        <v>6</v>
      </c>
    </row>
    <row r="235" spans="1:3" ht="14.05" customHeight="1" x14ac:dyDescent="0.4">
      <c r="A235" s="3" t="s">
        <v>235</v>
      </c>
      <c r="B235" s="4">
        <v>1205</v>
      </c>
      <c r="C235" s="4">
        <v>38</v>
      </c>
    </row>
    <row r="236" spans="1:3" ht="14.05" customHeight="1" x14ac:dyDescent="0.4">
      <c r="A236" s="3" t="s">
        <v>236</v>
      </c>
      <c r="B236" s="4">
        <v>3300</v>
      </c>
      <c r="C236" s="4">
        <v>143</v>
      </c>
    </row>
    <row r="237" spans="1:3" ht="14.05" customHeight="1" x14ac:dyDescent="0.4">
      <c r="A237" s="3" t="s">
        <v>237</v>
      </c>
      <c r="B237" s="4">
        <v>1185</v>
      </c>
      <c r="C237" s="4">
        <v>37</v>
      </c>
    </row>
    <row r="238" spans="1:3" ht="14.05" customHeight="1" x14ac:dyDescent="0.4">
      <c r="A238" s="3" t="s">
        <v>238</v>
      </c>
      <c r="B238" s="4">
        <v>5187</v>
      </c>
      <c r="C238" s="4">
        <v>105</v>
      </c>
    </row>
    <row r="239" spans="1:3" ht="14.05" customHeight="1" x14ac:dyDescent="0.4">
      <c r="A239" s="3" t="s">
        <v>239</v>
      </c>
      <c r="B239" s="4">
        <v>4565</v>
      </c>
      <c r="C239" s="4">
        <v>72</v>
      </c>
    </row>
    <row r="240" spans="1:3" ht="14.05" customHeight="1" x14ac:dyDescent="0.4">
      <c r="A240" s="3" t="s">
        <v>240</v>
      </c>
      <c r="B240" s="4">
        <v>1274</v>
      </c>
      <c r="C240" s="4">
        <v>19</v>
      </c>
    </row>
    <row r="241" spans="1:3" ht="14.05" customHeight="1" x14ac:dyDescent="0.4">
      <c r="A241" s="3" t="s">
        <v>241</v>
      </c>
      <c r="B241" s="4">
        <v>441</v>
      </c>
      <c r="C241" s="4">
        <v>6</v>
      </c>
    </row>
    <row r="242" spans="1:3" ht="14.05" customHeight="1" x14ac:dyDescent="0.4">
      <c r="A242" s="3" t="s">
        <v>242</v>
      </c>
      <c r="B242" s="4">
        <v>989</v>
      </c>
      <c r="C242" s="4">
        <v>54</v>
      </c>
    </row>
    <row r="243" spans="1:3" ht="14.05" customHeight="1" x14ac:dyDescent="0.4">
      <c r="A243" s="3" t="s">
        <v>243</v>
      </c>
      <c r="B243" s="4">
        <v>20731</v>
      </c>
      <c r="C243" s="4">
        <v>390</v>
      </c>
    </row>
    <row r="244" spans="1:3" ht="14.05" customHeight="1" x14ac:dyDescent="0.4">
      <c r="A244" s="3" t="s">
        <v>244</v>
      </c>
      <c r="B244" s="4">
        <v>1738</v>
      </c>
      <c r="C244" s="4">
        <v>71</v>
      </c>
    </row>
    <row r="245" spans="1:3" ht="14.05" customHeight="1" x14ac:dyDescent="0.4">
      <c r="A245" s="3" t="s">
        <v>245</v>
      </c>
      <c r="B245" s="4">
        <v>272</v>
      </c>
      <c r="C245" s="4">
        <v>6</v>
      </c>
    </row>
    <row r="246" spans="1:3" ht="14.05" customHeight="1" x14ac:dyDescent="0.4">
      <c r="A246" s="3" t="s">
        <v>246</v>
      </c>
      <c r="B246" s="4">
        <v>7766</v>
      </c>
      <c r="C246" s="4">
        <v>143</v>
      </c>
    </row>
    <row r="247" spans="1:3" ht="14.05" customHeight="1" x14ac:dyDescent="0.4">
      <c r="A247" s="3" t="s">
        <v>247</v>
      </c>
      <c r="B247" s="4">
        <v>800</v>
      </c>
      <c r="C247" s="4">
        <v>16</v>
      </c>
    </row>
    <row r="248" spans="1:3" ht="14.05" customHeight="1" x14ac:dyDescent="0.4">
      <c r="A248" s="3" t="s">
        <v>248</v>
      </c>
      <c r="B248" s="4">
        <v>1389</v>
      </c>
      <c r="C248" s="4">
        <v>61</v>
      </c>
    </row>
    <row r="249" spans="1:3" ht="14.05" customHeight="1" x14ac:dyDescent="0.4">
      <c r="A249" s="3" t="s">
        <v>249</v>
      </c>
      <c r="B249" s="4">
        <v>14012</v>
      </c>
      <c r="C249" s="4">
        <v>175</v>
      </c>
    </row>
    <row r="250" spans="1:3" ht="14.05" customHeight="1" x14ac:dyDescent="0.4">
      <c r="A250" s="3" t="s">
        <v>250</v>
      </c>
      <c r="B250" s="4">
        <v>1267</v>
      </c>
      <c r="C250" s="4">
        <v>29</v>
      </c>
    </row>
    <row r="251" spans="1:3" ht="14.05" customHeight="1" x14ac:dyDescent="0.4">
      <c r="A251" s="3" t="s">
        <v>251</v>
      </c>
      <c r="B251" s="4">
        <v>322</v>
      </c>
      <c r="C251" s="4">
        <v>6</v>
      </c>
    </row>
    <row r="252" spans="1:3" ht="14.05" customHeight="1" x14ac:dyDescent="0.4">
      <c r="A252" s="3" t="s">
        <v>252</v>
      </c>
      <c r="B252" s="4">
        <v>2228</v>
      </c>
      <c r="C252" s="4">
        <v>48</v>
      </c>
    </row>
    <row r="253" spans="1:3" ht="14.05" customHeight="1" x14ac:dyDescent="0.4">
      <c r="A253" s="3" t="s">
        <v>253</v>
      </c>
      <c r="B253" s="4">
        <v>953</v>
      </c>
      <c r="C253" s="4">
        <v>54</v>
      </c>
    </row>
    <row r="254" spans="1:3" ht="14.05" customHeight="1" x14ac:dyDescent="0.4">
      <c r="A254" s="3" t="s">
        <v>254</v>
      </c>
      <c r="B254" s="4">
        <v>627</v>
      </c>
      <c r="C254" s="4">
        <v>11</v>
      </c>
    </row>
    <row r="255" spans="1:3" ht="14.05" customHeight="1" x14ac:dyDescent="0.4">
      <c r="A255" s="3" t="s">
        <v>255</v>
      </c>
      <c r="B255" s="4">
        <v>1002</v>
      </c>
      <c r="C255" s="4">
        <v>23</v>
      </c>
    </row>
    <row r="256" spans="1:3" ht="14.05" customHeight="1" x14ac:dyDescent="0.4">
      <c r="A256" s="3" t="s">
        <v>256</v>
      </c>
      <c r="B256" s="4">
        <v>571</v>
      </c>
      <c r="C256" s="4">
        <v>9</v>
      </c>
    </row>
    <row r="257" spans="1:3" ht="14.05" customHeight="1" x14ac:dyDescent="0.4">
      <c r="A257" s="3" t="s">
        <v>257</v>
      </c>
      <c r="B257" s="4">
        <v>704</v>
      </c>
      <c r="C257" s="4">
        <v>24</v>
      </c>
    </row>
    <row r="258" spans="1:3" ht="14.05" customHeight="1" x14ac:dyDescent="0.4">
      <c r="A258" s="3" t="s">
        <v>258</v>
      </c>
      <c r="B258" s="4">
        <v>0</v>
      </c>
      <c r="C258" s="4">
        <v>14</v>
      </c>
    </row>
    <row r="259" spans="1:3" ht="14.05" customHeight="1" x14ac:dyDescent="0.4">
      <c r="A259" s="3" t="s">
        <v>259</v>
      </c>
      <c r="B259" s="4">
        <v>1240750</v>
      </c>
      <c r="C259" s="4">
        <v>22502</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4"/>
  <sheetViews>
    <sheetView zoomScaleNormal="100" workbookViewId="0">
      <pane ySplit="3" topLeftCell="A250" activePane="bottomLeft" state="frozen"/>
      <selection sqref="A1:C1"/>
      <selection pane="bottomLeft" activeCell="A274" sqref="A274:A281"/>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2480</v>
      </c>
      <c r="E111" s="7">
        <v>3516</v>
      </c>
      <c r="F111" s="7">
        <v>41</v>
      </c>
    </row>
    <row r="112" spans="1:6" ht="14.05" customHeight="1" x14ac:dyDescent="0.4">
      <c r="A112" s="3" t="s">
        <v>269</v>
      </c>
      <c r="B112" s="6">
        <v>44001</v>
      </c>
      <c r="C112" s="7">
        <v>103305</v>
      </c>
      <c r="D112" s="7">
        <v>2525</v>
      </c>
      <c r="E112" s="7">
        <v>3454</v>
      </c>
      <c r="F112" s="7">
        <v>45</v>
      </c>
    </row>
    <row r="113" spans="1:6" ht="14.05" customHeight="1" x14ac:dyDescent="0.4">
      <c r="A113" s="3" t="s">
        <v>269</v>
      </c>
      <c r="B113" s="6">
        <v>44002</v>
      </c>
      <c r="C113" s="7">
        <v>107735</v>
      </c>
      <c r="D113" s="7">
        <v>2570</v>
      </c>
      <c r="E113" s="7">
        <v>4430</v>
      </c>
      <c r="F113" s="7">
        <v>45</v>
      </c>
    </row>
    <row r="114" spans="1:6" ht="14.05" customHeight="1" x14ac:dyDescent="0.4">
      <c r="A114" s="3" t="s">
        <v>269</v>
      </c>
      <c r="B114" s="6">
        <v>44003</v>
      </c>
      <c r="C114" s="7">
        <v>111601</v>
      </c>
      <c r="D114" s="7">
        <v>2608</v>
      </c>
      <c r="E114" s="7">
        <v>3866</v>
      </c>
      <c r="F114" s="7">
        <v>38</v>
      </c>
    </row>
    <row r="115" spans="1:6" ht="14.05" customHeight="1" x14ac:dyDescent="0.4">
      <c r="A115" s="3" t="s">
        <v>269</v>
      </c>
      <c r="B115" s="6">
        <v>44004</v>
      </c>
      <c r="C115" s="7">
        <v>114881</v>
      </c>
      <c r="D115" s="7">
        <v>2652</v>
      </c>
      <c r="E115" s="7">
        <v>3280</v>
      </c>
      <c r="F115" s="7">
        <v>44</v>
      </c>
    </row>
    <row r="116" spans="1:6" ht="14.05" customHeight="1" x14ac:dyDescent="0.4">
      <c r="A116" s="3" t="s">
        <v>269</v>
      </c>
      <c r="B116" s="6">
        <v>44005</v>
      </c>
      <c r="C116" s="7">
        <v>120370</v>
      </c>
      <c r="D116" s="7">
        <v>2692</v>
      </c>
      <c r="E116" s="7">
        <v>5489</v>
      </c>
      <c r="F116" s="7">
        <v>40</v>
      </c>
    </row>
    <row r="117" spans="1:6" ht="14.05" customHeight="1" x14ac:dyDescent="0.4">
      <c r="A117" s="3" t="s">
        <v>269</v>
      </c>
      <c r="B117" s="6">
        <v>44006</v>
      </c>
      <c r="C117" s="7">
        <v>125921</v>
      </c>
      <c r="D117" s="7">
        <v>2759</v>
      </c>
      <c r="E117" s="7">
        <v>5551</v>
      </c>
      <c r="F117" s="7">
        <v>67</v>
      </c>
    </row>
    <row r="118" spans="1:6" ht="14.05" customHeight="1" x14ac:dyDescent="0.4">
      <c r="A118" s="3" t="s">
        <v>269</v>
      </c>
      <c r="B118" s="6">
        <v>44007</v>
      </c>
      <c r="C118" s="7">
        <v>131917</v>
      </c>
      <c r="D118" s="7">
        <v>2824</v>
      </c>
      <c r="E118" s="7">
        <v>5996</v>
      </c>
      <c r="F118" s="7">
        <v>65</v>
      </c>
    </row>
    <row r="119" spans="1:6" ht="14.05" customHeight="1" x14ac:dyDescent="0.4">
      <c r="A119" s="3" t="s">
        <v>269</v>
      </c>
      <c r="B119" s="6">
        <v>44008</v>
      </c>
      <c r="C119" s="7">
        <v>137624</v>
      </c>
      <c r="D119" s="7">
        <v>2896</v>
      </c>
      <c r="E119" s="7">
        <v>5707</v>
      </c>
      <c r="F119" s="7">
        <v>72</v>
      </c>
    </row>
    <row r="120" spans="1:6" ht="14.05" customHeight="1" x14ac:dyDescent="0.4">
      <c r="A120" s="3" t="s">
        <v>269</v>
      </c>
      <c r="B120" s="6">
        <v>44009</v>
      </c>
      <c r="C120" s="7">
        <v>143366</v>
      </c>
      <c r="D120" s="7">
        <v>2979</v>
      </c>
      <c r="E120" s="7">
        <v>5742</v>
      </c>
      <c r="F120" s="7">
        <v>83</v>
      </c>
    </row>
    <row r="121" spans="1:6" ht="14.05" customHeight="1" x14ac:dyDescent="0.4">
      <c r="A121" s="3" t="s">
        <v>269</v>
      </c>
      <c r="B121" s="6">
        <v>44010</v>
      </c>
      <c r="C121" s="7">
        <v>148723</v>
      </c>
      <c r="D121" s="7">
        <v>3068</v>
      </c>
      <c r="E121" s="7">
        <v>5357</v>
      </c>
      <c r="F121" s="7">
        <v>89</v>
      </c>
    </row>
    <row r="122" spans="1:6" ht="14.05" customHeight="1" x14ac:dyDescent="0.4">
      <c r="A122" s="3" t="s">
        <v>269</v>
      </c>
      <c r="B122" s="6">
        <v>44011</v>
      </c>
      <c r="C122" s="7">
        <v>153011</v>
      </c>
      <c r="D122" s="7">
        <v>3158</v>
      </c>
      <c r="E122" s="7">
        <v>4288</v>
      </c>
      <c r="F122" s="7">
        <v>90</v>
      </c>
    </row>
    <row r="123" spans="1:6" ht="14.05" customHeight="1" x14ac:dyDescent="0.4">
      <c r="A123" s="3" t="s">
        <v>269</v>
      </c>
      <c r="B123" s="6">
        <v>44012</v>
      </c>
      <c r="C123" s="7">
        <v>159986</v>
      </c>
      <c r="D123" s="7">
        <v>3255</v>
      </c>
      <c r="E123" s="7">
        <v>6975</v>
      </c>
      <c r="F123" s="7">
        <v>97</v>
      </c>
    </row>
    <row r="124" spans="1:6" ht="14.05" customHeight="1" x14ac:dyDescent="0.4">
      <c r="A124" s="3" t="s">
        <v>269</v>
      </c>
      <c r="B124" s="6">
        <v>44013</v>
      </c>
      <c r="C124" s="7">
        <v>168062</v>
      </c>
      <c r="D124" s="7">
        <v>3354</v>
      </c>
      <c r="E124" s="7">
        <v>8076</v>
      </c>
      <c r="F124" s="7">
        <v>99</v>
      </c>
    </row>
    <row r="125" spans="1:6" ht="14.05" customHeight="1" x14ac:dyDescent="0.4">
      <c r="A125" s="3" t="s">
        <v>269</v>
      </c>
      <c r="B125" s="6">
        <v>44014</v>
      </c>
      <c r="C125" s="7">
        <v>175977</v>
      </c>
      <c r="D125" s="7">
        <v>3476</v>
      </c>
      <c r="E125" s="7">
        <v>7915</v>
      </c>
      <c r="F125" s="7">
        <v>122</v>
      </c>
    </row>
    <row r="126" spans="1:6" ht="14.05" customHeight="1" x14ac:dyDescent="0.4">
      <c r="A126" s="3" t="s">
        <v>269</v>
      </c>
      <c r="B126" s="6">
        <v>44015</v>
      </c>
      <c r="C126" s="7">
        <v>183532</v>
      </c>
      <c r="D126" s="7">
        <v>3610</v>
      </c>
      <c r="E126" s="7">
        <v>7555</v>
      </c>
      <c r="F126" s="7">
        <v>134</v>
      </c>
    </row>
    <row r="127" spans="1:6" ht="14.05" customHeight="1" x14ac:dyDescent="0.4">
      <c r="A127" s="3" t="s">
        <v>269</v>
      </c>
      <c r="B127" s="6">
        <v>44016</v>
      </c>
      <c r="C127" s="7">
        <v>191790</v>
      </c>
      <c r="D127" s="7">
        <v>3757</v>
      </c>
      <c r="E127" s="7">
        <v>8258</v>
      </c>
      <c r="F127" s="7">
        <v>147</v>
      </c>
    </row>
    <row r="128" spans="1:6" ht="14.05" customHeight="1" x14ac:dyDescent="0.4">
      <c r="A128" s="3" t="s">
        <v>269</v>
      </c>
      <c r="B128" s="6">
        <v>44017</v>
      </c>
      <c r="C128" s="7">
        <v>195239</v>
      </c>
      <c r="D128" s="7">
        <v>3889</v>
      </c>
      <c r="E128" s="7">
        <v>3449</v>
      </c>
      <c r="F128" s="7">
        <v>132</v>
      </c>
    </row>
    <row r="129" spans="1:6" ht="14.05" customHeight="1" x14ac:dyDescent="0.4">
      <c r="A129" s="3" t="s">
        <v>269</v>
      </c>
      <c r="B129" s="6">
        <v>44018</v>
      </c>
      <c r="C129" s="7">
        <v>200557</v>
      </c>
      <c r="D129" s="7">
        <v>4037</v>
      </c>
      <c r="E129" s="7">
        <v>5318</v>
      </c>
      <c r="F129" s="7">
        <v>148</v>
      </c>
    </row>
    <row r="130" spans="1:6" ht="14.05" customHeight="1" x14ac:dyDescent="0.4">
      <c r="A130" s="3" t="s">
        <v>269</v>
      </c>
      <c r="B130" s="6">
        <v>44019</v>
      </c>
      <c r="C130" s="7">
        <v>210585</v>
      </c>
      <c r="D130" s="7">
        <v>4200</v>
      </c>
      <c r="E130" s="7">
        <v>10028</v>
      </c>
      <c r="F130" s="7">
        <v>163</v>
      </c>
    </row>
    <row r="131" spans="1:6" ht="14.05" customHeight="1" x14ac:dyDescent="0.4">
      <c r="A131" s="3" t="s">
        <v>269</v>
      </c>
      <c r="B131" s="6">
        <v>44020</v>
      </c>
      <c r="C131" s="7">
        <v>220564</v>
      </c>
      <c r="D131" s="7">
        <v>4402</v>
      </c>
      <c r="E131" s="7">
        <v>9979</v>
      </c>
      <c r="F131" s="7">
        <v>202</v>
      </c>
    </row>
    <row r="132" spans="1:6" ht="14.05" customHeight="1" x14ac:dyDescent="0.4">
      <c r="A132" s="3" t="s">
        <v>269</v>
      </c>
      <c r="B132" s="6">
        <v>44021</v>
      </c>
      <c r="C132" s="7">
        <v>230346</v>
      </c>
      <c r="D132" s="7">
        <v>4573</v>
      </c>
      <c r="E132" s="7">
        <v>9782</v>
      </c>
      <c r="F132" s="7">
        <v>171</v>
      </c>
    </row>
    <row r="133" spans="1:6" ht="14.05" customHeight="1" x14ac:dyDescent="0.4">
      <c r="A133" s="3" t="s">
        <v>269</v>
      </c>
      <c r="B133" s="6">
        <v>44022</v>
      </c>
      <c r="C133" s="7">
        <v>240111</v>
      </c>
      <c r="D133" s="7">
        <v>4774</v>
      </c>
      <c r="E133" s="7">
        <v>9765</v>
      </c>
      <c r="F133" s="7">
        <v>201</v>
      </c>
    </row>
    <row r="134" spans="1:6" ht="14.05" customHeight="1" x14ac:dyDescent="0.4">
      <c r="A134" s="3" t="s">
        <v>269</v>
      </c>
      <c r="B134" s="6">
        <v>44023</v>
      </c>
      <c r="C134" s="7">
        <v>250462</v>
      </c>
      <c r="D134" s="7">
        <v>4976</v>
      </c>
      <c r="E134" s="7">
        <v>10351</v>
      </c>
      <c r="F134" s="7">
        <v>202</v>
      </c>
    </row>
    <row r="135" spans="1:6" ht="14.05" customHeight="1" x14ac:dyDescent="0.4">
      <c r="A135" s="3" t="s">
        <v>269</v>
      </c>
      <c r="B135" s="6">
        <v>44024</v>
      </c>
      <c r="C135" s="7">
        <v>258658</v>
      </c>
      <c r="D135" s="7">
        <v>5199</v>
      </c>
      <c r="E135" s="7">
        <v>8196</v>
      </c>
      <c r="F135" s="7">
        <v>223</v>
      </c>
    </row>
    <row r="136" spans="1:6" ht="14.05" customHeight="1" x14ac:dyDescent="0.4">
      <c r="A136" s="3" t="s">
        <v>269</v>
      </c>
      <c r="B136" s="6">
        <v>44025</v>
      </c>
      <c r="C136" s="7">
        <v>264313</v>
      </c>
      <c r="D136" s="7">
        <v>5437</v>
      </c>
      <c r="E136" s="7">
        <v>5655</v>
      </c>
      <c r="F136" s="7">
        <v>238</v>
      </c>
    </row>
    <row r="137" spans="1:6" ht="14.05" customHeight="1" x14ac:dyDescent="0.4">
      <c r="A137" s="3" t="s">
        <v>270</v>
      </c>
      <c r="B137" s="6">
        <v>44026</v>
      </c>
      <c r="C137" s="7">
        <v>271574</v>
      </c>
      <c r="D137" s="7">
        <v>5689</v>
      </c>
      <c r="E137" s="7">
        <v>10745</v>
      </c>
      <c r="F137" s="7">
        <v>252</v>
      </c>
    </row>
    <row r="138" spans="1:6" ht="14.05" customHeight="1" x14ac:dyDescent="0.4">
      <c r="A138" s="3" t="s">
        <v>269</v>
      </c>
      <c r="B138" s="6">
        <v>44027</v>
      </c>
      <c r="C138" s="7">
        <v>282365</v>
      </c>
      <c r="D138" s="7">
        <v>5943</v>
      </c>
      <c r="E138" s="7">
        <v>10791</v>
      </c>
      <c r="F138" s="7">
        <v>254</v>
      </c>
    </row>
    <row r="139" spans="1:6" ht="14.05" customHeight="1" x14ac:dyDescent="0.4">
      <c r="A139" s="3" t="s">
        <v>269</v>
      </c>
      <c r="B139" s="6">
        <v>44028</v>
      </c>
      <c r="C139" s="7">
        <v>292656</v>
      </c>
      <c r="D139" s="7">
        <v>6194</v>
      </c>
      <c r="E139" s="7">
        <v>10291</v>
      </c>
      <c r="F139" s="7">
        <v>251</v>
      </c>
    </row>
    <row r="140" spans="1:6" ht="14.05" customHeight="1" x14ac:dyDescent="0.4">
      <c r="A140" s="3" t="s">
        <v>270</v>
      </c>
      <c r="B140" s="6">
        <v>44029</v>
      </c>
      <c r="C140" s="7">
        <v>307572</v>
      </c>
      <c r="D140" s="7">
        <v>6436</v>
      </c>
      <c r="E140" s="7">
        <v>10256</v>
      </c>
      <c r="F140" s="7">
        <v>242</v>
      </c>
    </row>
    <row r="141" spans="1:6" ht="14.05" customHeight="1" x14ac:dyDescent="0.4">
      <c r="A141" s="3" t="s">
        <v>269</v>
      </c>
      <c r="B141" s="6">
        <v>44030</v>
      </c>
      <c r="C141" s="7">
        <v>317730</v>
      </c>
      <c r="D141" s="7">
        <v>6651</v>
      </c>
      <c r="E141" s="7">
        <v>10158</v>
      </c>
      <c r="F141" s="7">
        <v>215</v>
      </c>
    </row>
    <row r="142" spans="1:6" ht="14.05" customHeight="1" x14ac:dyDescent="0.4">
      <c r="A142" s="3" t="s">
        <v>269</v>
      </c>
      <c r="B142" s="6">
        <v>44031</v>
      </c>
      <c r="C142" s="7">
        <v>325030</v>
      </c>
      <c r="D142" s="7">
        <v>6893</v>
      </c>
      <c r="E142" s="7">
        <v>7300</v>
      </c>
      <c r="F142" s="7">
        <v>242</v>
      </c>
    </row>
    <row r="143" spans="1:6" ht="14.05" customHeight="1" x14ac:dyDescent="0.4">
      <c r="A143" s="3" t="s">
        <v>269</v>
      </c>
      <c r="B143" s="6">
        <v>44032</v>
      </c>
      <c r="C143" s="7">
        <v>332434</v>
      </c>
      <c r="D143" s="7">
        <v>7146</v>
      </c>
      <c r="E143" s="7">
        <v>7404</v>
      </c>
      <c r="F143" s="7">
        <v>253</v>
      </c>
    </row>
    <row r="144" spans="1:6" ht="14.05" customHeight="1" x14ac:dyDescent="0.4">
      <c r="A144" s="3" t="s">
        <v>269</v>
      </c>
      <c r="B144" s="6">
        <v>44033</v>
      </c>
      <c r="C144" s="7">
        <v>341739</v>
      </c>
      <c r="D144" s="7">
        <v>7403</v>
      </c>
      <c r="E144" s="7">
        <v>9305</v>
      </c>
      <c r="F144" s="7">
        <v>257</v>
      </c>
    </row>
    <row r="145" spans="1:6" ht="14.05" customHeight="1" x14ac:dyDescent="0.4">
      <c r="A145" s="3" t="s">
        <v>269</v>
      </c>
      <c r="B145" s="6">
        <v>44034</v>
      </c>
      <c r="C145" s="7">
        <v>351618</v>
      </c>
      <c r="D145" s="7">
        <v>7673</v>
      </c>
      <c r="E145" s="7">
        <v>9879</v>
      </c>
      <c r="F145" s="7">
        <v>270</v>
      </c>
    </row>
    <row r="146" spans="1:6" ht="14.05" customHeight="1" x14ac:dyDescent="0.4">
      <c r="A146" s="3" t="s">
        <v>269</v>
      </c>
      <c r="B146" s="6">
        <v>44035</v>
      </c>
      <c r="C146" s="7">
        <v>361125</v>
      </c>
      <c r="D146" s="7">
        <v>7951</v>
      </c>
      <c r="E146" s="7">
        <v>9507</v>
      </c>
      <c r="F146" s="7">
        <v>278</v>
      </c>
    </row>
    <row r="147" spans="1:6" ht="14.05" customHeight="1" x14ac:dyDescent="0.4">
      <c r="A147" s="3" t="s">
        <v>269</v>
      </c>
      <c r="B147" s="6">
        <v>44036</v>
      </c>
      <c r="C147" s="7">
        <v>369826</v>
      </c>
      <c r="D147" s="7">
        <v>8207</v>
      </c>
      <c r="E147" s="7">
        <v>8701</v>
      </c>
      <c r="F147" s="7">
        <v>256</v>
      </c>
    </row>
    <row r="148" spans="1:6" ht="14.05" customHeight="1" x14ac:dyDescent="0.4">
      <c r="A148" s="3" t="s">
        <v>270</v>
      </c>
      <c r="B148" s="6">
        <v>44037</v>
      </c>
      <c r="C148" s="7">
        <v>375846</v>
      </c>
      <c r="D148" s="7">
        <v>8464</v>
      </c>
      <c r="E148" s="7">
        <v>8112</v>
      </c>
      <c r="F148" s="7">
        <v>257</v>
      </c>
    </row>
    <row r="149" spans="1:6" ht="14.05" customHeight="1" x14ac:dyDescent="0.4">
      <c r="A149" s="3" t="s">
        <v>269</v>
      </c>
      <c r="B149" s="6">
        <v>44038</v>
      </c>
      <c r="C149" s="7">
        <v>381656</v>
      </c>
      <c r="D149" s="7">
        <v>8686</v>
      </c>
      <c r="E149" s="7">
        <v>5810</v>
      </c>
      <c r="F149" s="7">
        <v>222</v>
      </c>
    </row>
    <row r="150" spans="1:6" ht="14.05" customHeight="1" x14ac:dyDescent="0.4">
      <c r="A150" s="3" t="s">
        <v>269</v>
      </c>
      <c r="B150" s="6">
        <v>44039</v>
      </c>
      <c r="C150" s="7">
        <v>385923</v>
      </c>
      <c r="D150" s="7">
        <v>8924</v>
      </c>
      <c r="E150" s="7">
        <v>4267</v>
      </c>
      <c r="F150" s="7">
        <v>238</v>
      </c>
    </row>
    <row r="151" spans="1:6" ht="14.05" customHeight="1" x14ac:dyDescent="0.4">
      <c r="A151" s="3" t="s">
        <v>269</v>
      </c>
      <c r="B151" s="6">
        <v>44040</v>
      </c>
      <c r="C151" s="7">
        <v>394265</v>
      </c>
      <c r="D151" s="7">
        <v>9189</v>
      </c>
      <c r="E151" s="7">
        <v>8342</v>
      </c>
      <c r="F151" s="7">
        <v>265</v>
      </c>
    </row>
    <row r="152" spans="1:6" ht="14.05" customHeight="1" x14ac:dyDescent="0.4">
      <c r="A152" s="3" t="s">
        <v>269</v>
      </c>
      <c r="B152" s="6">
        <v>44041</v>
      </c>
      <c r="C152" s="7">
        <v>403307</v>
      </c>
      <c r="D152" s="7">
        <v>9417</v>
      </c>
      <c r="E152" s="7">
        <v>9042</v>
      </c>
      <c r="F152" s="7">
        <v>228</v>
      </c>
    </row>
    <row r="153" spans="1:6" ht="14.05" customHeight="1" x14ac:dyDescent="0.4">
      <c r="A153" s="3" t="s">
        <v>269</v>
      </c>
      <c r="B153" s="6">
        <v>44042</v>
      </c>
      <c r="C153" s="7">
        <v>412107</v>
      </c>
      <c r="D153" s="7">
        <v>9683</v>
      </c>
      <c r="E153" s="7">
        <v>8800</v>
      </c>
      <c r="F153" s="7">
        <v>266</v>
      </c>
    </row>
    <row r="154" spans="1:6" ht="14.05" customHeight="1" x14ac:dyDescent="0.4">
      <c r="A154" s="3" t="s">
        <v>269</v>
      </c>
      <c r="B154" s="6">
        <v>44043</v>
      </c>
      <c r="C154" s="7">
        <v>420946</v>
      </c>
      <c r="D154" s="7">
        <v>9915</v>
      </c>
      <c r="E154" s="7">
        <v>8839</v>
      </c>
      <c r="F154" s="7">
        <v>232</v>
      </c>
    </row>
    <row r="155" spans="1:6" ht="14.05" customHeight="1" x14ac:dyDescent="0.4">
      <c r="A155" s="3" t="s">
        <v>269</v>
      </c>
      <c r="B155" s="6">
        <v>44044</v>
      </c>
      <c r="C155" s="7">
        <v>430485</v>
      </c>
      <c r="D155" s="7">
        <v>10122</v>
      </c>
      <c r="E155" s="7">
        <v>9539</v>
      </c>
      <c r="F155" s="7">
        <v>207</v>
      </c>
    </row>
    <row r="156" spans="1:6" ht="14.05" customHeight="1" x14ac:dyDescent="0.4">
      <c r="A156" s="3" t="s">
        <v>269</v>
      </c>
      <c r="B156" s="6">
        <v>44045</v>
      </c>
      <c r="C156" s="7">
        <v>436711</v>
      </c>
      <c r="D156" s="7">
        <v>10314</v>
      </c>
      <c r="E156" s="7">
        <v>6226</v>
      </c>
      <c r="F156" s="7">
        <v>192</v>
      </c>
    </row>
    <row r="157" spans="1:6" ht="14.05" customHeight="1" x14ac:dyDescent="0.4">
      <c r="A157" s="3" t="s">
        <v>270</v>
      </c>
      <c r="B157" s="6">
        <v>44046</v>
      </c>
      <c r="C157" s="7">
        <v>442014</v>
      </c>
      <c r="D157" s="7">
        <v>10514</v>
      </c>
      <c r="E157" s="7">
        <v>5839</v>
      </c>
      <c r="F157" s="7">
        <v>200</v>
      </c>
    </row>
    <row r="158" spans="1:6" ht="14.05" customHeight="1" x14ac:dyDescent="0.4">
      <c r="A158" s="3" t="s">
        <v>269</v>
      </c>
      <c r="B158" s="6">
        <v>44047</v>
      </c>
      <c r="C158" s="7">
        <v>451181</v>
      </c>
      <c r="D158" s="7">
        <v>10708</v>
      </c>
      <c r="E158" s="7">
        <v>9167</v>
      </c>
      <c r="F158" s="7">
        <v>194</v>
      </c>
    </row>
    <row r="159" spans="1:6" ht="14.05" customHeight="1" x14ac:dyDescent="0.4">
      <c r="A159" s="3" t="s">
        <v>269</v>
      </c>
      <c r="B159" s="6">
        <v>44048</v>
      </c>
      <c r="C159" s="7">
        <v>459887</v>
      </c>
      <c r="D159" s="7">
        <v>10921</v>
      </c>
      <c r="E159" s="7">
        <v>8706</v>
      </c>
      <c r="F159" s="7">
        <v>213</v>
      </c>
    </row>
    <row r="160" spans="1:6" ht="14.05" customHeight="1" x14ac:dyDescent="0.4">
      <c r="A160" s="3" t="s">
        <v>269</v>
      </c>
      <c r="B160" s="6">
        <v>44049</v>
      </c>
      <c r="C160" s="7">
        <v>467485</v>
      </c>
      <c r="D160" s="7">
        <v>11150</v>
      </c>
      <c r="E160" s="7">
        <v>7598</v>
      </c>
      <c r="F160" s="7">
        <v>229</v>
      </c>
    </row>
    <row r="161" spans="1:6" ht="14.05" customHeight="1" x14ac:dyDescent="0.4">
      <c r="A161" s="3" t="s">
        <v>269</v>
      </c>
      <c r="B161" s="6">
        <v>44050</v>
      </c>
      <c r="C161" s="7">
        <v>474524</v>
      </c>
      <c r="D161" s="7">
        <v>11358</v>
      </c>
      <c r="E161" s="7">
        <v>7039</v>
      </c>
      <c r="F161" s="7">
        <v>208</v>
      </c>
    </row>
    <row r="162" spans="1:6" ht="14.05" customHeight="1" x14ac:dyDescent="0.4">
      <c r="A162" s="3" t="s">
        <v>269</v>
      </c>
      <c r="B162" s="6">
        <v>44051</v>
      </c>
      <c r="C162" s="7">
        <v>481483</v>
      </c>
      <c r="D162" s="7">
        <v>11535</v>
      </c>
      <c r="E162" s="7">
        <v>6959</v>
      </c>
      <c r="F162" s="7">
        <v>177</v>
      </c>
    </row>
    <row r="163" spans="1:6" ht="14.05" customHeight="1" x14ac:dyDescent="0.4">
      <c r="A163" s="3" t="s">
        <v>269</v>
      </c>
      <c r="B163" s="6">
        <v>44052</v>
      </c>
      <c r="C163" s="7">
        <v>486362</v>
      </c>
      <c r="D163" s="7">
        <v>11722</v>
      </c>
      <c r="E163" s="7">
        <v>4879</v>
      </c>
      <c r="F163" s="7">
        <v>187</v>
      </c>
    </row>
    <row r="164" spans="1:6" ht="14.05" customHeight="1" x14ac:dyDescent="0.4">
      <c r="A164" s="3" t="s">
        <v>269</v>
      </c>
      <c r="B164" s="6">
        <v>44053</v>
      </c>
      <c r="C164" s="7">
        <v>490817</v>
      </c>
      <c r="D164" s="7">
        <v>11912</v>
      </c>
      <c r="E164" s="7">
        <v>4455</v>
      </c>
      <c r="F164" s="7">
        <v>190</v>
      </c>
    </row>
    <row r="165" spans="1:6" ht="14.05" customHeight="1" x14ac:dyDescent="0.4">
      <c r="A165" s="3" t="s">
        <v>270</v>
      </c>
      <c r="B165" s="6">
        <v>44054</v>
      </c>
      <c r="C165" s="7">
        <v>500620</v>
      </c>
      <c r="D165" s="7">
        <v>12121</v>
      </c>
      <c r="E165" s="7">
        <v>8913</v>
      </c>
      <c r="F165" s="7">
        <v>209</v>
      </c>
    </row>
    <row r="166" spans="1:6" ht="14.05" customHeight="1" x14ac:dyDescent="0.4">
      <c r="A166" s="3" t="s">
        <v>269</v>
      </c>
      <c r="B166" s="6">
        <v>44055</v>
      </c>
      <c r="C166" s="7">
        <v>506820</v>
      </c>
      <c r="D166" s="7">
        <v>12304</v>
      </c>
      <c r="E166" s="7">
        <v>6200</v>
      </c>
      <c r="F166" s="7">
        <v>183</v>
      </c>
    </row>
    <row r="167" spans="1:6" ht="14.05" customHeight="1" x14ac:dyDescent="0.4">
      <c r="A167" s="3" t="s">
        <v>269</v>
      </c>
      <c r="B167" s="6">
        <v>44056</v>
      </c>
      <c r="C167" s="7">
        <v>513575</v>
      </c>
      <c r="D167" s="7">
        <v>12507</v>
      </c>
      <c r="E167" s="7">
        <v>6755</v>
      </c>
      <c r="F167" s="7">
        <v>203</v>
      </c>
    </row>
    <row r="168" spans="1:6" ht="14.05" customHeight="1" x14ac:dyDescent="0.4">
      <c r="A168" s="3" t="s">
        <v>269</v>
      </c>
      <c r="B168" s="6">
        <v>44057</v>
      </c>
      <c r="C168" s="7">
        <v>520593</v>
      </c>
      <c r="D168" s="7">
        <v>12671</v>
      </c>
      <c r="E168" s="7">
        <v>7018</v>
      </c>
      <c r="F168" s="7">
        <v>164</v>
      </c>
    </row>
    <row r="169" spans="1:6" ht="14.05" customHeight="1" x14ac:dyDescent="0.4">
      <c r="A169" s="3" t="s">
        <v>269</v>
      </c>
      <c r="B169" s="6">
        <v>44058</v>
      </c>
      <c r="C169" s="7">
        <v>528838</v>
      </c>
      <c r="D169" s="7">
        <v>12834</v>
      </c>
      <c r="E169" s="7">
        <v>8245</v>
      </c>
      <c r="F169" s="7">
        <v>163</v>
      </c>
    </row>
    <row r="170" spans="1:6" ht="14.05" customHeight="1" x14ac:dyDescent="0.4">
      <c r="A170" s="3" t="s">
        <v>269</v>
      </c>
      <c r="B170" s="6">
        <v>44059</v>
      </c>
      <c r="C170" s="7">
        <v>535042</v>
      </c>
      <c r="D170" s="7">
        <v>12967</v>
      </c>
      <c r="E170" s="7">
        <v>6094</v>
      </c>
      <c r="F170" s="7">
        <v>133</v>
      </c>
    </row>
    <row r="171" spans="1:6" ht="14.05" customHeight="1" x14ac:dyDescent="0.4">
      <c r="A171" s="3" t="s">
        <v>270</v>
      </c>
      <c r="B171" s="6">
        <v>44060</v>
      </c>
      <c r="C171" s="7">
        <v>542950</v>
      </c>
      <c r="D171" s="7">
        <v>13102</v>
      </c>
      <c r="E171" s="7">
        <v>2713</v>
      </c>
      <c r="F171" s="7">
        <v>135</v>
      </c>
    </row>
    <row r="172" spans="1:6" ht="14.05" customHeight="1" x14ac:dyDescent="0.4">
      <c r="A172" s="3" t="s">
        <v>269</v>
      </c>
      <c r="B172" s="6">
        <v>44061</v>
      </c>
      <c r="C172" s="7">
        <v>550232</v>
      </c>
      <c r="D172" s="7">
        <v>13248</v>
      </c>
      <c r="E172" s="7">
        <v>7282</v>
      </c>
      <c r="F172" s="7">
        <v>146</v>
      </c>
    </row>
    <row r="173" spans="1:6" ht="14.05" customHeight="1" x14ac:dyDescent="0.4">
      <c r="A173" s="3" t="s">
        <v>270</v>
      </c>
      <c r="B173" s="6">
        <v>44062</v>
      </c>
      <c r="C173" s="7">
        <v>557256</v>
      </c>
      <c r="D173" s="7">
        <v>13401</v>
      </c>
      <c r="E173" s="7">
        <v>6474</v>
      </c>
      <c r="F173" s="7">
        <v>153</v>
      </c>
    </row>
    <row r="174" spans="1:6" ht="14.05" customHeight="1" x14ac:dyDescent="0.4">
      <c r="A174" s="3" t="s">
        <v>270</v>
      </c>
      <c r="B174" s="6">
        <v>44063</v>
      </c>
      <c r="C174" s="7">
        <v>562559</v>
      </c>
      <c r="D174" s="7">
        <v>13541</v>
      </c>
      <c r="E174" s="7">
        <v>4923</v>
      </c>
      <c r="F174" s="7">
        <v>140</v>
      </c>
    </row>
    <row r="175" spans="1:6" ht="14.05" customHeight="1" x14ac:dyDescent="0.4">
      <c r="A175" s="3" t="s">
        <v>270</v>
      </c>
      <c r="B175" s="6">
        <v>44064</v>
      </c>
      <c r="C175" s="7">
        <v>567580</v>
      </c>
      <c r="D175" s="7">
        <v>13663</v>
      </c>
      <c r="E175" s="7">
        <v>4651</v>
      </c>
      <c r="F175" s="7">
        <v>122</v>
      </c>
    </row>
    <row r="176" spans="1:6" ht="14.05" customHeight="1" x14ac:dyDescent="0.4">
      <c r="A176" s="3" t="s">
        <v>270</v>
      </c>
      <c r="B176" s="6">
        <v>44065</v>
      </c>
      <c r="C176" s="7">
        <v>573139</v>
      </c>
      <c r="D176" s="7">
        <v>13768</v>
      </c>
      <c r="E176" s="7">
        <v>4943</v>
      </c>
      <c r="F176" s="7">
        <v>105</v>
      </c>
    </row>
    <row r="177" spans="1:6" ht="14.05" customHeight="1" x14ac:dyDescent="0.4">
      <c r="A177" s="3" t="s">
        <v>270</v>
      </c>
      <c r="B177" s="6">
        <v>44066</v>
      </c>
      <c r="C177" s="7">
        <v>577537</v>
      </c>
      <c r="D177" s="7">
        <v>13876</v>
      </c>
      <c r="E177" s="7">
        <v>3493</v>
      </c>
      <c r="F177" s="7">
        <v>108</v>
      </c>
    </row>
    <row r="178" spans="1:6" ht="14.05" customHeight="1" x14ac:dyDescent="0.4">
      <c r="A178" s="3" t="s">
        <v>270</v>
      </c>
      <c r="B178" s="6">
        <v>44067</v>
      </c>
      <c r="C178" s="7">
        <v>580384</v>
      </c>
      <c r="D178" s="7">
        <v>13994</v>
      </c>
      <c r="E178" s="7">
        <v>2754</v>
      </c>
      <c r="F178" s="7">
        <v>118</v>
      </c>
    </row>
    <row r="179" spans="1:6" ht="14.05" customHeight="1" x14ac:dyDescent="0.4">
      <c r="A179" s="3" t="s">
        <v>269</v>
      </c>
      <c r="B179" s="6">
        <v>44068</v>
      </c>
      <c r="C179" s="7">
        <v>586730</v>
      </c>
      <c r="D179" s="7">
        <v>14105</v>
      </c>
      <c r="E179" s="7">
        <v>6091</v>
      </c>
      <c r="F179" s="7">
        <v>111</v>
      </c>
    </row>
    <row r="180" spans="1:6" ht="14.05" customHeight="1" x14ac:dyDescent="0.4">
      <c r="A180" s="3" t="s">
        <v>270</v>
      </c>
      <c r="B180" s="6">
        <v>44069</v>
      </c>
      <c r="C180" s="7">
        <v>592137</v>
      </c>
      <c r="D180" s="7">
        <v>14207</v>
      </c>
      <c r="E180" s="7">
        <v>5313</v>
      </c>
      <c r="F180" s="7">
        <v>102</v>
      </c>
    </row>
    <row r="181" spans="1:6" ht="14.05" customHeight="1" x14ac:dyDescent="0.4">
      <c r="A181" s="3" t="s">
        <v>270</v>
      </c>
      <c r="B181" s="6">
        <v>44070</v>
      </c>
      <c r="C181" s="7">
        <v>597737</v>
      </c>
      <c r="D181" s="7">
        <v>14329</v>
      </c>
      <c r="E181" s="7">
        <v>5059</v>
      </c>
      <c r="F181" s="7">
        <v>122</v>
      </c>
    </row>
    <row r="182" spans="1:6" ht="14.05" customHeight="1" x14ac:dyDescent="0.4">
      <c r="A182" s="3" t="s">
        <v>270</v>
      </c>
      <c r="B182" s="6">
        <v>44071</v>
      </c>
      <c r="C182" s="7">
        <v>601768</v>
      </c>
      <c r="D182" s="7">
        <v>14443</v>
      </c>
      <c r="E182" s="7">
        <v>3972</v>
      </c>
      <c r="F182" s="7">
        <v>114</v>
      </c>
    </row>
    <row r="183" spans="1:6" ht="14.05" customHeight="1" x14ac:dyDescent="0.4">
      <c r="A183" s="3" t="s">
        <v>270</v>
      </c>
      <c r="B183" s="6">
        <v>44072</v>
      </c>
      <c r="C183" s="7">
        <v>606530</v>
      </c>
      <c r="D183" s="7">
        <v>14531</v>
      </c>
      <c r="E183" s="7">
        <v>4732</v>
      </c>
      <c r="F183" s="7">
        <v>88</v>
      </c>
    </row>
    <row r="184" spans="1:6" ht="14.05" customHeight="1" x14ac:dyDescent="0.4">
      <c r="A184" s="3" t="s">
        <v>270</v>
      </c>
      <c r="B184" s="6">
        <v>44073</v>
      </c>
      <c r="C184" s="7">
        <v>610354</v>
      </c>
      <c r="D184" s="7">
        <v>14626</v>
      </c>
      <c r="E184" s="7">
        <v>3759</v>
      </c>
      <c r="F184" s="7">
        <v>95</v>
      </c>
    </row>
    <row r="185" spans="1:6" ht="14.05" customHeight="1" x14ac:dyDescent="0.4">
      <c r="A185" s="3" t="s">
        <v>270</v>
      </c>
      <c r="B185" s="6">
        <v>44074</v>
      </c>
      <c r="C185" s="7">
        <v>612969</v>
      </c>
      <c r="D185" s="7">
        <v>14711</v>
      </c>
      <c r="E185" s="7">
        <v>2374</v>
      </c>
      <c r="F185" s="7">
        <v>85</v>
      </c>
    </row>
    <row r="186" spans="1:6" ht="14.05" customHeight="1" x14ac:dyDescent="0.4">
      <c r="A186" s="3" t="s">
        <v>270</v>
      </c>
      <c r="B186" s="6">
        <v>44075</v>
      </c>
      <c r="C186" s="7">
        <v>617333</v>
      </c>
      <c r="D186" s="7">
        <v>14820</v>
      </c>
      <c r="E186" s="7">
        <v>4116</v>
      </c>
      <c r="F186" s="7">
        <v>109</v>
      </c>
    </row>
    <row r="187" spans="1:6" ht="14.05" customHeight="1" x14ac:dyDescent="0.4">
      <c r="A187" s="3" t="s">
        <v>270</v>
      </c>
      <c r="B187" s="6">
        <v>44076</v>
      </c>
      <c r="C187" s="7">
        <v>621667</v>
      </c>
      <c r="D187" s="7">
        <v>14902</v>
      </c>
      <c r="E187" s="7">
        <v>4157</v>
      </c>
      <c r="F187" s="7">
        <v>82</v>
      </c>
    </row>
    <row r="188" spans="1:6" ht="14.05" customHeight="1" x14ac:dyDescent="0.4">
      <c r="A188" s="3" t="s">
        <v>270</v>
      </c>
      <c r="B188" s="6">
        <v>44077</v>
      </c>
      <c r="C188" s="7">
        <v>625347</v>
      </c>
      <c r="D188" s="7">
        <v>14994</v>
      </c>
      <c r="E188" s="7">
        <v>3899</v>
      </c>
      <c r="F188" s="7">
        <v>92</v>
      </c>
    </row>
    <row r="189" spans="1:6" ht="14.05" customHeight="1" x14ac:dyDescent="0.4">
      <c r="A189" s="3" t="s">
        <v>270</v>
      </c>
      <c r="B189" s="6">
        <v>44078</v>
      </c>
      <c r="C189" s="7">
        <v>630829</v>
      </c>
      <c r="D189" s="7">
        <v>15089</v>
      </c>
      <c r="E189" s="7">
        <v>4215</v>
      </c>
      <c r="F189" s="7">
        <v>95</v>
      </c>
    </row>
    <row r="190" spans="1:6" ht="14.05" customHeight="1" x14ac:dyDescent="0.4">
      <c r="A190" s="3" t="s">
        <v>270</v>
      </c>
      <c r="B190" s="6">
        <v>44079</v>
      </c>
      <c r="C190" s="7">
        <v>635315</v>
      </c>
      <c r="D190" s="7">
        <v>15156</v>
      </c>
      <c r="E190" s="7">
        <v>4456</v>
      </c>
      <c r="F190" s="7">
        <v>67</v>
      </c>
    </row>
    <row r="191" spans="1:6" ht="14.05" customHeight="1" x14ac:dyDescent="0.4">
      <c r="A191" s="3" t="s">
        <v>270</v>
      </c>
      <c r="B191" s="6">
        <v>44080</v>
      </c>
      <c r="C191" s="7">
        <v>638310</v>
      </c>
      <c r="D191" s="7">
        <v>15240</v>
      </c>
      <c r="E191" s="7">
        <v>2800</v>
      </c>
      <c r="F191" s="7">
        <v>84</v>
      </c>
    </row>
    <row r="192" spans="1:6" ht="14.05" customHeight="1" x14ac:dyDescent="0.4">
      <c r="A192" s="3" t="s">
        <v>270</v>
      </c>
      <c r="B192" s="6">
        <v>44081</v>
      </c>
      <c r="C192" s="7">
        <v>640370</v>
      </c>
      <c r="D192" s="7">
        <v>15308</v>
      </c>
      <c r="E192" s="7">
        <v>2057</v>
      </c>
      <c r="F192" s="7">
        <v>68</v>
      </c>
    </row>
    <row r="193" spans="1:6" ht="14.05" customHeight="1" x14ac:dyDescent="0.4">
      <c r="A193" s="3" t="s">
        <v>270</v>
      </c>
      <c r="B193" s="6">
        <v>44082</v>
      </c>
      <c r="C193" s="7">
        <v>641791</v>
      </c>
      <c r="D193" s="7">
        <v>15381</v>
      </c>
      <c r="E193" s="7">
        <v>1416</v>
      </c>
      <c r="F193" s="7">
        <v>73</v>
      </c>
    </row>
    <row r="194" spans="1:6" ht="14.05" customHeight="1" x14ac:dyDescent="0.4">
      <c r="A194" s="3" t="s">
        <v>270</v>
      </c>
      <c r="B194" s="6">
        <v>44083</v>
      </c>
      <c r="C194" s="7">
        <v>645791</v>
      </c>
      <c r="D194" s="7">
        <v>15465</v>
      </c>
      <c r="E194" s="7">
        <v>4285</v>
      </c>
      <c r="F194" s="7">
        <v>84</v>
      </c>
    </row>
    <row r="195" spans="1:6" ht="14.05" customHeight="1" x14ac:dyDescent="0.4">
      <c r="A195" s="3" t="s">
        <v>270</v>
      </c>
      <c r="B195" s="6">
        <v>44084</v>
      </c>
      <c r="C195" s="7">
        <v>649809</v>
      </c>
      <c r="D195" s="7">
        <v>15537</v>
      </c>
      <c r="E195" s="7">
        <v>3852</v>
      </c>
      <c r="F195" s="7">
        <v>72</v>
      </c>
    </row>
    <row r="196" spans="1:6" ht="14.05" customHeight="1" x14ac:dyDescent="0.4">
      <c r="A196" s="3" t="s">
        <v>270</v>
      </c>
      <c r="B196" s="6">
        <v>44085</v>
      </c>
      <c r="C196" s="7">
        <v>653356</v>
      </c>
      <c r="D196" s="7">
        <v>15613</v>
      </c>
      <c r="E196" s="7">
        <v>3488</v>
      </c>
      <c r="F196" s="7">
        <v>76</v>
      </c>
    </row>
    <row r="197" spans="1:6" ht="14.05" customHeight="1" x14ac:dyDescent="0.4">
      <c r="A197" s="3" t="s">
        <v>270</v>
      </c>
      <c r="B197" s="6">
        <v>44086</v>
      </c>
      <c r="C197" s="7">
        <v>657589</v>
      </c>
      <c r="D197" s="7">
        <v>15680</v>
      </c>
      <c r="E197" s="7">
        <v>3905</v>
      </c>
      <c r="F197" s="7">
        <v>67</v>
      </c>
    </row>
    <row r="198" spans="1:6" ht="14.05" customHeight="1" x14ac:dyDescent="0.4">
      <c r="A198" s="3" t="s">
        <v>270</v>
      </c>
      <c r="B198" s="6">
        <v>44087</v>
      </c>
      <c r="C198" s="7">
        <v>659434</v>
      </c>
      <c r="D198" s="7">
        <v>15748</v>
      </c>
      <c r="E198" s="7">
        <v>1840</v>
      </c>
      <c r="F198" s="7">
        <v>68</v>
      </c>
    </row>
    <row r="199" spans="1:6" ht="14.05" customHeight="1" x14ac:dyDescent="0.4">
      <c r="A199" s="3" t="s">
        <v>270</v>
      </c>
      <c r="B199" s="6">
        <v>44088</v>
      </c>
      <c r="C199" s="7">
        <v>663404</v>
      </c>
      <c r="D199" s="7">
        <v>15811</v>
      </c>
      <c r="E199" s="7">
        <v>2554</v>
      </c>
      <c r="F199" s="7">
        <v>63</v>
      </c>
    </row>
    <row r="200" spans="1:6" ht="14.05" customHeight="1" x14ac:dyDescent="0.4">
      <c r="A200" s="3" t="s">
        <v>270</v>
      </c>
      <c r="B200" s="6">
        <v>44089</v>
      </c>
      <c r="C200" s="7">
        <v>668746</v>
      </c>
      <c r="D200" s="7">
        <v>15880</v>
      </c>
      <c r="E200" s="7">
        <v>4816</v>
      </c>
      <c r="F200" s="7">
        <v>69</v>
      </c>
    </row>
    <row r="201" spans="1:6" ht="14.05" customHeight="1" x14ac:dyDescent="0.4">
      <c r="A201" s="3" t="s">
        <v>270</v>
      </c>
      <c r="B201" s="6">
        <v>44090</v>
      </c>
      <c r="C201" s="7">
        <v>674772</v>
      </c>
      <c r="D201" s="7">
        <v>15959</v>
      </c>
      <c r="E201" s="7">
        <v>3409</v>
      </c>
      <c r="F201" s="7">
        <v>79</v>
      </c>
    </row>
    <row r="202" spans="1:6" ht="14.05" customHeight="1" x14ac:dyDescent="0.4">
      <c r="A202" s="3" t="s">
        <v>270</v>
      </c>
      <c r="B202" s="6">
        <v>44091</v>
      </c>
      <c r="C202" s="7">
        <v>678819</v>
      </c>
      <c r="D202" s="7">
        <v>16017</v>
      </c>
      <c r="E202" s="7">
        <v>3518</v>
      </c>
      <c r="F202" s="7">
        <v>58</v>
      </c>
    </row>
    <row r="203" spans="1:6" ht="14.05" customHeight="1" x14ac:dyDescent="0.4">
      <c r="A203" s="3" t="s">
        <v>270</v>
      </c>
      <c r="B203" s="6">
        <v>44092</v>
      </c>
      <c r="C203" s="7">
        <v>682241</v>
      </c>
      <c r="D203" s="7">
        <v>16079</v>
      </c>
      <c r="E203" s="7">
        <v>3978</v>
      </c>
      <c r="F203" s="7">
        <v>62</v>
      </c>
    </row>
    <row r="204" spans="1:6" ht="14.05" customHeight="1" x14ac:dyDescent="0.4">
      <c r="A204" s="3" t="s">
        <v>270</v>
      </c>
      <c r="B204" s="6">
        <v>44093</v>
      </c>
      <c r="C204" s="7">
        <v>686068</v>
      </c>
      <c r="D204" s="7">
        <v>16145</v>
      </c>
      <c r="E204" s="7">
        <v>3433</v>
      </c>
      <c r="F204" s="7">
        <v>66</v>
      </c>
    </row>
    <row r="205" spans="1:6" ht="14.05" customHeight="1" x14ac:dyDescent="0.4">
      <c r="A205" s="3" t="s">
        <v>270</v>
      </c>
      <c r="B205" s="6">
        <v>44094</v>
      </c>
      <c r="C205" s="7">
        <v>688534</v>
      </c>
      <c r="D205" s="7">
        <v>16217</v>
      </c>
      <c r="E205" s="7">
        <v>2241</v>
      </c>
      <c r="F205" s="7">
        <v>72</v>
      </c>
    </row>
    <row r="206" spans="1:6" ht="14.05" customHeight="1" x14ac:dyDescent="0.4">
      <c r="A206" s="3" t="s">
        <v>270</v>
      </c>
      <c r="B206" s="6">
        <v>44095</v>
      </c>
      <c r="C206" s="7">
        <v>698387</v>
      </c>
      <c r="D206" s="7">
        <v>16290</v>
      </c>
      <c r="E206" s="7">
        <v>1742</v>
      </c>
      <c r="F206" s="7">
        <v>73</v>
      </c>
    </row>
    <row r="207" spans="1:6" ht="14.05" customHeight="1" x14ac:dyDescent="0.4">
      <c r="A207" s="3" t="s">
        <v>270</v>
      </c>
      <c r="B207" s="6">
        <v>44096</v>
      </c>
      <c r="C207" s="7">
        <v>716207</v>
      </c>
      <c r="D207" s="7">
        <v>16349</v>
      </c>
      <c r="E207" s="7">
        <v>3964</v>
      </c>
      <c r="F207" s="7">
        <v>59</v>
      </c>
    </row>
    <row r="208" spans="1:6" ht="14.05" customHeight="1" x14ac:dyDescent="0.4">
      <c r="A208" s="3" t="s">
        <v>270</v>
      </c>
      <c r="B208" s="6">
        <v>44097</v>
      </c>
      <c r="C208" s="7">
        <v>719599</v>
      </c>
      <c r="D208" s="7">
        <v>16410</v>
      </c>
      <c r="E208" s="7">
        <v>2977</v>
      </c>
      <c r="F208" s="7">
        <v>61</v>
      </c>
    </row>
    <row r="209" spans="1:6" ht="14.05" customHeight="1" x14ac:dyDescent="0.4">
      <c r="A209" s="3" t="s">
        <v>270</v>
      </c>
      <c r="B209" s="6">
        <v>44098</v>
      </c>
      <c r="C209" s="7">
        <v>723919</v>
      </c>
      <c r="D209" s="7">
        <v>16484</v>
      </c>
      <c r="E209" s="7">
        <v>3840</v>
      </c>
      <c r="F209" s="7">
        <v>74</v>
      </c>
    </row>
    <row r="210" spans="1:6" ht="14.05" customHeight="1" x14ac:dyDescent="0.4">
      <c r="A210" s="3" t="s">
        <v>270</v>
      </c>
      <c r="B210" s="6">
        <v>44099</v>
      </c>
      <c r="C210" s="7">
        <v>728552</v>
      </c>
      <c r="D210" s="7">
        <v>16552</v>
      </c>
      <c r="E210" s="7">
        <v>3306</v>
      </c>
      <c r="F210" s="7">
        <v>68</v>
      </c>
    </row>
    <row r="211" spans="1:6" ht="14.05" customHeight="1" x14ac:dyDescent="0.4">
      <c r="A211" s="3" t="s">
        <v>270</v>
      </c>
      <c r="B211" s="6">
        <v>44100</v>
      </c>
      <c r="C211" s="7">
        <v>733438</v>
      </c>
      <c r="D211" s="7">
        <v>16618</v>
      </c>
      <c r="E211" s="7">
        <v>3283</v>
      </c>
      <c r="F211" s="7">
        <v>66</v>
      </c>
    </row>
    <row r="212" spans="1:6" ht="14.05" customHeight="1" x14ac:dyDescent="0.4">
      <c r="A212" s="3" t="s">
        <v>270</v>
      </c>
      <c r="B212" s="6">
        <v>44101</v>
      </c>
      <c r="C212" s="7">
        <v>735132</v>
      </c>
      <c r="D212" s="7">
        <v>16654</v>
      </c>
      <c r="E212" s="7">
        <v>1292</v>
      </c>
      <c r="F212" s="7">
        <v>36</v>
      </c>
    </row>
    <row r="213" spans="1:6" ht="14.05" customHeight="1" x14ac:dyDescent="0.4">
      <c r="A213" s="3" t="s">
        <v>270</v>
      </c>
      <c r="B213" s="6">
        <v>44102</v>
      </c>
      <c r="C213" s="7">
        <v>739222</v>
      </c>
      <c r="D213" s="7">
        <v>16698</v>
      </c>
      <c r="E213" s="7">
        <v>1397</v>
      </c>
      <c r="F213" s="7">
        <v>44</v>
      </c>
    </row>
    <row r="214" spans="1:6" ht="14.05" customHeight="1" x14ac:dyDescent="0.4">
      <c r="A214" s="3" t="s">
        <v>270</v>
      </c>
      <c r="B214" s="6">
        <v>44103</v>
      </c>
      <c r="C214" s="7">
        <v>743284</v>
      </c>
      <c r="D214" s="7">
        <v>16751</v>
      </c>
      <c r="E214" s="7">
        <v>3812</v>
      </c>
      <c r="F214" s="7">
        <v>53</v>
      </c>
    </row>
    <row r="215" spans="1:6" ht="14.05" customHeight="1" x14ac:dyDescent="0.4">
      <c r="A215" s="3" t="s">
        <v>270</v>
      </c>
      <c r="B215" s="6">
        <v>44104</v>
      </c>
      <c r="C215" s="7">
        <v>748967</v>
      </c>
      <c r="D215" s="7">
        <v>16813</v>
      </c>
      <c r="E215" s="7">
        <v>5335</v>
      </c>
      <c r="F215" s="7">
        <v>62</v>
      </c>
    </row>
    <row r="216" spans="1:6" ht="14.05" customHeight="1" x14ac:dyDescent="0.4">
      <c r="A216" s="3" t="s">
        <v>270</v>
      </c>
      <c r="B216" s="6">
        <v>44105</v>
      </c>
      <c r="C216" s="7">
        <v>752501</v>
      </c>
      <c r="D216" s="7">
        <v>16874</v>
      </c>
      <c r="E216" s="7">
        <v>3234</v>
      </c>
      <c r="F216" s="7">
        <v>61</v>
      </c>
    </row>
    <row r="217" spans="1:6" ht="14.05" customHeight="1" x14ac:dyDescent="0.4">
      <c r="A217" s="3" t="s">
        <v>270</v>
      </c>
      <c r="B217" s="6">
        <v>44106</v>
      </c>
      <c r="C217" s="7">
        <v>756004</v>
      </c>
      <c r="D217" s="7">
        <v>16930</v>
      </c>
      <c r="E217" s="7">
        <v>2729</v>
      </c>
      <c r="F217" s="7">
        <v>56</v>
      </c>
    </row>
    <row r="218" spans="1:6" ht="14.05" customHeight="1" x14ac:dyDescent="0.4">
      <c r="A218" s="3" t="s">
        <v>270</v>
      </c>
      <c r="B218" s="6">
        <v>44107</v>
      </c>
      <c r="C218" s="7">
        <v>763010</v>
      </c>
      <c r="D218" s="7">
        <v>16990</v>
      </c>
      <c r="E218" s="7">
        <v>3346</v>
      </c>
      <c r="F218" s="7">
        <v>60</v>
      </c>
    </row>
    <row r="219" spans="1:6" ht="14.05" customHeight="1" x14ac:dyDescent="0.4">
      <c r="A219" s="3" t="s">
        <v>270</v>
      </c>
      <c r="B219" s="6">
        <v>44108</v>
      </c>
      <c r="C219" s="7">
        <v>765894</v>
      </c>
      <c r="D219" s="7">
        <v>17050</v>
      </c>
      <c r="E219" s="7">
        <v>2181</v>
      </c>
      <c r="F219" s="7">
        <v>60</v>
      </c>
    </row>
    <row r="220" spans="1:6" ht="14.05" customHeight="1" x14ac:dyDescent="0.4">
      <c r="A220" s="3" t="s">
        <v>270</v>
      </c>
      <c r="B220" s="6">
        <v>44109</v>
      </c>
      <c r="C220" s="7">
        <v>769303</v>
      </c>
      <c r="D220" s="7">
        <v>17129</v>
      </c>
      <c r="E220" s="7">
        <v>2192</v>
      </c>
      <c r="F220" s="7">
        <v>79</v>
      </c>
    </row>
    <row r="221" spans="1:6" ht="14.05" customHeight="1" x14ac:dyDescent="0.4">
      <c r="A221" s="3" t="s">
        <v>270</v>
      </c>
      <c r="B221" s="6">
        <v>44110</v>
      </c>
      <c r="C221" s="7">
        <v>773435</v>
      </c>
      <c r="D221" s="7">
        <v>17188</v>
      </c>
      <c r="E221" s="7">
        <v>3872</v>
      </c>
      <c r="F221" s="7">
        <v>59</v>
      </c>
    </row>
    <row r="222" spans="1:6" ht="14.05" customHeight="1" x14ac:dyDescent="0.4">
      <c r="A222" s="3" t="s">
        <v>270</v>
      </c>
      <c r="B222" s="6">
        <v>44111</v>
      </c>
      <c r="C222" s="7">
        <v>777556</v>
      </c>
      <c r="D222" s="7">
        <v>17244</v>
      </c>
      <c r="E222" s="7">
        <v>3776</v>
      </c>
      <c r="F222" s="7">
        <v>56</v>
      </c>
    </row>
    <row r="223" spans="1:6" ht="14.05" customHeight="1" x14ac:dyDescent="0.4">
      <c r="A223" s="3" t="s">
        <v>270</v>
      </c>
      <c r="B223" s="6">
        <v>44112</v>
      </c>
      <c r="C223" s="7">
        <v>781794</v>
      </c>
      <c r="D223" s="7">
        <v>17304</v>
      </c>
      <c r="E223" s="7">
        <v>3786</v>
      </c>
      <c r="F223" s="7">
        <v>60</v>
      </c>
    </row>
    <row r="224" spans="1:6" ht="14.05" customHeight="1" x14ac:dyDescent="0.4">
      <c r="A224" s="3" t="s">
        <v>270</v>
      </c>
      <c r="B224" s="6">
        <v>44113</v>
      </c>
      <c r="C224" s="7">
        <v>785830</v>
      </c>
      <c r="D224" s="7">
        <v>17368</v>
      </c>
      <c r="E224" s="7">
        <v>3650</v>
      </c>
      <c r="F224" s="7">
        <v>64</v>
      </c>
    </row>
    <row r="225" spans="1:6" ht="14.05" customHeight="1" x14ac:dyDescent="0.4">
      <c r="A225" s="3" t="s">
        <v>270</v>
      </c>
      <c r="B225" s="6">
        <v>44114</v>
      </c>
      <c r="C225" s="7">
        <v>790060</v>
      </c>
      <c r="D225" s="7">
        <v>17435</v>
      </c>
      <c r="E225" s="7">
        <v>4046</v>
      </c>
      <c r="F225" s="7">
        <v>67</v>
      </c>
    </row>
    <row r="226" spans="1:6" ht="14.05" customHeight="1" x14ac:dyDescent="0.4">
      <c r="A226" s="3" t="s">
        <v>270</v>
      </c>
      <c r="B226" s="6">
        <v>44115</v>
      </c>
      <c r="C226" s="7">
        <v>792478</v>
      </c>
      <c r="D226" s="7">
        <v>17485</v>
      </c>
      <c r="E226" s="7">
        <v>2262</v>
      </c>
      <c r="F226" s="7">
        <v>50</v>
      </c>
    </row>
    <row r="227" spans="1:6" ht="14.05" customHeight="1" x14ac:dyDescent="0.4">
      <c r="A227" s="3" t="s">
        <v>270</v>
      </c>
      <c r="B227" s="6">
        <v>44116</v>
      </c>
      <c r="C227" s="7">
        <v>795126</v>
      </c>
      <c r="D227" s="7">
        <v>17555</v>
      </c>
      <c r="E227" s="7">
        <v>2384</v>
      </c>
      <c r="F227" s="7">
        <v>70</v>
      </c>
    </row>
    <row r="228" spans="1:6" ht="14.05" customHeight="1" x14ac:dyDescent="0.4">
      <c r="A228" s="3" t="s">
        <v>270</v>
      </c>
      <c r="B228" s="6">
        <v>44117</v>
      </c>
      <c r="C228" s="7">
        <v>800256</v>
      </c>
      <c r="D228" s="7">
        <v>17625</v>
      </c>
      <c r="E228" s="7">
        <v>5050</v>
      </c>
      <c r="F228" s="7">
        <v>70</v>
      </c>
    </row>
    <row r="229" spans="1:6" ht="14.05" customHeight="1" x14ac:dyDescent="0.4">
      <c r="A229" s="3" t="s">
        <v>270</v>
      </c>
      <c r="B229" s="6">
        <v>44118</v>
      </c>
      <c r="C229" s="7">
        <v>805082</v>
      </c>
      <c r="D229" s="7">
        <v>17696</v>
      </c>
      <c r="E229" s="7">
        <v>4564</v>
      </c>
      <c r="F229" s="7">
        <v>71</v>
      </c>
    </row>
    <row r="230" spans="1:6" ht="14.05" customHeight="1" x14ac:dyDescent="0.4">
      <c r="A230" s="3" t="s">
        <v>270</v>
      </c>
      <c r="B230" s="6">
        <v>44119</v>
      </c>
      <c r="C230" s="7">
        <v>809808</v>
      </c>
      <c r="D230" s="7">
        <v>17776</v>
      </c>
      <c r="E230" s="7">
        <v>4615</v>
      </c>
      <c r="F230" s="7">
        <v>80</v>
      </c>
    </row>
    <row r="231" spans="1:6" ht="14.05" customHeight="1" x14ac:dyDescent="0.4">
      <c r="A231" s="3" t="s">
        <v>270</v>
      </c>
      <c r="B231" s="6">
        <v>44120</v>
      </c>
      <c r="C231" s="7">
        <v>815678</v>
      </c>
      <c r="D231" s="7">
        <v>17847</v>
      </c>
      <c r="E231" s="7">
        <v>5682</v>
      </c>
      <c r="F231" s="7">
        <v>71</v>
      </c>
    </row>
    <row r="232" spans="1:6" ht="14.05" customHeight="1" x14ac:dyDescent="0.4">
      <c r="A232" s="3" t="s">
        <v>270</v>
      </c>
      <c r="B232" s="6">
        <v>44121</v>
      </c>
      <c r="C232" s="7">
        <v>820563</v>
      </c>
      <c r="D232" s="7">
        <v>17923</v>
      </c>
      <c r="E232" s="7">
        <v>4581</v>
      </c>
      <c r="F232" s="7">
        <v>76</v>
      </c>
    </row>
    <row r="233" spans="1:6" ht="14.05" customHeight="1" x14ac:dyDescent="0.4">
      <c r="A233" s="3" t="s">
        <v>270</v>
      </c>
      <c r="B233" s="6">
        <v>44122</v>
      </c>
      <c r="C233" s="7">
        <v>823779</v>
      </c>
      <c r="D233" s="7">
        <v>17998</v>
      </c>
      <c r="E233" s="7">
        <v>3048</v>
      </c>
      <c r="F233" s="7">
        <v>75</v>
      </c>
    </row>
    <row r="234" spans="1:6" ht="14.05" customHeight="1" x14ac:dyDescent="0.4">
      <c r="A234" s="3" t="s">
        <v>270</v>
      </c>
      <c r="B234" s="6">
        <v>44123</v>
      </c>
      <c r="C234" s="7">
        <v>825673</v>
      </c>
      <c r="D234" s="7">
        <v>18083</v>
      </c>
      <c r="E234" s="7">
        <v>2273</v>
      </c>
      <c r="F234" s="7">
        <v>85</v>
      </c>
    </row>
    <row r="235" spans="1:6" ht="14.05" customHeight="1" x14ac:dyDescent="0.4">
      <c r="A235" s="3" t="s">
        <v>270</v>
      </c>
      <c r="B235" s="6">
        <v>44124</v>
      </c>
      <c r="C235" s="7">
        <v>833557</v>
      </c>
      <c r="D235" s="7">
        <v>18156</v>
      </c>
      <c r="E235" s="7">
        <v>4856</v>
      </c>
      <c r="F235" s="7">
        <v>73</v>
      </c>
    </row>
    <row r="236" spans="1:6" ht="14.05" customHeight="1" x14ac:dyDescent="0.4">
      <c r="A236" s="3" t="s">
        <v>270</v>
      </c>
      <c r="B236" s="6">
        <v>44125</v>
      </c>
      <c r="C236" s="7">
        <v>838809</v>
      </c>
      <c r="D236" s="7">
        <v>18247</v>
      </c>
      <c r="E236" s="7">
        <v>4991</v>
      </c>
      <c r="F236" s="7">
        <v>91</v>
      </c>
    </row>
    <row r="237" spans="1:6" ht="14.05" customHeight="1" x14ac:dyDescent="0.4">
      <c r="A237" s="3" t="s">
        <v>270</v>
      </c>
      <c r="B237" s="6">
        <v>44126</v>
      </c>
      <c r="C237" s="7">
        <v>845100</v>
      </c>
      <c r="D237" s="7">
        <v>18331</v>
      </c>
      <c r="E237" s="7">
        <v>5917</v>
      </c>
      <c r="F237" s="7">
        <v>84</v>
      </c>
    </row>
    <row r="238" spans="1:6" ht="14.05" customHeight="1" x14ac:dyDescent="0.4">
      <c r="A238" s="3" t="s">
        <v>270</v>
      </c>
      <c r="B238" s="6">
        <v>44127</v>
      </c>
      <c r="C238" s="7">
        <v>851572</v>
      </c>
      <c r="D238" s="7">
        <v>18417</v>
      </c>
      <c r="E238" s="7">
        <v>5760</v>
      </c>
      <c r="F238" s="7">
        <v>86</v>
      </c>
    </row>
    <row r="239" spans="1:6" ht="14.05" customHeight="1" x14ac:dyDescent="0.4">
      <c r="A239" s="3" t="s">
        <v>270</v>
      </c>
      <c r="B239" s="6">
        <v>44128</v>
      </c>
      <c r="C239" s="7">
        <v>858071</v>
      </c>
      <c r="D239" s="7">
        <v>18509</v>
      </c>
      <c r="E239" s="7">
        <v>6125</v>
      </c>
      <c r="F239" s="7">
        <v>92</v>
      </c>
    </row>
    <row r="240" spans="1:6" ht="14.05" customHeight="1" x14ac:dyDescent="0.4">
      <c r="A240" s="3" t="s">
        <v>270</v>
      </c>
      <c r="B240" s="6">
        <v>44129</v>
      </c>
      <c r="C240" s="7">
        <v>862375</v>
      </c>
      <c r="D240" s="7">
        <v>18582</v>
      </c>
      <c r="E240" s="7">
        <v>3793</v>
      </c>
      <c r="F240" s="7">
        <v>73</v>
      </c>
    </row>
    <row r="241" spans="1:6" ht="14.05" customHeight="1" x14ac:dyDescent="0.4">
      <c r="A241" s="3" t="s">
        <v>270</v>
      </c>
      <c r="B241" s="6">
        <v>44130</v>
      </c>
      <c r="C241" s="7">
        <v>867075</v>
      </c>
      <c r="D241" s="7">
        <v>18689</v>
      </c>
      <c r="E241" s="7">
        <v>4418</v>
      </c>
      <c r="F241" s="7">
        <v>107</v>
      </c>
    </row>
    <row r="242" spans="1:6" ht="14.05" customHeight="1" x14ac:dyDescent="0.4">
      <c r="A242" s="3" t="s">
        <v>270</v>
      </c>
      <c r="B242" s="6">
        <v>44131</v>
      </c>
      <c r="C242" s="7">
        <v>874367</v>
      </c>
      <c r="D242" s="7">
        <v>18804</v>
      </c>
      <c r="E242" s="7">
        <v>7055</v>
      </c>
      <c r="F242" s="7">
        <v>115</v>
      </c>
    </row>
    <row r="243" spans="1:6" ht="14.05" customHeight="1" x14ac:dyDescent="0.4">
      <c r="A243" s="3" t="s">
        <v>270</v>
      </c>
      <c r="B243" s="6">
        <v>44132</v>
      </c>
      <c r="C243" s="7">
        <v>879994</v>
      </c>
      <c r="D243" s="7">
        <v>18916</v>
      </c>
      <c r="E243" s="7">
        <v>5175</v>
      </c>
      <c r="F243" s="7">
        <v>112</v>
      </c>
    </row>
    <row r="244" spans="1:6" ht="14.05" customHeight="1" x14ac:dyDescent="0.4">
      <c r="A244" s="3" t="s">
        <v>270</v>
      </c>
      <c r="B244" s="6">
        <v>44133</v>
      </c>
      <c r="C244" s="7">
        <v>886820</v>
      </c>
      <c r="D244" s="7">
        <v>19037</v>
      </c>
      <c r="E244" s="7">
        <v>6430</v>
      </c>
      <c r="F244" s="7">
        <v>121</v>
      </c>
    </row>
    <row r="245" spans="1:6" ht="14.05" customHeight="1" x14ac:dyDescent="0.4">
      <c r="A245" s="3" t="s">
        <v>270</v>
      </c>
      <c r="B245" s="6">
        <v>44134</v>
      </c>
      <c r="C245" s="7">
        <v>893451</v>
      </c>
      <c r="D245" s="7">
        <v>19156</v>
      </c>
      <c r="E245" s="7">
        <v>5933</v>
      </c>
      <c r="F245" s="7">
        <v>119</v>
      </c>
    </row>
    <row r="246" spans="1:6" ht="14.05" customHeight="1" x14ac:dyDescent="0.4">
      <c r="A246" s="3" t="s">
        <v>270</v>
      </c>
      <c r="B246" s="6">
        <v>44135</v>
      </c>
      <c r="C246" s="7">
        <v>900596</v>
      </c>
      <c r="D246" s="7">
        <v>19260</v>
      </c>
      <c r="E246" s="7">
        <v>6845</v>
      </c>
      <c r="F246" s="7">
        <v>104</v>
      </c>
    </row>
    <row r="247" spans="1:6" ht="14.05" customHeight="1" x14ac:dyDescent="0.4">
      <c r="A247" s="3" t="s">
        <v>270</v>
      </c>
      <c r="B247" s="6">
        <v>44136</v>
      </c>
      <c r="C247" s="7">
        <v>904855</v>
      </c>
      <c r="D247" s="7">
        <v>19368</v>
      </c>
      <c r="E247" s="7">
        <v>4111</v>
      </c>
      <c r="F247" s="7">
        <v>108</v>
      </c>
    </row>
    <row r="248" spans="1:6" ht="14.05" customHeight="1" x14ac:dyDescent="0.4">
      <c r="A248" s="3" t="s">
        <v>270</v>
      </c>
      <c r="B248" s="6">
        <v>44137</v>
      </c>
      <c r="C248" s="7">
        <v>910038</v>
      </c>
      <c r="D248" s="7">
        <v>19487</v>
      </c>
      <c r="E248" s="7">
        <v>4763</v>
      </c>
      <c r="F248" s="7">
        <v>119</v>
      </c>
    </row>
    <row r="249" spans="1:6" ht="14.05" customHeight="1" x14ac:dyDescent="0.4">
      <c r="A249" s="3" t="s">
        <v>270</v>
      </c>
      <c r="B249" s="6">
        <v>44138</v>
      </c>
      <c r="C249" s="7">
        <v>918336</v>
      </c>
      <c r="D249" s="7">
        <v>19616</v>
      </c>
      <c r="E249" s="7">
        <v>7997</v>
      </c>
      <c r="F249" s="7">
        <v>129</v>
      </c>
    </row>
    <row r="250" spans="1:6" ht="14.05" customHeight="1" x14ac:dyDescent="0.4">
      <c r="A250" s="3" t="s">
        <v>270</v>
      </c>
      <c r="B250" s="6">
        <v>44139</v>
      </c>
      <c r="C250" s="7">
        <v>926400</v>
      </c>
      <c r="D250" s="7">
        <v>19736</v>
      </c>
      <c r="E250" s="7">
        <v>7485</v>
      </c>
      <c r="F250" s="7">
        <v>120</v>
      </c>
    </row>
    <row r="251" spans="1:6" ht="14.05" customHeight="1" x14ac:dyDescent="0.4">
      <c r="A251" s="3" t="s">
        <v>270</v>
      </c>
      <c r="B251" s="6">
        <v>44140</v>
      </c>
      <c r="C251" s="7">
        <v>934994</v>
      </c>
      <c r="D251" s="7">
        <v>19869</v>
      </c>
      <c r="E251" s="7">
        <v>8332</v>
      </c>
      <c r="F251" s="7">
        <v>133</v>
      </c>
    </row>
    <row r="252" spans="1:6" ht="14.05" customHeight="1" x14ac:dyDescent="0.4">
      <c r="A252" s="3" t="s">
        <v>270</v>
      </c>
      <c r="B252" s="6">
        <v>44141</v>
      </c>
      <c r="C252" s="7">
        <v>942539</v>
      </c>
      <c r="D252" s="7">
        <v>19999</v>
      </c>
      <c r="E252" s="7">
        <v>7221</v>
      </c>
      <c r="F252" s="7">
        <v>130</v>
      </c>
    </row>
    <row r="253" spans="1:6" ht="14.05" customHeight="1" x14ac:dyDescent="0.4">
      <c r="A253" s="3" t="s">
        <v>270</v>
      </c>
      <c r="B253" s="6">
        <v>44142</v>
      </c>
      <c r="C253" s="7">
        <v>950549</v>
      </c>
      <c r="D253" s="7">
        <v>20090</v>
      </c>
      <c r="E253" s="7">
        <v>7677</v>
      </c>
      <c r="F253" s="7">
        <v>91</v>
      </c>
    </row>
    <row r="254" spans="1:6" ht="14.05" customHeight="1" x14ac:dyDescent="0.4">
      <c r="A254" s="3" t="s">
        <v>270</v>
      </c>
      <c r="B254" s="6">
        <v>44143</v>
      </c>
      <c r="C254" s="7">
        <v>956234</v>
      </c>
      <c r="D254" s="7">
        <v>20200</v>
      </c>
      <c r="E254" s="7">
        <v>5404</v>
      </c>
      <c r="F254" s="7">
        <v>110</v>
      </c>
    </row>
    <row r="255" spans="1:6" ht="14.05" customHeight="1" x14ac:dyDescent="0.4">
      <c r="A255" s="3" t="s">
        <v>270</v>
      </c>
      <c r="B255" s="6">
        <v>44144</v>
      </c>
      <c r="C255" s="7">
        <v>963019</v>
      </c>
      <c r="D255" s="7">
        <v>20325</v>
      </c>
      <c r="E255" s="7">
        <v>3816</v>
      </c>
      <c r="F255" s="7">
        <v>125</v>
      </c>
    </row>
    <row r="256" spans="1:6" ht="14.05" customHeight="1" x14ac:dyDescent="0.4">
      <c r="A256" s="3" t="s">
        <v>270</v>
      </c>
      <c r="B256" s="6">
        <v>44145</v>
      </c>
      <c r="C256" s="7">
        <v>973970</v>
      </c>
      <c r="D256" s="7">
        <v>20453</v>
      </c>
      <c r="E256" s="7">
        <v>10605</v>
      </c>
      <c r="F256" s="7">
        <v>128</v>
      </c>
    </row>
    <row r="257" spans="1:6" ht="14.05" customHeight="1" x14ac:dyDescent="0.4">
      <c r="A257" s="3" t="s">
        <v>270</v>
      </c>
      <c r="B257" s="6">
        <v>44146</v>
      </c>
      <c r="C257" s="7">
        <v>985380</v>
      </c>
      <c r="D257" s="7">
        <v>20599</v>
      </c>
      <c r="E257" s="7">
        <v>10097</v>
      </c>
      <c r="F257" s="7">
        <v>146</v>
      </c>
    </row>
    <row r="258" spans="1:6" ht="14.05" customHeight="1" x14ac:dyDescent="0.4">
      <c r="A258" s="3" t="s">
        <v>270</v>
      </c>
      <c r="B258" s="6">
        <v>44147</v>
      </c>
      <c r="C258" s="7">
        <v>993841</v>
      </c>
      <c r="D258" s="7">
        <v>20722</v>
      </c>
      <c r="E258" s="7">
        <v>5756</v>
      </c>
      <c r="F258" s="7">
        <v>123</v>
      </c>
    </row>
    <row r="259" spans="1:6" ht="14.05" customHeight="1" x14ac:dyDescent="0.4">
      <c r="A259" s="3" t="s">
        <v>270</v>
      </c>
      <c r="B259" s="6">
        <v>44148</v>
      </c>
      <c r="C259" s="7">
        <v>1004983</v>
      </c>
      <c r="D259" s="7">
        <v>20851</v>
      </c>
      <c r="E259" s="7">
        <v>10542</v>
      </c>
      <c r="F259" s="7">
        <v>129</v>
      </c>
    </row>
    <row r="260" spans="1:6" ht="14.05" customHeight="1" x14ac:dyDescent="0.4">
      <c r="A260" s="3" t="s">
        <v>270</v>
      </c>
      <c r="B260" s="6">
        <v>44149</v>
      </c>
      <c r="C260" s="7">
        <v>1014160</v>
      </c>
      <c r="D260" s="7">
        <v>20960</v>
      </c>
      <c r="E260" s="7">
        <v>8864</v>
      </c>
      <c r="F260" s="7">
        <v>109</v>
      </c>
    </row>
    <row r="261" spans="1:6" ht="14.05" customHeight="1" x14ac:dyDescent="0.4">
      <c r="A261" s="3" t="s">
        <v>270</v>
      </c>
      <c r="B261" s="6">
        <v>44150</v>
      </c>
      <c r="C261" s="7">
        <v>1020721</v>
      </c>
      <c r="D261" s="7">
        <v>21078</v>
      </c>
      <c r="E261" s="7">
        <v>6390</v>
      </c>
      <c r="F261" s="7">
        <v>118</v>
      </c>
    </row>
    <row r="262" spans="1:6" ht="14.05" customHeight="1" x14ac:dyDescent="0.4">
      <c r="A262" s="3" t="s">
        <v>270</v>
      </c>
      <c r="B262" s="6">
        <v>44151</v>
      </c>
      <c r="C262" s="7">
        <v>1027889</v>
      </c>
      <c r="D262" s="7">
        <v>21211</v>
      </c>
      <c r="E262" s="7">
        <v>6858</v>
      </c>
      <c r="F262" s="7">
        <v>133</v>
      </c>
    </row>
    <row r="263" spans="1:6" ht="14.05" customHeight="1" x14ac:dyDescent="0.4">
      <c r="A263" s="3" t="s">
        <v>270</v>
      </c>
      <c r="B263" s="6">
        <v>44152</v>
      </c>
      <c r="C263" s="7">
        <v>1039511</v>
      </c>
      <c r="D263" s="7">
        <v>21359</v>
      </c>
      <c r="E263" s="7">
        <v>10823</v>
      </c>
      <c r="F263" s="7">
        <v>148</v>
      </c>
    </row>
    <row r="264" spans="1:6" ht="14.05" customHeight="1" x14ac:dyDescent="0.4">
      <c r="A264" s="3" t="s">
        <v>270</v>
      </c>
      <c r="B264" s="6">
        <v>44153</v>
      </c>
      <c r="C264" s="7">
        <v>1048383</v>
      </c>
      <c r="D264" s="7">
        <v>21480</v>
      </c>
      <c r="E264" s="7">
        <v>8489</v>
      </c>
      <c r="F264" s="7">
        <v>121</v>
      </c>
    </row>
    <row r="265" spans="1:6" ht="14.05" customHeight="1" x14ac:dyDescent="0.4">
      <c r="A265" s="3" t="s">
        <v>270</v>
      </c>
      <c r="B265" s="6">
        <v>44154</v>
      </c>
      <c r="C265" s="7">
        <v>1060686</v>
      </c>
      <c r="D265" s="7">
        <v>21592</v>
      </c>
      <c r="E265" s="7">
        <v>12256</v>
      </c>
      <c r="F265" s="7">
        <v>112</v>
      </c>
    </row>
    <row r="266" spans="1:6" ht="14.05" customHeight="1" x14ac:dyDescent="0.4">
      <c r="A266" s="3" t="s">
        <v>270</v>
      </c>
      <c r="B266" s="6">
        <v>44155</v>
      </c>
      <c r="C266" s="7">
        <v>1072698</v>
      </c>
      <c r="D266" s="7">
        <v>21706</v>
      </c>
      <c r="E266" s="7">
        <v>11738</v>
      </c>
      <c r="F266" s="7">
        <v>114</v>
      </c>
    </row>
    <row r="267" spans="1:6" ht="14.05" customHeight="1" x14ac:dyDescent="0.4">
      <c r="A267" s="3" t="s">
        <v>270</v>
      </c>
      <c r="B267" s="6">
        <v>44156</v>
      </c>
      <c r="C267" s="7">
        <v>1085524</v>
      </c>
      <c r="D267" s="7">
        <v>21802</v>
      </c>
      <c r="E267" s="7">
        <v>12597</v>
      </c>
      <c r="F267" s="7">
        <v>96</v>
      </c>
    </row>
    <row r="268" spans="1:6" ht="14.05" customHeight="1" x14ac:dyDescent="0.4">
      <c r="A268" s="3" t="s">
        <v>270</v>
      </c>
      <c r="B268" s="6">
        <v>44157</v>
      </c>
      <c r="C268" s="7">
        <v>1094275</v>
      </c>
      <c r="D268" s="7">
        <v>21893</v>
      </c>
      <c r="E268" s="7">
        <v>8554</v>
      </c>
      <c r="F268" s="7">
        <v>91</v>
      </c>
    </row>
    <row r="269" spans="1:6" ht="14.05" customHeight="1" x14ac:dyDescent="0.4">
      <c r="A269" s="3" t="s">
        <v>270</v>
      </c>
      <c r="B269" s="6">
        <v>44158</v>
      </c>
      <c r="C269" s="7">
        <v>1100979</v>
      </c>
      <c r="D269" s="7">
        <v>21999</v>
      </c>
      <c r="E269" s="7">
        <v>6576</v>
      </c>
      <c r="F269" s="7">
        <v>106</v>
      </c>
    </row>
    <row r="270" spans="1:6" ht="14.05" customHeight="1" x14ac:dyDescent="0.4">
      <c r="A270" s="3" t="s">
        <v>270</v>
      </c>
      <c r="B270" s="6">
        <v>44159</v>
      </c>
      <c r="C270" s="7">
        <v>1115371</v>
      </c>
      <c r="D270" s="7">
        <v>22098</v>
      </c>
      <c r="E270" s="7">
        <v>13998</v>
      </c>
      <c r="F270" s="7">
        <v>99</v>
      </c>
    </row>
    <row r="271" spans="1:6" ht="14.05" customHeight="1" x14ac:dyDescent="0.4">
      <c r="A271" s="3" t="s">
        <v>270</v>
      </c>
      <c r="B271" s="6">
        <v>44160</v>
      </c>
      <c r="C271" s="7">
        <v>1130980</v>
      </c>
      <c r="D271" s="7">
        <v>22179</v>
      </c>
      <c r="E271" s="7">
        <v>14648</v>
      </c>
      <c r="F271" s="7">
        <v>81</v>
      </c>
    </row>
    <row r="272" spans="1:6" ht="14.05" customHeight="1" x14ac:dyDescent="0.4">
      <c r="A272" s="3" t="s">
        <v>270</v>
      </c>
      <c r="B272" s="6">
        <v>44161</v>
      </c>
      <c r="C272" s="7">
        <v>1143616</v>
      </c>
      <c r="D272" s="7">
        <v>22252</v>
      </c>
      <c r="E272" s="7">
        <v>12423</v>
      </c>
      <c r="F272" s="7">
        <v>73</v>
      </c>
    </row>
    <row r="273" spans="1:6" ht="14.05" customHeight="1" x14ac:dyDescent="0.4">
      <c r="A273" s="3" t="s">
        <v>270</v>
      </c>
      <c r="B273" s="6">
        <v>44162</v>
      </c>
      <c r="C273" s="7">
        <v>1147045</v>
      </c>
      <c r="D273" s="7">
        <v>22325</v>
      </c>
      <c r="E273" s="7">
        <v>2473</v>
      </c>
      <c r="F273" s="7">
        <v>73</v>
      </c>
    </row>
    <row r="274" spans="1:6" ht="14.05" customHeight="1" x14ac:dyDescent="0.4">
      <c r="A274" s="3" t="s">
        <v>270</v>
      </c>
      <c r="B274" s="6">
        <v>44163</v>
      </c>
      <c r="C274" s="7">
        <v>1151069</v>
      </c>
      <c r="D274" s="7">
        <v>22380</v>
      </c>
      <c r="E274" s="7">
        <v>3954</v>
      </c>
      <c r="F274" s="7">
        <v>55</v>
      </c>
    </row>
    <row r="275" spans="1:6" ht="14.05" customHeight="1" x14ac:dyDescent="0.4">
      <c r="A275" s="3" t="s">
        <v>270</v>
      </c>
      <c r="B275" s="6">
        <v>44164</v>
      </c>
      <c r="C275" s="7">
        <v>1157273</v>
      </c>
      <c r="D275" s="7">
        <v>22428</v>
      </c>
      <c r="E275" s="7">
        <v>6041</v>
      </c>
      <c r="F275" s="7">
        <v>48</v>
      </c>
    </row>
    <row r="276" spans="1:6" ht="14.05" customHeight="1" x14ac:dyDescent="0.4">
      <c r="A276" s="3" t="s">
        <v>270</v>
      </c>
      <c r="B276" s="6">
        <v>44165</v>
      </c>
      <c r="C276" s="7">
        <v>1168111</v>
      </c>
      <c r="D276" s="7">
        <v>22472</v>
      </c>
      <c r="E276" s="7">
        <v>10429</v>
      </c>
      <c r="F276" s="7">
        <v>44</v>
      </c>
    </row>
    <row r="277" spans="1:6" ht="14.05" customHeight="1" x14ac:dyDescent="0.4">
      <c r="A277" s="3" t="s">
        <v>270</v>
      </c>
      <c r="B277" s="6">
        <v>44166</v>
      </c>
      <c r="C277" s="7">
        <v>1184250</v>
      </c>
      <c r="D277" s="7">
        <v>22491</v>
      </c>
      <c r="E277" s="7">
        <v>15182</v>
      </c>
      <c r="F277" s="7">
        <v>19</v>
      </c>
    </row>
    <row r="278" spans="1:6" ht="14.05" customHeight="1" x14ac:dyDescent="0.4">
      <c r="A278" s="3" t="s">
        <v>270</v>
      </c>
      <c r="B278" s="6">
        <v>44167</v>
      </c>
      <c r="C278" s="7">
        <v>1200674</v>
      </c>
      <c r="D278" s="7">
        <v>22497</v>
      </c>
      <c r="E278" s="7">
        <v>14758</v>
      </c>
      <c r="F278" s="7">
        <v>6</v>
      </c>
    </row>
    <row r="279" spans="1:6" ht="14.05" customHeight="1" x14ac:dyDescent="0.4">
      <c r="A279" s="3" t="s">
        <v>270</v>
      </c>
      <c r="B279" s="6">
        <v>44168</v>
      </c>
      <c r="C279" s="7">
        <v>1215113</v>
      </c>
      <c r="D279" s="7">
        <v>22502</v>
      </c>
      <c r="E279" s="7">
        <v>13857</v>
      </c>
      <c r="F279" s="7">
        <v>5</v>
      </c>
    </row>
    <row r="280" spans="1:6" ht="14.05" customHeight="1" x14ac:dyDescent="0.4">
      <c r="A280" s="3" t="s">
        <v>270</v>
      </c>
      <c r="B280" s="6">
        <v>44169</v>
      </c>
      <c r="C280" s="7">
        <v>1228812</v>
      </c>
      <c r="D280" s="7">
        <v>22502</v>
      </c>
      <c r="E280" s="7">
        <v>13581</v>
      </c>
      <c r="F280" s="7">
        <v>0</v>
      </c>
    </row>
    <row r="281" spans="1:6" ht="14.05" customHeight="1" x14ac:dyDescent="0.4">
      <c r="A281" s="3" t="s">
        <v>270</v>
      </c>
      <c r="B281" s="6">
        <v>44170</v>
      </c>
      <c r="C281" s="7">
        <v>1240750</v>
      </c>
      <c r="D281" s="7" t="s">
        <v>271</v>
      </c>
      <c r="E281" s="7">
        <v>11672</v>
      </c>
      <c r="F281" s="7" t="s">
        <v>271</v>
      </c>
    </row>
    <row r="283" spans="1:6" ht="14.05" customHeight="1" x14ac:dyDescent="0.4">
      <c r="A283" s="11" t="s">
        <v>272</v>
      </c>
      <c r="B283" s="10"/>
      <c r="C283" s="10"/>
      <c r="D283" s="10"/>
      <c r="E283" s="10"/>
      <c r="F283" s="10"/>
    </row>
    <row r="284" spans="1:6" ht="29.05" customHeight="1" x14ac:dyDescent="0.4">
      <c r="A284" s="11" t="s">
        <v>273</v>
      </c>
      <c r="B284" s="10"/>
      <c r="C284" s="10"/>
      <c r="D284" s="10"/>
      <c r="E284" s="10"/>
      <c r="F284" s="10"/>
    </row>
  </sheetData>
  <mergeCells count="4">
    <mergeCell ref="A1:F1"/>
    <mergeCell ref="A2:F2"/>
    <mergeCell ref="A283:F283"/>
    <mergeCell ref="A284:F28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3" spans="1:2" ht="14.05" customHeight="1" x14ac:dyDescent="0.4">
      <c r="A3" s="2" t="s">
        <v>275</v>
      </c>
      <c r="B3" s="2" t="s">
        <v>276</v>
      </c>
    </row>
    <row r="4" spans="1:2" ht="14.05" customHeight="1" x14ac:dyDescent="0.4">
      <c r="A4" s="8">
        <v>1022297</v>
      </c>
      <c r="B4" s="8">
        <v>199209</v>
      </c>
    </row>
    <row r="6" spans="1:2" ht="218.05" customHeight="1" x14ac:dyDescent="0.4">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16FC-DDF5-4A37-9EF9-68E6DC5EA0D5}">
  <dimension ref="A1:N926"/>
  <sheetViews>
    <sheetView tabSelected="1" zoomScale="80" zoomScaleNormal="80" workbookViewId="0">
      <selection activeCell="M5" sqref="M5"/>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0.1426117008635</v>
      </c>
      <c r="E1" s="14"/>
      <c r="F1" s="15" t="s">
        <v>300</v>
      </c>
      <c r="G1" s="15"/>
      <c r="H1" s="15"/>
      <c r="I1" s="15"/>
      <c r="J1" s="15"/>
      <c r="K1" s="13">
        <f>K4</f>
        <v>0.14230000000000001</v>
      </c>
      <c r="L1" s="14"/>
      <c r="M1" s="16" t="s">
        <v>301</v>
      </c>
      <c r="N1" s="17">
        <f>N4</f>
        <v>0.14050000000000001</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44169</v>
      </c>
      <c r="B4" s="27">
        <v>131719</v>
      </c>
      <c r="C4" s="27">
        <v>18466</v>
      </c>
      <c r="D4" s="28">
        <v>0.1426117008635</v>
      </c>
      <c r="E4" s="14"/>
      <c r="F4" s="26">
        <v>44169</v>
      </c>
      <c r="G4" s="29" t="s">
        <v>271</v>
      </c>
      <c r="H4" s="30">
        <v>1242</v>
      </c>
      <c r="I4" s="29" t="s">
        <v>271</v>
      </c>
      <c r="J4" s="30">
        <v>92</v>
      </c>
      <c r="K4" s="31">
        <v>0.14230000000000001</v>
      </c>
      <c r="L4" s="14"/>
      <c r="M4" s="26">
        <v>44169</v>
      </c>
      <c r="N4" s="32">
        <v>0.14050000000000001</v>
      </c>
    </row>
    <row r="5" spans="1:14" x14ac:dyDescent="0.4">
      <c r="A5" s="26">
        <v>44168</v>
      </c>
      <c r="B5" s="27">
        <v>93588</v>
      </c>
      <c r="C5" s="27">
        <v>12534</v>
      </c>
      <c r="D5" s="28">
        <v>0.13800000000000001</v>
      </c>
      <c r="E5" s="14"/>
      <c r="F5" s="26">
        <v>44168</v>
      </c>
      <c r="G5" s="29">
        <v>634</v>
      </c>
      <c r="H5" s="30">
        <v>14138</v>
      </c>
      <c r="I5" s="29">
        <v>31</v>
      </c>
      <c r="J5" s="30">
        <v>1290</v>
      </c>
      <c r="K5" s="31">
        <v>0.1454</v>
      </c>
      <c r="L5" s="14"/>
      <c r="M5" s="26">
        <v>44168</v>
      </c>
      <c r="N5" s="32">
        <v>0.1178</v>
      </c>
    </row>
    <row r="6" spans="1:14" x14ac:dyDescent="0.4">
      <c r="A6" s="26">
        <v>44167</v>
      </c>
      <c r="B6" s="27">
        <v>84901</v>
      </c>
      <c r="C6" s="27">
        <v>11468</v>
      </c>
      <c r="D6" s="28">
        <v>0.13300000000000001</v>
      </c>
      <c r="E6" s="14"/>
      <c r="F6" s="26">
        <v>44167</v>
      </c>
      <c r="G6" s="29">
        <v>10206</v>
      </c>
      <c r="H6" s="30">
        <v>32713</v>
      </c>
      <c r="I6" s="29">
        <v>819</v>
      </c>
      <c r="J6" s="30">
        <v>4198</v>
      </c>
      <c r="K6" s="31">
        <v>0.1472</v>
      </c>
      <c r="L6" s="14"/>
      <c r="M6" s="26">
        <v>44167</v>
      </c>
      <c r="N6" s="32">
        <v>0.1145</v>
      </c>
    </row>
    <row r="7" spans="1:14" x14ac:dyDescent="0.4">
      <c r="A7" s="26">
        <v>44166</v>
      </c>
      <c r="B7" s="27">
        <v>62345</v>
      </c>
      <c r="C7" s="27">
        <v>9961</v>
      </c>
      <c r="D7" s="28">
        <v>0.12989999999999999</v>
      </c>
      <c r="E7" s="14"/>
      <c r="F7" s="26">
        <v>44166</v>
      </c>
      <c r="G7" s="29">
        <v>44680</v>
      </c>
      <c r="H7" s="30">
        <v>45258</v>
      </c>
      <c r="I7" s="29">
        <v>4940</v>
      </c>
      <c r="J7" s="30">
        <v>6762</v>
      </c>
      <c r="K7" s="31">
        <v>0.14410000000000001</v>
      </c>
      <c r="L7" s="14"/>
      <c r="M7" s="26">
        <v>44166</v>
      </c>
      <c r="N7" s="32">
        <v>0.11858477309627299</v>
      </c>
    </row>
    <row r="8" spans="1:14" x14ac:dyDescent="0.4">
      <c r="A8" s="26">
        <v>44165</v>
      </c>
      <c r="B8" s="27">
        <v>108443</v>
      </c>
      <c r="C8" s="27">
        <v>15730</v>
      </c>
      <c r="D8" s="28">
        <v>0.1239</v>
      </c>
      <c r="E8" s="14"/>
      <c r="F8" s="26">
        <v>44165</v>
      </c>
      <c r="G8" s="29">
        <v>95715</v>
      </c>
      <c r="H8" s="30">
        <v>24491</v>
      </c>
      <c r="I8" s="29">
        <v>12693</v>
      </c>
      <c r="J8" s="30">
        <v>4082</v>
      </c>
      <c r="K8" s="31">
        <v>0.13750000000000001</v>
      </c>
      <c r="L8" s="14"/>
      <c r="M8" s="26">
        <v>44165</v>
      </c>
      <c r="N8" s="32">
        <v>0.10351105163254111</v>
      </c>
    </row>
    <row r="9" spans="1:14" x14ac:dyDescent="0.4">
      <c r="A9" s="26">
        <v>44164</v>
      </c>
      <c r="B9" s="27">
        <v>58082</v>
      </c>
      <c r="C9" s="27">
        <v>9229</v>
      </c>
      <c r="D9" s="28">
        <v>0.1170128965069</v>
      </c>
      <c r="E9" s="14"/>
      <c r="F9" s="26">
        <v>44164</v>
      </c>
      <c r="G9" s="29">
        <v>40317</v>
      </c>
      <c r="H9" s="30">
        <v>3005</v>
      </c>
      <c r="I9" s="29">
        <v>6977</v>
      </c>
      <c r="J9" s="30">
        <v>644</v>
      </c>
      <c r="K9" s="31">
        <v>0.12889999999999999</v>
      </c>
      <c r="L9" s="14"/>
      <c r="M9" s="26">
        <v>44164</v>
      </c>
      <c r="N9" s="32">
        <v>9.2200000000000004E-2</v>
      </c>
    </row>
    <row r="10" spans="1:14" x14ac:dyDescent="0.4">
      <c r="A10" s="26">
        <v>44163</v>
      </c>
      <c r="B10" s="27">
        <v>66826</v>
      </c>
      <c r="C10" s="27">
        <v>9021</v>
      </c>
      <c r="D10" s="28">
        <v>0.1133652873689</v>
      </c>
      <c r="E10" s="14"/>
      <c r="F10" s="26">
        <v>44163</v>
      </c>
      <c r="G10" s="29">
        <v>48659</v>
      </c>
      <c r="H10" s="30">
        <v>1701</v>
      </c>
      <c r="I10" s="29">
        <v>8765</v>
      </c>
      <c r="J10" s="30">
        <v>343</v>
      </c>
      <c r="K10" s="31">
        <v>0.1249</v>
      </c>
      <c r="L10" s="14"/>
      <c r="M10" s="26">
        <v>44163</v>
      </c>
      <c r="N10" s="32">
        <v>9.4E-2</v>
      </c>
    </row>
    <row r="11" spans="1:14" x14ac:dyDescent="0.4">
      <c r="A11" s="26">
        <v>44162</v>
      </c>
      <c r="B11" s="27">
        <v>138290</v>
      </c>
      <c r="C11" s="27">
        <v>16599</v>
      </c>
      <c r="D11" s="28">
        <v>0.111</v>
      </c>
      <c r="E11" s="14"/>
      <c r="F11" s="26">
        <v>44162</v>
      </c>
      <c r="G11" s="29">
        <v>66486</v>
      </c>
      <c r="H11" s="30">
        <v>2050</v>
      </c>
      <c r="I11" s="29">
        <v>10784</v>
      </c>
      <c r="J11" s="30">
        <v>213</v>
      </c>
      <c r="K11" s="31">
        <v>0.1193</v>
      </c>
      <c r="L11" s="14"/>
      <c r="M11" s="26">
        <v>44162</v>
      </c>
      <c r="N11" s="32">
        <v>0.1012</v>
      </c>
    </row>
    <row r="12" spans="1:14" x14ac:dyDescent="0.4">
      <c r="A12" s="26">
        <v>44161</v>
      </c>
      <c r="B12" s="27">
        <v>112367</v>
      </c>
      <c r="C12" s="27">
        <v>11930</v>
      </c>
      <c r="D12" s="28">
        <v>0.11</v>
      </c>
      <c r="E12" s="14"/>
      <c r="F12" s="26">
        <v>44161</v>
      </c>
      <c r="G12" s="29">
        <v>11684</v>
      </c>
      <c r="H12" s="30">
        <v>524</v>
      </c>
      <c r="I12" s="29">
        <v>1654</v>
      </c>
      <c r="J12" s="30">
        <v>59</v>
      </c>
      <c r="K12" s="31">
        <v>0.1133</v>
      </c>
      <c r="L12" s="14"/>
      <c r="M12" s="26">
        <v>44161</v>
      </c>
      <c r="N12" s="32">
        <v>0.1115</v>
      </c>
    </row>
    <row r="13" spans="1:14" x14ac:dyDescent="0.4">
      <c r="A13" s="26">
        <v>44160</v>
      </c>
      <c r="B13" s="27">
        <v>66388</v>
      </c>
      <c r="C13" s="27">
        <v>7136</v>
      </c>
      <c r="D13" s="28">
        <v>0.1123251508878</v>
      </c>
      <c r="E13" s="14"/>
      <c r="F13" s="26">
        <v>44160</v>
      </c>
      <c r="G13" s="29">
        <v>110662</v>
      </c>
      <c r="H13" s="30">
        <v>1602</v>
      </c>
      <c r="I13" s="29">
        <v>13469</v>
      </c>
      <c r="J13" s="30">
        <v>203</v>
      </c>
      <c r="K13" s="31">
        <v>0.1129</v>
      </c>
      <c r="L13" s="14"/>
      <c r="M13" s="26">
        <v>44160</v>
      </c>
      <c r="N13" s="32">
        <v>0.11509999999999999</v>
      </c>
    </row>
    <row r="14" spans="1:14" x14ac:dyDescent="0.4">
      <c r="A14" s="26">
        <v>44159</v>
      </c>
      <c r="B14" s="27">
        <v>80047</v>
      </c>
      <c r="C14" s="27">
        <v>8451</v>
      </c>
      <c r="D14" s="28">
        <v>0.1158</v>
      </c>
      <c r="E14" s="14"/>
      <c r="F14" s="26">
        <v>44159</v>
      </c>
      <c r="G14" s="29">
        <v>125983</v>
      </c>
      <c r="H14" s="30">
        <v>1532</v>
      </c>
      <c r="I14" s="29">
        <v>13408</v>
      </c>
      <c r="J14" s="30">
        <v>189</v>
      </c>
      <c r="K14" s="31">
        <v>0.1116</v>
      </c>
      <c r="L14" s="14"/>
      <c r="M14" s="26">
        <v>44159</v>
      </c>
      <c r="N14" s="32">
        <v>0.10259487274491885</v>
      </c>
    </row>
    <row r="15" spans="1:14" x14ac:dyDescent="0.4">
      <c r="A15" s="26">
        <v>44158</v>
      </c>
      <c r="B15" s="27">
        <v>116545</v>
      </c>
      <c r="C15" s="27">
        <v>12352</v>
      </c>
      <c r="D15" s="28">
        <v>0.1197</v>
      </c>
      <c r="E15" s="14"/>
      <c r="F15" s="26">
        <v>44158</v>
      </c>
      <c r="G15" s="29">
        <v>143899</v>
      </c>
      <c r="H15" s="30">
        <v>1473</v>
      </c>
      <c r="I15" s="29">
        <v>15214</v>
      </c>
      <c r="J15" s="30">
        <v>231</v>
      </c>
      <c r="K15" s="31">
        <v>0.1124</v>
      </c>
      <c r="L15" s="14"/>
      <c r="M15" s="26">
        <v>44158</v>
      </c>
      <c r="N15" s="32">
        <v>9.8699999999999996E-2</v>
      </c>
    </row>
    <row r="16" spans="1:14" x14ac:dyDescent="0.4">
      <c r="A16" s="26">
        <v>44157</v>
      </c>
      <c r="B16" s="27">
        <v>132436</v>
      </c>
      <c r="C16" s="27">
        <v>15329</v>
      </c>
      <c r="D16" s="28">
        <v>0.12379999999999999</v>
      </c>
      <c r="E16" s="14"/>
      <c r="F16" s="26">
        <v>44157</v>
      </c>
      <c r="G16" s="29">
        <v>54500</v>
      </c>
      <c r="H16" s="30">
        <v>380</v>
      </c>
      <c r="I16" s="29">
        <v>6781</v>
      </c>
      <c r="J16" s="30">
        <v>43</v>
      </c>
      <c r="K16" s="31">
        <v>0.1153</v>
      </c>
      <c r="L16" s="14"/>
      <c r="M16" s="26">
        <v>44157</v>
      </c>
      <c r="N16" s="32">
        <v>9.1600000000000001E-2</v>
      </c>
    </row>
    <row r="17" spans="1:14" x14ac:dyDescent="0.4">
      <c r="A17" s="26">
        <v>44156</v>
      </c>
      <c r="B17" s="27">
        <v>83291</v>
      </c>
      <c r="C17" s="27">
        <v>9186</v>
      </c>
      <c r="D17" s="28">
        <v>0.1255</v>
      </c>
      <c r="E17" s="14" t="s">
        <v>314</v>
      </c>
      <c r="F17" s="26">
        <v>44156</v>
      </c>
      <c r="G17" s="29">
        <v>74675</v>
      </c>
      <c r="H17" s="30">
        <v>124</v>
      </c>
      <c r="I17" s="29">
        <v>8778</v>
      </c>
      <c r="J17" s="30">
        <v>4</v>
      </c>
      <c r="K17" s="31">
        <v>0.1168</v>
      </c>
      <c r="L17" s="14"/>
      <c r="M17" s="26">
        <v>44156</v>
      </c>
      <c r="N17" s="32">
        <v>0.1003</v>
      </c>
    </row>
    <row r="18" spans="1:14" x14ac:dyDescent="0.4">
      <c r="A18" s="26">
        <v>44155</v>
      </c>
      <c r="B18" s="27">
        <v>120895</v>
      </c>
      <c r="C18" s="27">
        <v>13919</v>
      </c>
      <c r="D18" s="28">
        <v>0.1255</v>
      </c>
      <c r="E18" s="14"/>
      <c r="F18" s="26">
        <v>44155</v>
      </c>
      <c r="G18" s="29">
        <v>119652</v>
      </c>
      <c r="H18" s="30">
        <v>171</v>
      </c>
      <c r="I18" s="29">
        <v>13250</v>
      </c>
      <c r="J18" s="30">
        <v>6</v>
      </c>
      <c r="K18" s="31">
        <v>0.11899999999999999</v>
      </c>
      <c r="L18" s="14"/>
      <c r="M18" s="26">
        <v>44155</v>
      </c>
      <c r="N18" s="32">
        <v>9.98E-2</v>
      </c>
    </row>
    <row r="19" spans="1:14" x14ac:dyDescent="0.4">
      <c r="A19" s="26">
        <v>44154</v>
      </c>
      <c r="B19" s="27">
        <v>130742</v>
      </c>
      <c r="C19" s="27">
        <v>15663</v>
      </c>
      <c r="D19" s="28">
        <v>0.128</v>
      </c>
      <c r="E19" s="14"/>
      <c r="F19" s="26">
        <v>44154</v>
      </c>
      <c r="G19" s="29">
        <v>117991</v>
      </c>
      <c r="H19" s="30">
        <v>41</v>
      </c>
      <c r="I19" s="29">
        <v>13372</v>
      </c>
      <c r="J19" s="30">
        <v>4</v>
      </c>
      <c r="K19" s="31">
        <v>0.12130000000000001</v>
      </c>
      <c r="L19" s="14"/>
      <c r="M19" s="26">
        <v>44154</v>
      </c>
      <c r="N19" s="32">
        <v>9.9199999999999997E-2</v>
      </c>
    </row>
    <row r="20" spans="1:14" x14ac:dyDescent="0.4">
      <c r="A20" s="26">
        <v>44153</v>
      </c>
      <c r="B20" s="27">
        <v>134149</v>
      </c>
      <c r="C20" s="27">
        <v>17555</v>
      </c>
      <c r="D20" s="28">
        <v>0.128</v>
      </c>
      <c r="E20" s="14"/>
      <c r="F20" s="26">
        <v>44153</v>
      </c>
      <c r="G20" s="29">
        <v>116285</v>
      </c>
      <c r="H20" s="30">
        <v>60</v>
      </c>
      <c r="I20" s="29">
        <v>13154</v>
      </c>
      <c r="J20" s="30">
        <v>5</v>
      </c>
      <c r="K20" s="31">
        <v>0.122</v>
      </c>
      <c r="L20" s="14"/>
      <c r="M20" s="26">
        <v>44153</v>
      </c>
      <c r="N20" s="32">
        <v>8.8900000000000007E-2</v>
      </c>
    </row>
    <row r="21" spans="1:14" x14ac:dyDescent="0.4">
      <c r="A21" s="26">
        <v>44152</v>
      </c>
      <c r="B21" s="27">
        <v>81270</v>
      </c>
      <c r="C21" s="27">
        <v>11697</v>
      </c>
      <c r="D21" s="28">
        <v>0.12709999999999999</v>
      </c>
      <c r="E21" s="14"/>
      <c r="F21" s="26">
        <v>44152</v>
      </c>
      <c r="G21" s="29">
        <v>115161</v>
      </c>
      <c r="H21" s="30">
        <v>345</v>
      </c>
      <c r="I21" s="29">
        <v>12874</v>
      </c>
      <c r="J21" s="30">
        <v>19</v>
      </c>
      <c r="K21" s="31">
        <v>0.1242</v>
      </c>
      <c r="L21" s="14"/>
      <c r="M21" s="26">
        <v>44152</v>
      </c>
      <c r="N21" s="32">
        <v>9.7000000000000003E-2</v>
      </c>
    </row>
    <row r="22" spans="1:14" x14ac:dyDescent="0.4">
      <c r="A22" s="26">
        <v>44151</v>
      </c>
      <c r="B22" s="27">
        <v>69630</v>
      </c>
      <c r="C22" s="27">
        <v>9812</v>
      </c>
      <c r="D22" s="28">
        <v>0.12609999999999999</v>
      </c>
      <c r="E22" s="14"/>
      <c r="F22" s="26">
        <v>44151</v>
      </c>
      <c r="G22" s="29">
        <v>115905</v>
      </c>
      <c r="H22" s="30">
        <v>70</v>
      </c>
      <c r="I22" s="29">
        <v>14174</v>
      </c>
      <c r="J22" s="30">
        <v>22</v>
      </c>
      <c r="K22" s="31">
        <v>0.1255</v>
      </c>
      <c r="L22" s="14"/>
      <c r="M22" s="26">
        <v>44151</v>
      </c>
      <c r="N22" s="32">
        <v>0.10340000000000001</v>
      </c>
    </row>
    <row r="23" spans="1:14" x14ac:dyDescent="0.4">
      <c r="A23" s="26">
        <v>44150</v>
      </c>
      <c r="B23" s="27">
        <v>0</v>
      </c>
      <c r="C23" s="27">
        <v>0</v>
      </c>
      <c r="D23" s="28">
        <v>0.12559999999999999</v>
      </c>
      <c r="E23" s="14"/>
      <c r="F23" s="26">
        <v>44150</v>
      </c>
      <c r="G23" s="29">
        <v>38039</v>
      </c>
      <c r="H23" s="30">
        <v>4</v>
      </c>
      <c r="I23" s="29">
        <v>5919</v>
      </c>
      <c r="J23" s="30">
        <v>0</v>
      </c>
      <c r="K23" s="31">
        <v>0.12676077394320001</v>
      </c>
      <c r="L23" s="14"/>
      <c r="M23" s="26">
        <v>44150</v>
      </c>
      <c r="N23" s="32" t="s">
        <v>315</v>
      </c>
    </row>
    <row r="24" spans="1:14" x14ac:dyDescent="0.4">
      <c r="A24" s="26">
        <v>44149</v>
      </c>
      <c r="B24" s="27">
        <v>136064</v>
      </c>
      <c r="C24" s="27">
        <v>15774</v>
      </c>
      <c r="D24" s="28">
        <v>0.12740000000000001</v>
      </c>
      <c r="E24" s="14"/>
      <c r="F24" s="26">
        <v>44149</v>
      </c>
      <c r="G24" s="29">
        <v>55078</v>
      </c>
      <c r="H24" s="30">
        <v>3</v>
      </c>
      <c r="I24" s="29">
        <v>7977</v>
      </c>
      <c r="J24" s="30">
        <v>2</v>
      </c>
      <c r="K24" s="31">
        <v>0.12709999999999999</v>
      </c>
      <c r="L24" s="14"/>
      <c r="M24" s="26">
        <v>44149</v>
      </c>
      <c r="N24" s="32">
        <v>9.8799999999999999E-2</v>
      </c>
    </row>
    <row r="25" spans="1:14" x14ac:dyDescent="0.4">
      <c r="A25" s="26">
        <v>44148</v>
      </c>
      <c r="B25" s="27">
        <v>82011</v>
      </c>
      <c r="C25" s="27">
        <v>10635</v>
      </c>
      <c r="D25" s="28">
        <v>0.129</v>
      </c>
      <c r="E25" s="14"/>
      <c r="F25" s="26">
        <v>44148</v>
      </c>
      <c r="G25" s="29">
        <v>95819</v>
      </c>
      <c r="H25" s="30">
        <v>93</v>
      </c>
      <c r="I25" s="29">
        <v>11883</v>
      </c>
      <c r="J25" s="30">
        <v>11</v>
      </c>
      <c r="K25" s="31">
        <v>0.128</v>
      </c>
      <c r="L25" s="14"/>
      <c r="M25" s="26">
        <v>44148</v>
      </c>
      <c r="N25" s="32">
        <v>9.06E-2</v>
      </c>
    </row>
    <row r="26" spans="1:14" x14ac:dyDescent="0.4">
      <c r="A26" s="26">
        <v>44147</v>
      </c>
      <c r="B26" s="27">
        <v>120293</v>
      </c>
      <c r="C26" s="27">
        <v>14303</v>
      </c>
      <c r="D26" s="28">
        <v>0.12759999999999999</v>
      </c>
      <c r="E26" s="14"/>
      <c r="F26" s="26">
        <v>44147</v>
      </c>
      <c r="G26" s="29">
        <v>93280</v>
      </c>
      <c r="H26" s="30">
        <v>76</v>
      </c>
      <c r="I26" s="29">
        <v>10808</v>
      </c>
      <c r="J26" s="30">
        <v>15</v>
      </c>
      <c r="K26" s="31">
        <v>0.12839999999999999</v>
      </c>
      <c r="L26" s="14"/>
      <c r="M26" s="26">
        <v>44147</v>
      </c>
      <c r="N26" s="32">
        <v>8.6599999999999996E-2</v>
      </c>
    </row>
    <row r="27" spans="1:14" x14ac:dyDescent="0.4">
      <c r="A27" s="26">
        <v>44146</v>
      </c>
      <c r="B27" s="27">
        <v>26046</v>
      </c>
      <c r="C27" s="27">
        <v>3300</v>
      </c>
      <c r="D27" s="28">
        <v>0.1273</v>
      </c>
      <c r="E27" s="14"/>
      <c r="F27" s="26">
        <v>44146</v>
      </c>
      <c r="G27" s="29">
        <v>95221</v>
      </c>
      <c r="H27" s="30">
        <v>262</v>
      </c>
      <c r="I27" s="29">
        <v>11963</v>
      </c>
      <c r="J27" s="30">
        <v>9</v>
      </c>
      <c r="K27" s="31">
        <v>0.12970000000000001</v>
      </c>
      <c r="L27" s="14"/>
      <c r="M27" s="26">
        <v>44146</v>
      </c>
      <c r="N27" s="32">
        <v>9.1800000000000007E-2</v>
      </c>
    </row>
    <row r="28" spans="1:14" x14ac:dyDescent="0.4">
      <c r="A28" s="26">
        <v>44145</v>
      </c>
      <c r="B28" s="27">
        <v>105335</v>
      </c>
      <c r="C28" s="27">
        <v>14197</v>
      </c>
      <c r="D28" s="28">
        <v>0.12609999999999999</v>
      </c>
      <c r="E28" s="14"/>
      <c r="F28" s="26">
        <v>44145</v>
      </c>
      <c r="G28" s="29">
        <v>109304</v>
      </c>
      <c r="H28" s="30">
        <v>4</v>
      </c>
      <c r="I28" s="29">
        <v>12937</v>
      </c>
      <c r="J28" s="30">
        <v>-2</v>
      </c>
      <c r="K28" s="31">
        <v>0.1288</v>
      </c>
      <c r="L28" s="14"/>
      <c r="M28" s="26">
        <v>44145</v>
      </c>
      <c r="N28" s="32">
        <v>8.7499999999999994E-2</v>
      </c>
    </row>
    <row r="29" spans="1:14" x14ac:dyDescent="0.4">
      <c r="A29" s="26">
        <v>44144</v>
      </c>
      <c r="B29" s="27">
        <v>51898</v>
      </c>
      <c r="C29" s="27">
        <v>7289</v>
      </c>
      <c r="D29" s="28">
        <v>0.1237</v>
      </c>
      <c r="E29" s="14"/>
      <c r="F29" s="26">
        <v>44144</v>
      </c>
      <c r="G29" s="29">
        <v>114782</v>
      </c>
      <c r="H29" s="30">
        <v>43</v>
      </c>
      <c r="I29" s="29">
        <v>14788</v>
      </c>
      <c r="J29" s="30">
        <v>1</v>
      </c>
      <c r="K29" s="31">
        <v>0.12770000000000001</v>
      </c>
      <c r="L29" s="14"/>
      <c r="M29" s="26">
        <v>44144</v>
      </c>
      <c r="N29" s="32">
        <v>8.6659073240404255E-2</v>
      </c>
    </row>
    <row r="30" spans="1:14" x14ac:dyDescent="0.4">
      <c r="A30" s="26">
        <v>44143</v>
      </c>
      <c r="B30" s="27">
        <v>100528</v>
      </c>
      <c r="C30" s="27">
        <v>13760</v>
      </c>
      <c r="D30" s="28">
        <v>0.1222</v>
      </c>
      <c r="E30" s="14"/>
      <c r="F30" s="26">
        <v>44143</v>
      </c>
      <c r="G30" s="29">
        <v>34541</v>
      </c>
      <c r="H30" s="30">
        <v>22</v>
      </c>
      <c r="I30" s="29">
        <v>5706</v>
      </c>
      <c r="J30" s="30">
        <v>0</v>
      </c>
      <c r="K30" s="31">
        <v>0.12500089771119999</v>
      </c>
      <c r="L30" s="14"/>
      <c r="M30" s="26">
        <v>44143</v>
      </c>
      <c r="N30" s="32">
        <v>9.0200000000000002E-2</v>
      </c>
    </row>
    <row r="31" spans="1:14" x14ac:dyDescent="0.4">
      <c r="A31" s="26">
        <v>44142</v>
      </c>
      <c r="B31" s="27">
        <v>101082</v>
      </c>
      <c r="C31" s="27">
        <v>12271</v>
      </c>
      <c r="D31" s="28">
        <v>0.11700000000000001</v>
      </c>
      <c r="E31" s="14"/>
      <c r="F31" s="26">
        <v>44142</v>
      </c>
      <c r="G31" s="29">
        <v>50959</v>
      </c>
      <c r="H31" s="30">
        <v>20</v>
      </c>
      <c r="I31" s="29">
        <v>7961</v>
      </c>
      <c r="J31" s="30">
        <v>3</v>
      </c>
      <c r="K31" s="31">
        <v>0.1232</v>
      </c>
      <c r="L31" s="14"/>
      <c r="M31" s="26">
        <v>44142</v>
      </c>
      <c r="N31" s="32">
        <v>9.0300000000000005E-2</v>
      </c>
    </row>
    <row r="32" spans="1:14" x14ac:dyDescent="0.4">
      <c r="A32" s="26">
        <v>44141</v>
      </c>
      <c r="B32" s="27">
        <v>82016</v>
      </c>
      <c r="C32" s="27">
        <v>9827</v>
      </c>
      <c r="D32" s="28">
        <v>0.1133</v>
      </c>
      <c r="E32" s="14"/>
      <c r="F32" s="26">
        <v>44141</v>
      </c>
      <c r="G32" s="29">
        <v>90239</v>
      </c>
      <c r="H32" s="30">
        <v>8</v>
      </c>
      <c r="I32" s="29">
        <v>11389</v>
      </c>
      <c r="J32" s="30">
        <v>4</v>
      </c>
      <c r="K32" s="31">
        <v>0.1216</v>
      </c>
      <c r="L32" s="14"/>
      <c r="M32" s="26">
        <v>44141</v>
      </c>
      <c r="N32" s="32">
        <v>9.9500000000000005E-2</v>
      </c>
    </row>
    <row r="33" spans="1:14" x14ac:dyDescent="0.4">
      <c r="A33" s="26">
        <v>44140</v>
      </c>
      <c r="B33" s="27">
        <v>70353</v>
      </c>
      <c r="C33" s="27">
        <v>7769</v>
      </c>
      <c r="D33" s="28">
        <v>0.111</v>
      </c>
      <c r="E33" s="14"/>
      <c r="F33" s="26">
        <v>44140</v>
      </c>
      <c r="G33" s="29">
        <v>94893</v>
      </c>
      <c r="H33" s="30">
        <v>0</v>
      </c>
      <c r="I33" s="29">
        <v>11779</v>
      </c>
      <c r="J33" s="30">
        <v>0</v>
      </c>
      <c r="K33" s="31">
        <v>0.1191</v>
      </c>
      <c r="L33" s="14"/>
      <c r="M33" s="26">
        <v>44140</v>
      </c>
      <c r="N33" s="32">
        <v>9.7799999999999998E-2</v>
      </c>
    </row>
    <row r="34" spans="1:14" x14ac:dyDescent="0.4">
      <c r="A34" s="26">
        <v>44139</v>
      </c>
      <c r="B34" s="27">
        <v>79647</v>
      </c>
      <c r="C34" s="27">
        <v>9405</v>
      </c>
      <c r="D34" s="28">
        <v>0.10920000000000001</v>
      </c>
      <c r="E34" s="14"/>
      <c r="F34" s="26">
        <v>44139</v>
      </c>
      <c r="G34" s="29">
        <v>93511</v>
      </c>
      <c r="H34" s="30">
        <v>2</v>
      </c>
      <c r="I34" s="29">
        <v>11182</v>
      </c>
      <c r="J34" s="30">
        <v>0</v>
      </c>
      <c r="K34" s="31">
        <v>0.1162</v>
      </c>
      <c r="L34" s="14"/>
      <c r="M34" s="26">
        <v>44139</v>
      </c>
      <c r="N34" s="32">
        <v>9.6699999999999994E-2</v>
      </c>
    </row>
    <row r="35" spans="1:14" x14ac:dyDescent="0.4">
      <c r="A35" s="26">
        <v>44138</v>
      </c>
      <c r="B35" s="27">
        <v>77351</v>
      </c>
      <c r="C35" s="27">
        <v>9328</v>
      </c>
      <c r="D35" s="28">
        <v>0.10630000000000001</v>
      </c>
      <c r="E35" s="14"/>
      <c r="F35" s="26">
        <v>44138</v>
      </c>
      <c r="G35" s="29">
        <v>96008</v>
      </c>
      <c r="H35" s="30">
        <v>1</v>
      </c>
      <c r="I35" s="29">
        <v>10615</v>
      </c>
      <c r="J35" s="30">
        <v>-2</v>
      </c>
      <c r="K35" s="31">
        <v>0.11360000000000001</v>
      </c>
      <c r="L35" s="14"/>
      <c r="M35" s="26">
        <v>44138</v>
      </c>
      <c r="N35" s="32">
        <v>9.6299999999999997E-2</v>
      </c>
    </row>
    <row r="36" spans="1:14" x14ac:dyDescent="0.4">
      <c r="A36" s="26">
        <v>44137</v>
      </c>
      <c r="B36" s="27">
        <v>37177</v>
      </c>
      <c r="C36" s="27">
        <v>4602</v>
      </c>
      <c r="D36" s="28">
        <v>0.10440000000000001</v>
      </c>
      <c r="E36" s="14"/>
      <c r="F36" s="26">
        <v>44137</v>
      </c>
      <c r="G36" s="29">
        <v>96760</v>
      </c>
      <c r="H36" s="30">
        <v>8</v>
      </c>
      <c r="I36" s="29">
        <v>10985</v>
      </c>
      <c r="J36" s="30">
        <v>0</v>
      </c>
      <c r="K36" s="31">
        <v>0.1094</v>
      </c>
      <c r="L36" s="14"/>
      <c r="M36" s="26">
        <v>44137</v>
      </c>
      <c r="N36" s="32">
        <v>9.11E-2</v>
      </c>
    </row>
    <row r="37" spans="1:14" x14ac:dyDescent="0.4">
      <c r="A37" s="26">
        <v>44136</v>
      </c>
      <c r="B37" s="27">
        <v>75972</v>
      </c>
      <c r="C37" s="27">
        <v>8041</v>
      </c>
      <c r="D37" s="28">
        <v>0.1047</v>
      </c>
      <c r="E37" s="14"/>
      <c r="F37" s="26">
        <v>44136</v>
      </c>
      <c r="G37" s="29">
        <v>26991</v>
      </c>
      <c r="H37" s="30">
        <v>0</v>
      </c>
      <c r="I37" s="29">
        <v>3760</v>
      </c>
      <c r="J37" s="30">
        <v>0</v>
      </c>
      <c r="K37" s="31">
        <v>0.1076</v>
      </c>
      <c r="L37" s="14"/>
      <c r="M37" s="26">
        <v>44136</v>
      </c>
      <c r="N37" s="32">
        <v>9.2100000000000001E-2</v>
      </c>
    </row>
    <row r="38" spans="1:14" x14ac:dyDescent="0.4">
      <c r="A38" s="26">
        <v>44135</v>
      </c>
      <c r="B38" s="27">
        <v>67663</v>
      </c>
      <c r="C38" s="27">
        <v>6575</v>
      </c>
      <c r="D38" s="28">
        <v>0.1033</v>
      </c>
      <c r="E38" s="14"/>
      <c r="F38" s="26">
        <v>44135</v>
      </c>
      <c r="G38" s="29">
        <v>38211</v>
      </c>
      <c r="H38" s="30">
        <v>0</v>
      </c>
      <c r="I38" s="29">
        <v>5567</v>
      </c>
      <c r="J38" s="30">
        <v>0</v>
      </c>
      <c r="K38" s="31">
        <v>0.1080659164524</v>
      </c>
      <c r="L38" s="14"/>
      <c r="M38" s="26">
        <v>44135</v>
      </c>
      <c r="N38" s="32">
        <v>8.8800000000000004E-2</v>
      </c>
    </row>
    <row r="39" spans="1:14" x14ac:dyDescent="0.4">
      <c r="A39" s="26">
        <v>44134</v>
      </c>
      <c r="B39" s="27">
        <v>74825</v>
      </c>
      <c r="C39" s="27">
        <v>7895</v>
      </c>
      <c r="D39" s="28">
        <v>0.10339625179340001</v>
      </c>
      <c r="E39" s="14"/>
      <c r="F39" s="26">
        <v>44134</v>
      </c>
      <c r="G39" s="29">
        <v>78599</v>
      </c>
      <c r="H39" s="30">
        <v>0</v>
      </c>
      <c r="I39" s="29">
        <v>8637</v>
      </c>
      <c r="J39" s="30">
        <v>0</v>
      </c>
      <c r="K39" s="31">
        <v>0.10680000000000001</v>
      </c>
      <c r="L39" s="14"/>
      <c r="M39" s="26">
        <v>44134</v>
      </c>
      <c r="N39" s="32">
        <v>8.5300000000000001E-2</v>
      </c>
    </row>
    <row r="40" spans="1:14" x14ac:dyDescent="0.4">
      <c r="A40" s="26">
        <v>44133</v>
      </c>
      <c r="B40" s="27">
        <v>74979</v>
      </c>
      <c r="C40" s="27">
        <v>7406</v>
      </c>
      <c r="D40" s="28">
        <v>0.10157268630790001</v>
      </c>
      <c r="E40" s="14"/>
      <c r="F40" s="26">
        <v>44133</v>
      </c>
      <c r="G40" s="29">
        <v>81333</v>
      </c>
      <c r="H40" s="30">
        <v>4</v>
      </c>
      <c r="I40" s="29">
        <v>8672</v>
      </c>
      <c r="J40" s="30">
        <v>-1</v>
      </c>
      <c r="K40" s="31">
        <v>0.105</v>
      </c>
      <c r="L40" s="14"/>
      <c r="M40" s="26">
        <v>44133</v>
      </c>
      <c r="N40" s="32">
        <v>8.5699999999999998E-2</v>
      </c>
    </row>
    <row r="41" spans="1:14" x14ac:dyDescent="0.4">
      <c r="A41" s="26">
        <v>44132</v>
      </c>
      <c r="B41" s="27">
        <v>71683</v>
      </c>
      <c r="C41" s="27">
        <v>7120</v>
      </c>
      <c r="D41" s="28">
        <v>0.10059999999999999</v>
      </c>
      <c r="E41" s="14"/>
      <c r="F41" s="26">
        <v>44132</v>
      </c>
      <c r="G41" s="29">
        <v>80638</v>
      </c>
      <c r="H41" s="30">
        <v>1</v>
      </c>
      <c r="I41" s="29">
        <v>8398</v>
      </c>
      <c r="J41" s="30">
        <v>0</v>
      </c>
      <c r="K41" s="31">
        <v>0.1046</v>
      </c>
      <c r="L41" s="14"/>
      <c r="M41" s="26">
        <v>44132</v>
      </c>
      <c r="N41" s="32">
        <v>8.5599999999999996E-2</v>
      </c>
    </row>
    <row r="42" spans="1:14" x14ac:dyDescent="0.4">
      <c r="A42" s="26">
        <v>44131</v>
      </c>
      <c r="B42" s="27">
        <v>50209</v>
      </c>
      <c r="C42" s="27">
        <v>5612</v>
      </c>
      <c r="D42" s="28">
        <v>0.1</v>
      </c>
      <c r="E42" s="14"/>
      <c r="F42" s="26">
        <v>44131</v>
      </c>
      <c r="G42" s="29">
        <v>86725</v>
      </c>
      <c r="H42" s="30">
        <v>0</v>
      </c>
      <c r="I42" s="29">
        <v>7485</v>
      </c>
      <c r="J42" s="30">
        <v>2</v>
      </c>
      <c r="K42" s="31">
        <v>0.105</v>
      </c>
      <c r="L42" s="14"/>
      <c r="M42" s="26">
        <v>44131</v>
      </c>
      <c r="N42" s="32">
        <v>8.4400000000000003E-2</v>
      </c>
    </row>
    <row r="43" spans="1:14" x14ac:dyDescent="0.4">
      <c r="A43" s="26">
        <v>44130</v>
      </c>
      <c r="B43" s="27">
        <v>74983</v>
      </c>
      <c r="C43" s="27">
        <v>8705</v>
      </c>
      <c r="D43" s="28">
        <v>9.8599999999999993E-2</v>
      </c>
      <c r="E43" s="14"/>
      <c r="F43" s="26">
        <v>44130</v>
      </c>
      <c r="G43" s="29">
        <v>87089</v>
      </c>
      <c r="H43" s="30">
        <v>0</v>
      </c>
      <c r="I43" s="29">
        <v>9071</v>
      </c>
      <c r="J43" s="30">
        <v>1</v>
      </c>
      <c r="K43" s="31">
        <v>0.1056</v>
      </c>
      <c r="L43" s="14"/>
      <c r="M43" s="26">
        <v>44130</v>
      </c>
      <c r="N43" s="32">
        <v>8.0815638479602284E-2</v>
      </c>
    </row>
    <row r="44" spans="1:14" x14ac:dyDescent="0.4">
      <c r="A44" s="26">
        <v>44129</v>
      </c>
      <c r="B44" s="27">
        <v>47353</v>
      </c>
      <c r="C44" s="27">
        <v>4397</v>
      </c>
      <c r="D44" s="28">
        <v>9.5500000000000002E-2</v>
      </c>
      <c r="E44" s="14"/>
      <c r="F44" s="26">
        <v>44129</v>
      </c>
      <c r="G44" s="29">
        <v>26552</v>
      </c>
      <c r="H44" s="30">
        <v>0</v>
      </c>
      <c r="I44" s="29">
        <v>3948</v>
      </c>
      <c r="J44" s="30">
        <v>0</v>
      </c>
      <c r="K44" s="31">
        <v>0.1046</v>
      </c>
      <c r="L44" s="14"/>
      <c r="M44" s="26">
        <v>44129</v>
      </c>
      <c r="N44" s="32">
        <v>7.6499999999999999E-2</v>
      </c>
    </row>
    <row r="45" spans="1:14" x14ac:dyDescent="0.4">
      <c r="A45" s="26">
        <v>44128</v>
      </c>
      <c r="B45" s="27">
        <v>52048</v>
      </c>
      <c r="C45" s="27">
        <v>4988</v>
      </c>
      <c r="D45" s="28">
        <v>9.4428879384400005E-2</v>
      </c>
      <c r="E45" s="14"/>
      <c r="F45" s="26">
        <v>44128</v>
      </c>
      <c r="G45" s="29">
        <v>37107</v>
      </c>
      <c r="H45" s="30">
        <v>0</v>
      </c>
      <c r="I45" s="29">
        <v>4865</v>
      </c>
      <c r="J45" s="30">
        <v>1</v>
      </c>
      <c r="K45" s="31">
        <v>0.1031</v>
      </c>
      <c r="L45" s="14"/>
      <c r="M45" s="26">
        <v>44128</v>
      </c>
      <c r="N45" s="32">
        <v>7.7100000000000002E-2</v>
      </c>
    </row>
    <row r="46" spans="1:14" x14ac:dyDescent="0.4">
      <c r="A46" s="26">
        <v>44127</v>
      </c>
      <c r="B46" s="27">
        <v>99659</v>
      </c>
      <c r="C46" s="27">
        <v>9604</v>
      </c>
      <c r="D46" s="28">
        <v>9.2700000000000005E-2</v>
      </c>
      <c r="E46" s="14"/>
      <c r="F46" s="26">
        <v>44127</v>
      </c>
      <c r="G46" s="29">
        <v>69322</v>
      </c>
      <c r="H46" s="30">
        <v>1</v>
      </c>
      <c r="I46" s="29">
        <v>6788</v>
      </c>
      <c r="J46" s="30">
        <v>0</v>
      </c>
      <c r="K46" s="31">
        <v>0.1017</v>
      </c>
      <c r="L46" s="14"/>
      <c r="M46" s="26">
        <v>44127</v>
      </c>
      <c r="N46" s="32">
        <v>7.5600000000000001E-2</v>
      </c>
    </row>
    <row r="47" spans="1:14" x14ac:dyDescent="0.4">
      <c r="A47" s="26">
        <v>44126</v>
      </c>
      <c r="B47" s="27">
        <v>78870</v>
      </c>
      <c r="C47" s="27">
        <v>7361</v>
      </c>
      <c r="D47" s="28">
        <v>9.1300000000000006E-2</v>
      </c>
      <c r="E47" s="14"/>
      <c r="F47" s="26">
        <v>44126</v>
      </c>
      <c r="G47" s="29">
        <v>78456</v>
      </c>
      <c r="H47" s="30">
        <v>0</v>
      </c>
      <c r="I47" s="29">
        <v>8167</v>
      </c>
      <c r="J47" s="30">
        <v>0</v>
      </c>
      <c r="K47" s="31">
        <v>0.10059999999999999</v>
      </c>
      <c r="L47" s="14"/>
      <c r="M47" s="26">
        <v>44126</v>
      </c>
      <c r="N47" s="32">
        <v>7.6600000000000001E-2</v>
      </c>
    </row>
    <row r="48" spans="1:14" x14ac:dyDescent="0.4">
      <c r="A48" s="26">
        <v>44125</v>
      </c>
      <c r="B48" s="27">
        <v>57847</v>
      </c>
      <c r="C48" s="27">
        <v>5413</v>
      </c>
      <c r="D48" s="28">
        <v>8.8684681175500005E-2</v>
      </c>
      <c r="E48" s="14"/>
      <c r="F48" s="26">
        <v>44125</v>
      </c>
      <c r="G48" s="29">
        <v>81292</v>
      </c>
      <c r="H48" s="30">
        <v>0</v>
      </c>
      <c r="I48" s="29">
        <v>8665</v>
      </c>
      <c r="J48" s="30">
        <v>0</v>
      </c>
      <c r="K48" s="31">
        <v>9.8400000000000001E-2</v>
      </c>
      <c r="L48" s="14"/>
      <c r="M48" s="26">
        <v>44125</v>
      </c>
      <c r="N48" s="32">
        <v>7.4200000000000002E-2</v>
      </c>
    </row>
    <row r="49" spans="1:14" x14ac:dyDescent="0.4">
      <c r="A49" s="26">
        <v>44124</v>
      </c>
      <c r="B49" s="27">
        <v>30548</v>
      </c>
      <c r="C49" s="27">
        <v>3049</v>
      </c>
      <c r="D49" s="28">
        <v>8.7300000000000003E-2</v>
      </c>
      <c r="E49" s="14"/>
      <c r="F49" s="26">
        <v>44124</v>
      </c>
      <c r="G49" s="29">
        <v>82611</v>
      </c>
      <c r="H49" s="30">
        <v>1</v>
      </c>
      <c r="I49" s="29">
        <v>7316</v>
      </c>
      <c r="J49" s="30">
        <v>1</v>
      </c>
      <c r="K49" s="31">
        <v>9.5899999999999999E-2</v>
      </c>
      <c r="L49" s="14"/>
      <c r="M49" s="26">
        <v>44124</v>
      </c>
      <c r="N49" s="32">
        <v>6.9099999999999995E-2</v>
      </c>
    </row>
    <row r="50" spans="1:14" x14ac:dyDescent="0.4">
      <c r="A50" s="26">
        <v>44123</v>
      </c>
      <c r="B50" s="27">
        <v>60422</v>
      </c>
      <c r="C50" s="27">
        <v>5942</v>
      </c>
      <c r="D50" s="28">
        <v>8.5800000000000001E-2</v>
      </c>
      <c r="E50" s="14"/>
      <c r="F50" s="26">
        <v>44123</v>
      </c>
      <c r="G50" s="29">
        <v>83839</v>
      </c>
      <c r="H50" s="30">
        <v>0</v>
      </c>
      <c r="I50" s="29">
        <v>8300</v>
      </c>
      <c r="J50" s="30">
        <v>-1</v>
      </c>
      <c r="K50" s="31">
        <v>9.3654871189200004E-2</v>
      </c>
      <c r="L50" s="14"/>
      <c r="M50" s="26">
        <v>44123</v>
      </c>
      <c r="N50" s="32">
        <v>6.8599999999999994E-2</v>
      </c>
    </row>
    <row r="51" spans="1:14" x14ac:dyDescent="0.4">
      <c r="A51" s="26">
        <v>44122</v>
      </c>
      <c r="B51" s="27">
        <v>57125</v>
      </c>
      <c r="C51" s="27">
        <v>4863</v>
      </c>
      <c r="D51" s="28">
        <v>8.4400000000000003E-2</v>
      </c>
      <c r="E51" s="14"/>
      <c r="F51" s="26">
        <v>44122</v>
      </c>
      <c r="G51" s="29">
        <v>23918</v>
      </c>
      <c r="H51" s="30">
        <v>0</v>
      </c>
      <c r="I51" s="29">
        <v>2959</v>
      </c>
      <c r="J51" s="30">
        <v>0</v>
      </c>
      <c r="K51" s="31">
        <v>9.1300000000000006E-2</v>
      </c>
      <c r="L51" s="14"/>
      <c r="M51" s="26">
        <v>44122</v>
      </c>
      <c r="N51" s="32">
        <v>7.4499999999999997E-2</v>
      </c>
    </row>
    <row r="52" spans="1:14" x14ac:dyDescent="0.4">
      <c r="A52" s="26">
        <v>44121</v>
      </c>
      <c r="B52" s="27">
        <v>52683</v>
      </c>
      <c r="C52" s="27">
        <v>4279</v>
      </c>
      <c r="D52" s="28">
        <v>8.1900000000000001E-2</v>
      </c>
      <c r="E52" s="14"/>
      <c r="F52" s="26">
        <v>44121</v>
      </c>
      <c r="G52" s="29">
        <v>32345</v>
      </c>
      <c r="H52" s="30">
        <v>0</v>
      </c>
      <c r="I52" s="29">
        <v>3755</v>
      </c>
      <c r="J52" s="30">
        <v>0</v>
      </c>
      <c r="K52" s="31">
        <v>9.06E-2</v>
      </c>
      <c r="L52" s="14"/>
      <c r="M52" s="26">
        <v>44121</v>
      </c>
      <c r="N52" s="32">
        <v>7.22E-2</v>
      </c>
    </row>
    <row r="53" spans="1:14" x14ac:dyDescent="0.4">
      <c r="A53" s="26">
        <v>44120</v>
      </c>
      <c r="B53" s="27">
        <v>63234</v>
      </c>
      <c r="C53" s="27">
        <v>5677</v>
      </c>
      <c r="D53" s="28">
        <v>8.09E-2</v>
      </c>
      <c r="E53" s="14"/>
      <c r="F53" s="26">
        <v>44120</v>
      </c>
      <c r="G53" s="29">
        <v>65972</v>
      </c>
      <c r="H53" s="30">
        <v>0</v>
      </c>
      <c r="I53" s="29">
        <v>5967</v>
      </c>
      <c r="J53" s="30">
        <v>-1</v>
      </c>
      <c r="K53" s="31">
        <v>8.9700000000000002E-2</v>
      </c>
      <c r="L53" s="14"/>
      <c r="M53" s="26">
        <v>44120</v>
      </c>
      <c r="N53" s="32">
        <v>7.0499999999999993E-2</v>
      </c>
    </row>
    <row r="54" spans="1:14" x14ac:dyDescent="0.4">
      <c r="A54" s="26">
        <v>44119</v>
      </c>
      <c r="B54" s="27">
        <v>99172</v>
      </c>
      <c r="C54" s="27">
        <v>8116</v>
      </c>
      <c r="D54" s="28">
        <v>7.85E-2</v>
      </c>
      <c r="E54" s="14"/>
      <c r="F54" s="26">
        <v>44119</v>
      </c>
      <c r="G54" s="29">
        <v>68315</v>
      </c>
      <c r="H54" s="30">
        <v>1</v>
      </c>
      <c r="I54" s="29">
        <v>6156</v>
      </c>
      <c r="J54" s="30">
        <v>0</v>
      </c>
      <c r="K54" s="31">
        <v>8.7999999999999995E-2</v>
      </c>
      <c r="L54" s="14"/>
      <c r="M54" s="26">
        <v>44119</v>
      </c>
      <c r="N54" s="32">
        <v>6.3399999999999998E-2</v>
      </c>
    </row>
    <row r="55" spans="1:14" x14ac:dyDescent="0.4">
      <c r="A55" s="26">
        <v>44118</v>
      </c>
      <c r="B55" s="27">
        <v>44203</v>
      </c>
      <c r="C55" s="27">
        <v>3646</v>
      </c>
      <c r="D55" s="28">
        <v>7.6399999999999996E-2</v>
      </c>
      <c r="E55" s="14"/>
      <c r="F55" s="26">
        <v>44118</v>
      </c>
      <c r="G55" s="29">
        <v>70364</v>
      </c>
      <c r="H55" s="30">
        <v>0</v>
      </c>
      <c r="I55" s="29">
        <v>6549</v>
      </c>
      <c r="J55" s="30">
        <v>0</v>
      </c>
      <c r="K55" s="31">
        <v>8.5599999999999996E-2</v>
      </c>
      <c r="L55" s="14"/>
      <c r="M55" s="26">
        <v>44118</v>
      </c>
      <c r="N55" s="32">
        <v>8.2500000000000004E-2</v>
      </c>
    </row>
    <row r="56" spans="1:14" x14ac:dyDescent="0.4">
      <c r="A56" s="26">
        <v>44117</v>
      </c>
      <c r="B56" s="27">
        <v>55652</v>
      </c>
      <c r="C56" s="27">
        <v>4587</v>
      </c>
      <c r="D56" s="28">
        <v>7.4800000000000005E-2</v>
      </c>
      <c r="E56" s="14"/>
      <c r="F56" s="26">
        <v>44117</v>
      </c>
      <c r="G56" s="29">
        <v>76056</v>
      </c>
      <c r="H56" s="30">
        <v>1</v>
      </c>
      <c r="I56" s="29">
        <v>5728</v>
      </c>
      <c r="J56" s="30">
        <v>-1</v>
      </c>
      <c r="K56" s="31">
        <v>8.15079049853E-2</v>
      </c>
      <c r="L56" s="14"/>
      <c r="M56" s="26">
        <v>44117</v>
      </c>
      <c r="N56" s="32">
        <v>8.2400000000000001E-2</v>
      </c>
    </row>
    <row r="57" spans="1:14" x14ac:dyDescent="0.4">
      <c r="A57" s="26">
        <v>44116</v>
      </c>
      <c r="B57" s="27">
        <v>60629</v>
      </c>
      <c r="C57" s="27">
        <v>5339</v>
      </c>
      <c r="D57" s="28">
        <v>7.3300000000000004E-2</v>
      </c>
      <c r="E57" s="14"/>
      <c r="F57" s="26">
        <v>44116</v>
      </c>
      <c r="G57" s="29">
        <v>74225</v>
      </c>
      <c r="H57" s="30">
        <v>0</v>
      </c>
      <c r="I57" s="29">
        <v>6415</v>
      </c>
      <c r="J57" s="30">
        <v>0</v>
      </c>
      <c r="K57" s="31">
        <v>7.9200000000000007E-2</v>
      </c>
      <c r="L57" s="14"/>
      <c r="M57" s="26">
        <v>44116</v>
      </c>
      <c r="N57" s="32">
        <v>8.3400000000000002E-2</v>
      </c>
    </row>
    <row r="58" spans="1:14" x14ac:dyDescent="0.4">
      <c r="A58" s="26">
        <v>44115</v>
      </c>
      <c r="B58" s="27">
        <v>63843</v>
      </c>
      <c r="C58" s="27">
        <v>4339</v>
      </c>
      <c r="D58" s="28">
        <v>7.2499999999999995E-2</v>
      </c>
      <c r="E58" s="14"/>
      <c r="F58" s="26">
        <v>44115</v>
      </c>
      <c r="G58" s="29">
        <v>21027</v>
      </c>
      <c r="H58" s="30">
        <v>0</v>
      </c>
      <c r="I58" s="29">
        <v>2435</v>
      </c>
      <c r="J58" s="30">
        <v>0</v>
      </c>
      <c r="K58" s="31">
        <v>7.6399999999999996E-2</v>
      </c>
      <c r="L58" s="14"/>
      <c r="M58" s="26">
        <v>44115</v>
      </c>
      <c r="N58" s="32">
        <v>7.4099999999999999E-2</v>
      </c>
    </row>
    <row r="59" spans="1:14" x14ac:dyDescent="0.4">
      <c r="A59" s="26">
        <v>44114</v>
      </c>
      <c r="B59" s="27">
        <v>56919</v>
      </c>
      <c r="C59" s="27">
        <v>4172</v>
      </c>
      <c r="D59" s="28">
        <v>7.1900000000000006E-2</v>
      </c>
      <c r="E59" s="14"/>
      <c r="F59" s="26">
        <v>44114</v>
      </c>
      <c r="G59" s="29">
        <v>33834</v>
      </c>
      <c r="H59" s="30">
        <v>0</v>
      </c>
      <c r="I59" s="29">
        <v>3496</v>
      </c>
      <c r="J59" s="30">
        <v>0</v>
      </c>
      <c r="K59" s="31">
        <v>7.5300000000000006E-2</v>
      </c>
      <c r="L59" s="14"/>
      <c r="M59" s="26">
        <v>44114</v>
      </c>
      <c r="N59" s="32">
        <v>7.6200000000000004E-2</v>
      </c>
    </row>
    <row r="60" spans="1:14" x14ac:dyDescent="0.4">
      <c r="A60" s="26">
        <v>44113</v>
      </c>
      <c r="B60" s="27">
        <v>84602</v>
      </c>
      <c r="C60" s="27">
        <v>6306</v>
      </c>
      <c r="D60" s="28">
        <v>7.0999999999999994E-2</v>
      </c>
      <c r="E60" s="14"/>
      <c r="F60" s="26">
        <v>44113</v>
      </c>
      <c r="G60" s="29">
        <v>61468</v>
      </c>
      <c r="H60" s="30">
        <v>0</v>
      </c>
      <c r="I60" s="29">
        <v>4898</v>
      </c>
      <c r="J60" s="30">
        <v>0</v>
      </c>
      <c r="K60" s="31">
        <v>7.3499999999999996E-2</v>
      </c>
      <c r="L60" s="14"/>
      <c r="M60" s="26">
        <v>44113</v>
      </c>
      <c r="N60" s="32">
        <v>7.9299999999999995E-2</v>
      </c>
    </row>
    <row r="61" spans="1:14" x14ac:dyDescent="0.4">
      <c r="A61" s="26">
        <v>44112</v>
      </c>
      <c r="B61" s="27">
        <v>42924</v>
      </c>
      <c r="C61" s="27">
        <v>2859</v>
      </c>
      <c r="D61" s="28">
        <v>7.8100000000000003E-2</v>
      </c>
      <c r="E61" s="14"/>
      <c r="F61" s="26">
        <v>44112</v>
      </c>
      <c r="G61" s="29">
        <v>65183</v>
      </c>
      <c r="H61" s="30">
        <v>0</v>
      </c>
      <c r="I61" s="29">
        <v>4911</v>
      </c>
      <c r="J61" s="30">
        <v>-1</v>
      </c>
      <c r="K61" s="31">
        <v>7.1300000000000002E-2</v>
      </c>
      <c r="L61" s="14"/>
      <c r="M61" s="26">
        <v>44112</v>
      </c>
      <c r="N61" s="32">
        <v>8.5599999999999996E-2</v>
      </c>
    </row>
    <row r="62" spans="1:14" x14ac:dyDescent="0.4">
      <c r="A62" s="26">
        <v>44111</v>
      </c>
      <c r="B62" s="27">
        <v>38666</v>
      </c>
      <c r="C62" s="27">
        <v>2551</v>
      </c>
      <c r="D62" s="28">
        <v>8.0199999999999994E-2</v>
      </c>
      <c r="E62" s="14"/>
      <c r="F62" s="26">
        <v>44111</v>
      </c>
      <c r="G62" s="29">
        <v>68523</v>
      </c>
      <c r="H62" s="30">
        <v>0</v>
      </c>
      <c r="I62" s="29">
        <v>4748</v>
      </c>
      <c r="J62" s="30">
        <v>0</v>
      </c>
      <c r="K62" s="31">
        <v>7.0000000000000007E-2</v>
      </c>
      <c r="L62" s="14"/>
      <c r="M62" s="26">
        <v>44111</v>
      </c>
      <c r="N62" s="32">
        <v>6.4699999999999994E-2</v>
      </c>
    </row>
    <row r="63" spans="1:14" x14ac:dyDescent="0.4">
      <c r="A63" s="26">
        <v>44110</v>
      </c>
      <c r="B63" s="27">
        <v>28264</v>
      </c>
      <c r="C63" s="27">
        <v>1999</v>
      </c>
      <c r="D63" s="28">
        <v>8.0799999999999997E-2</v>
      </c>
      <c r="E63" s="14"/>
      <c r="F63" s="26">
        <v>44110</v>
      </c>
      <c r="G63" s="29">
        <v>68872</v>
      </c>
      <c r="H63" s="30">
        <v>0</v>
      </c>
      <c r="I63" s="29">
        <v>4235</v>
      </c>
      <c r="J63" s="30">
        <v>0</v>
      </c>
      <c r="K63" s="31">
        <v>6.9900000000000004E-2</v>
      </c>
      <c r="L63" s="14"/>
      <c r="M63" s="26">
        <v>44110</v>
      </c>
      <c r="N63" s="32">
        <v>7.4800000000000005E-2</v>
      </c>
    </row>
    <row r="64" spans="1:14" x14ac:dyDescent="0.4">
      <c r="A64" s="26">
        <v>44109</v>
      </c>
      <c r="B64" s="27">
        <v>64619</v>
      </c>
      <c r="C64" s="27">
        <v>5307</v>
      </c>
      <c r="D64" s="28">
        <v>8.0600000000000005E-2</v>
      </c>
      <c r="E64" s="14"/>
      <c r="F64" s="26">
        <v>44109</v>
      </c>
      <c r="G64" s="29">
        <v>69839</v>
      </c>
      <c r="H64" s="30">
        <v>-1</v>
      </c>
      <c r="I64" s="29">
        <v>4985</v>
      </c>
      <c r="J64" s="30">
        <v>0</v>
      </c>
      <c r="K64" s="31">
        <v>6.9699999999999998E-2</v>
      </c>
      <c r="L64" s="14"/>
      <c r="M64" s="26">
        <v>44109</v>
      </c>
      <c r="N64" s="32">
        <v>7.3599999999999999E-2</v>
      </c>
    </row>
    <row r="65" spans="1:14" x14ac:dyDescent="0.4">
      <c r="A65" s="26">
        <v>44108</v>
      </c>
      <c r="B65" s="27">
        <v>33803</v>
      </c>
      <c r="C65" s="27">
        <v>1972</v>
      </c>
      <c r="D65" s="28">
        <v>7.9799999999999996E-2</v>
      </c>
      <c r="E65" s="14"/>
      <c r="F65" s="26">
        <v>44108</v>
      </c>
      <c r="G65" s="29">
        <v>20112</v>
      </c>
      <c r="H65" s="30">
        <v>0</v>
      </c>
      <c r="I65" s="29">
        <v>1913</v>
      </c>
      <c r="J65" s="30">
        <v>0</v>
      </c>
      <c r="K65" s="31">
        <v>6.88E-2</v>
      </c>
      <c r="L65" s="14"/>
      <c r="M65" s="26">
        <v>44108</v>
      </c>
      <c r="N65" s="32">
        <v>7.2999999999999995E-2</v>
      </c>
    </row>
    <row r="66" spans="1:14" x14ac:dyDescent="0.4">
      <c r="A66" s="26">
        <v>44107</v>
      </c>
      <c r="B66" s="27">
        <v>64947</v>
      </c>
      <c r="C66" s="27">
        <v>4423</v>
      </c>
      <c r="D66" s="28">
        <v>7.5800000000000006E-2</v>
      </c>
      <c r="E66" s="14"/>
      <c r="F66" s="26">
        <v>44107</v>
      </c>
      <c r="G66" s="29">
        <v>27603</v>
      </c>
      <c r="H66" s="30">
        <v>0</v>
      </c>
      <c r="I66" s="29">
        <v>2376</v>
      </c>
      <c r="J66" s="30">
        <v>0</v>
      </c>
      <c r="K66" s="31">
        <v>6.7699999999999996E-2</v>
      </c>
      <c r="L66" s="14"/>
      <c r="M66" s="26">
        <v>44107</v>
      </c>
      <c r="N66" s="32">
        <v>5.7099999999999998E-2</v>
      </c>
    </row>
    <row r="67" spans="1:14" x14ac:dyDescent="0.4">
      <c r="A67" s="26">
        <v>44106</v>
      </c>
      <c r="B67" s="27">
        <v>104209</v>
      </c>
      <c r="C67" s="27">
        <v>10357</v>
      </c>
      <c r="D67" s="28">
        <v>7.6200000000000004E-2</v>
      </c>
      <c r="E67" s="14"/>
      <c r="F67" s="26">
        <v>44106</v>
      </c>
      <c r="G67" s="29">
        <v>56048</v>
      </c>
      <c r="H67" s="30">
        <v>0</v>
      </c>
      <c r="I67" s="29">
        <v>3673</v>
      </c>
      <c r="J67" s="30">
        <v>0</v>
      </c>
      <c r="K67" s="31">
        <v>6.7199999999999996E-2</v>
      </c>
      <c r="L67" s="14"/>
      <c r="M67" s="26">
        <v>44106</v>
      </c>
      <c r="N67" s="32">
        <v>5.8200000000000002E-2</v>
      </c>
    </row>
    <row r="68" spans="1:14" x14ac:dyDescent="0.4">
      <c r="A68" s="26">
        <v>44105</v>
      </c>
      <c r="B68" s="27">
        <v>86438</v>
      </c>
      <c r="C68" s="27">
        <v>7162</v>
      </c>
      <c r="D68" s="28">
        <v>7.4300000000000005E-2</v>
      </c>
      <c r="E68" s="14"/>
      <c r="F68" s="26">
        <v>44105</v>
      </c>
      <c r="G68" s="29">
        <v>50291</v>
      </c>
      <c r="H68" s="30">
        <v>0</v>
      </c>
      <c r="I68" s="29">
        <v>3351</v>
      </c>
      <c r="J68" s="30">
        <v>1</v>
      </c>
      <c r="K68" s="31">
        <v>6.7599999999999993E-2</v>
      </c>
      <c r="L68" s="14"/>
      <c r="M68" s="26">
        <v>44105</v>
      </c>
      <c r="N68" s="32">
        <v>5.9400000000000001E-2</v>
      </c>
    </row>
    <row r="69" spans="1:14" x14ac:dyDescent="0.4">
      <c r="A69" s="26">
        <v>44104</v>
      </c>
      <c r="B69" s="27">
        <v>45172</v>
      </c>
      <c r="C69" s="27">
        <v>3334</v>
      </c>
      <c r="D69" s="28">
        <v>7.8700000000000006E-2</v>
      </c>
      <c r="E69" s="14"/>
      <c r="F69" s="26">
        <v>44104</v>
      </c>
      <c r="G69" s="29">
        <v>49952</v>
      </c>
      <c r="H69" s="30">
        <v>1</v>
      </c>
      <c r="I69" s="29">
        <v>3436</v>
      </c>
      <c r="J69" s="30">
        <v>-1</v>
      </c>
      <c r="K69" s="31">
        <v>6.6699999999999995E-2</v>
      </c>
      <c r="L69" s="14"/>
      <c r="M69" s="14">
        <v>44104</v>
      </c>
      <c r="N69" s="32">
        <v>5.7599999999999998E-2</v>
      </c>
    </row>
    <row r="70" spans="1:14" x14ac:dyDescent="0.4">
      <c r="A70" s="26">
        <v>44103</v>
      </c>
      <c r="B70" s="27">
        <v>36332</v>
      </c>
      <c r="C70" s="27">
        <v>2560</v>
      </c>
      <c r="D70" s="28">
        <v>8.7462043236000001E-2</v>
      </c>
      <c r="E70" s="14"/>
      <c r="F70" s="26">
        <v>44103</v>
      </c>
      <c r="G70" s="29">
        <v>54236</v>
      </c>
      <c r="H70" s="30">
        <v>1</v>
      </c>
      <c r="I70" s="29">
        <v>3144</v>
      </c>
      <c r="J70" s="30">
        <v>0</v>
      </c>
      <c r="K70" s="31">
        <v>6.54E-2</v>
      </c>
      <c r="L70" s="14"/>
      <c r="M70" s="14">
        <v>44103</v>
      </c>
      <c r="N70" s="32">
        <v>5.2999999999999999E-2</v>
      </c>
    </row>
    <row r="71" spans="1:14" x14ac:dyDescent="0.4">
      <c r="A71" s="26">
        <v>44102</v>
      </c>
      <c r="B71" s="27">
        <v>29071</v>
      </c>
      <c r="C71" s="27">
        <v>2097</v>
      </c>
      <c r="D71" s="28">
        <v>8.6800000000000002E-2</v>
      </c>
      <c r="E71" s="14"/>
      <c r="F71" s="26">
        <v>44102</v>
      </c>
      <c r="G71" s="29">
        <v>57988</v>
      </c>
      <c r="H71" s="30">
        <v>0</v>
      </c>
      <c r="I71" s="29">
        <v>3869</v>
      </c>
      <c r="J71" s="30">
        <v>0</v>
      </c>
      <c r="K71" s="31">
        <v>6.5100000000000005E-2</v>
      </c>
      <c r="L71" s="14"/>
      <c r="M71" s="14">
        <v>44102</v>
      </c>
      <c r="N71" s="32">
        <v>5.5599999999999997E-2</v>
      </c>
    </row>
    <row r="72" spans="1:14" x14ac:dyDescent="0.4">
      <c r="A72" s="26">
        <v>44101</v>
      </c>
      <c r="B72" s="27">
        <v>155311</v>
      </c>
      <c r="C72" s="27">
        <v>9570</v>
      </c>
      <c r="D72" s="28">
        <v>8.6599999999999996E-2</v>
      </c>
      <c r="E72" s="14"/>
      <c r="F72" s="26">
        <v>44101</v>
      </c>
      <c r="G72" s="29">
        <v>16444</v>
      </c>
      <c r="H72" s="30">
        <v>0</v>
      </c>
      <c r="I72" s="29">
        <v>1309</v>
      </c>
      <c r="J72" s="30">
        <v>0</v>
      </c>
      <c r="K72" s="31">
        <v>6.4336568738000005E-2</v>
      </c>
      <c r="L72" s="14"/>
      <c r="M72" s="14">
        <v>44101</v>
      </c>
      <c r="N72" s="32">
        <v>5.6936204885508108E-2</v>
      </c>
    </row>
    <row r="73" spans="1:14" x14ac:dyDescent="0.4">
      <c r="A73" s="26">
        <v>44100</v>
      </c>
      <c r="B73" s="27">
        <v>22087</v>
      </c>
      <c r="C73" s="27">
        <v>1369</v>
      </c>
      <c r="D73" s="28">
        <v>9.4600000000000004E-2</v>
      </c>
      <c r="E73" s="14"/>
      <c r="F73" s="26">
        <v>44100</v>
      </c>
      <c r="G73" s="29">
        <v>23842</v>
      </c>
      <c r="H73" s="30">
        <v>0</v>
      </c>
      <c r="I73" s="29">
        <v>1970</v>
      </c>
      <c r="J73" s="30">
        <v>0</v>
      </c>
      <c r="K73" s="31">
        <v>6.4199999999999993E-2</v>
      </c>
      <c r="L73" s="14"/>
      <c r="M73" s="14">
        <v>44100</v>
      </c>
      <c r="N73" s="32">
        <v>7.3495448052730311E-2</v>
      </c>
    </row>
    <row r="74" spans="1:14" x14ac:dyDescent="0.4">
      <c r="A74" s="26">
        <v>44099</v>
      </c>
      <c r="B74" s="27">
        <v>81366</v>
      </c>
      <c r="C74" s="27">
        <v>7766</v>
      </c>
      <c r="D74" s="28">
        <v>9.4700000000000006E-2</v>
      </c>
      <c r="E74" s="14"/>
      <c r="F74" s="26">
        <v>44099</v>
      </c>
      <c r="G74" s="29">
        <v>48489</v>
      </c>
      <c r="H74" s="30">
        <v>9</v>
      </c>
      <c r="I74" s="29">
        <v>3271</v>
      </c>
      <c r="J74" s="30">
        <v>0</v>
      </c>
      <c r="K74" s="31">
        <v>6.4199999999999993E-2</v>
      </c>
      <c r="L74" s="14"/>
      <c r="M74" s="14">
        <v>44099</v>
      </c>
      <c r="N74" s="32">
        <v>7.2898938875139846E-2</v>
      </c>
    </row>
    <row r="75" spans="1:14" x14ac:dyDescent="0.4">
      <c r="A75" s="26">
        <v>44098</v>
      </c>
      <c r="B75" s="27">
        <v>52613</v>
      </c>
      <c r="C75" s="27">
        <v>6497</v>
      </c>
      <c r="D75" s="28">
        <v>9.2499999999999999E-2</v>
      </c>
      <c r="E75" s="14"/>
      <c r="F75" s="26">
        <v>44098</v>
      </c>
      <c r="G75" s="29">
        <v>55770</v>
      </c>
      <c r="H75" s="30">
        <v>20</v>
      </c>
      <c r="I75" s="29">
        <v>3456</v>
      </c>
      <c r="J75" s="30">
        <v>0</v>
      </c>
      <c r="K75" s="31">
        <v>6.3700000000000007E-2</v>
      </c>
      <c r="L75" s="14"/>
      <c r="M75" s="14">
        <v>44098</v>
      </c>
      <c r="N75" s="32">
        <v>7.4563379713380729E-2</v>
      </c>
    </row>
    <row r="76" spans="1:14" x14ac:dyDescent="0.4">
      <c r="A76" s="26">
        <v>44097</v>
      </c>
      <c r="B76" s="27">
        <v>120167</v>
      </c>
      <c r="C76" s="27">
        <v>13605</v>
      </c>
      <c r="D76" s="28">
        <v>8.6300000000000002E-2</v>
      </c>
      <c r="E76" s="14"/>
      <c r="F76" s="26">
        <v>44097</v>
      </c>
      <c r="G76" s="29">
        <v>54732</v>
      </c>
      <c r="H76" s="30">
        <v>24</v>
      </c>
      <c r="I76" s="29">
        <v>3356</v>
      </c>
      <c r="J76" s="30">
        <v>0</v>
      </c>
      <c r="K76" s="31">
        <v>6.3500000000000001E-2</v>
      </c>
      <c r="L76" s="14"/>
      <c r="M76" s="14">
        <v>44097</v>
      </c>
      <c r="N76" s="32">
        <v>7.5483233623941312E-2</v>
      </c>
    </row>
    <row r="77" spans="1:14" x14ac:dyDescent="0.4">
      <c r="A77" s="26">
        <v>44096</v>
      </c>
      <c r="B77" s="27">
        <v>73000</v>
      </c>
      <c r="C77" s="27">
        <v>5413</v>
      </c>
      <c r="D77" s="28">
        <v>7.7556749255699997E-2</v>
      </c>
      <c r="E77" s="14"/>
      <c r="F77" s="26">
        <v>44096</v>
      </c>
      <c r="G77" s="29">
        <v>53053</v>
      </c>
      <c r="H77" s="30">
        <v>30</v>
      </c>
      <c r="I77" s="29">
        <v>2981</v>
      </c>
      <c r="J77" s="30">
        <v>1</v>
      </c>
      <c r="K77" s="31">
        <v>6.3600000000000004E-2</v>
      </c>
      <c r="L77" s="14"/>
      <c r="M77" s="14">
        <v>44096</v>
      </c>
      <c r="N77" s="32">
        <v>7.6343330878196669E-2</v>
      </c>
    </row>
    <row r="78" spans="1:14" x14ac:dyDescent="0.4">
      <c r="A78" s="26">
        <v>44095</v>
      </c>
      <c r="B78" s="27">
        <v>45224</v>
      </c>
      <c r="C78" s="27">
        <v>3404</v>
      </c>
      <c r="D78" s="28">
        <v>7.85E-2</v>
      </c>
      <c r="E78" s="14"/>
      <c r="F78" s="26">
        <v>44095</v>
      </c>
      <c r="G78" s="29">
        <v>55328</v>
      </c>
      <c r="H78" s="30">
        <v>0</v>
      </c>
      <c r="I78" s="29">
        <v>3455</v>
      </c>
      <c r="J78" s="30">
        <v>0</v>
      </c>
      <c r="K78" s="31">
        <v>6.4799999999999996E-2</v>
      </c>
      <c r="L78" s="14"/>
      <c r="M78" s="14">
        <v>44095</v>
      </c>
      <c r="N78" s="32">
        <v>7.6961201735011572E-2</v>
      </c>
    </row>
    <row r="79" spans="1:14" x14ac:dyDescent="0.4">
      <c r="A79" s="26">
        <v>44094</v>
      </c>
      <c r="B79" s="27">
        <v>29019</v>
      </c>
      <c r="C79" s="27">
        <v>2028</v>
      </c>
      <c r="D79" s="28">
        <v>7.9000000000000001E-2</v>
      </c>
      <c r="E79" s="14"/>
      <c r="F79" s="26">
        <v>44094</v>
      </c>
      <c r="G79" s="29">
        <v>14783</v>
      </c>
      <c r="H79" s="30">
        <v>0</v>
      </c>
      <c r="I79" s="29">
        <v>1158</v>
      </c>
      <c r="J79" s="30">
        <v>0</v>
      </c>
      <c r="K79" s="31">
        <v>6.6299999999999998E-2</v>
      </c>
      <c r="L79" s="14"/>
      <c r="M79" s="14">
        <v>44094</v>
      </c>
      <c r="N79" s="32">
        <v>7.9533868894814966E-2</v>
      </c>
    </row>
    <row r="80" spans="1:14" x14ac:dyDescent="0.4">
      <c r="A80" s="26">
        <v>44093</v>
      </c>
      <c r="B80" s="27">
        <v>30312</v>
      </c>
      <c r="C80" s="27">
        <v>2187</v>
      </c>
      <c r="D80" s="28">
        <v>7.9899999999999999E-2</v>
      </c>
      <c r="E80" s="14"/>
      <c r="F80" s="26">
        <v>44093</v>
      </c>
      <c r="G80" s="29">
        <v>22739</v>
      </c>
      <c r="H80" s="30">
        <v>1</v>
      </c>
      <c r="I80" s="29">
        <v>1907</v>
      </c>
      <c r="J80" s="30">
        <v>0</v>
      </c>
      <c r="K80" s="31">
        <v>6.6199999999999995E-2</v>
      </c>
      <c r="L80" s="14"/>
      <c r="M80" s="14">
        <v>44093</v>
      </c>
      <c r="N80" s="32">
        <v>7.0477039892494681E-2</v>
      </c>
    </row>
    <row r="81" spans="1:14" x14ac:dyDescent="0.4">
      <c r="A81" s="26">
        <v>44092</v>
      </c>
      <c r="B81" s="27">
        <v>118376</v>
      </c>
      <c r="C81" s="27">
        <v>10222</v>
      </c>
      <c r="D81" s="28">
        <v>8.2100000000000006E-2</v>
      </c>
      <c r="E81" s="14"/>
      <c r="F81" s="26">
        <v>44092</v>
      </c>
      <c r="G81" s="29">
        <v>50910</v>
      </c>
      <c r="H81" s="30">
        <v>72</v>
      </c>
      <c r="I81" s="29">
        <v>3264</v>
      </c>
      <c r="J81" s="30">
        <v>2</v>
      </c>
      <c r="K81" s="31">
        <v>6.5600000000000006E-2</v>
      </c>
      <c r="L81" s="14"/>
      <c r="M81" s="14">
        <v>44092</v>
      </c>
      <c r="N81" s="32">
        <v>7.614760334770479E-2</v>
      </c>
    </row>
    <row r="82" spans="1:14" x14ac:dyDescent="0.4">
      <c r="A82" s="26">
        <v>44091</v>
      </c>
      <c r="B82" s="27">
        <v>99533</v>
      </c>
      <c r="C82" s="27">
        <v>7664</v>
      </c>
      <c r="D82" s="28">
        <v>7.9399999999999998E-2</v>
      </c>
      <c r="E82" s="14"/>
      <c r="F82" s="26">
        <v>44091</v>
      </c>
      <c r="G82" s="29">
        <v>54020</v>
      </c>
      <c r="H82" s="30">
        <v>40</v>
      </c>
      <c r="I82" s="29">
        <v>3294</v>
      </c>
      <c r="J82" s="30">
        <v>1</v>
      </c>
      <c r="K82" s="31">
        <v>6.5600000000000006E-2</v>
      </c>
      <c r="L82" s="14"/>
      <c r="M82" s="14">
        <v>44091</v>
      </c>
      <c r="N82" s="32">
        <v>7.2637401800517531E-2</v>
      </c>
    </row>
    <row r="83" spans="1:14" x14ac:dyDescent="0.4">
      <c r="A83" s="26">
        <v>44090</v>
      </c>
      <c r="B83" s="27">
        <v>45555</v>
      </c>
      <c r="C83" s="27">
        <v>3286</v>
      </c>
      <c r="D83" s="28">
        <v>8.1100000000000005E-2</v>
      </c>
      <c r="E83" s="14"/>
      <c r="F83" s="26">
        <v>44090</v>
      </c>
      <c r="G83" s="29">
        <v>43281</v>
      </c>
      <c r="H83" s="30">
        <v>45</v>
      </c>
      <c r="I83" s="29">
        <v>2658</v>
      </c>
      <c r="J83" s="30">
        <v>0</v>
      </c>
      <c r="K83" s="31">
        <v>6.6500000000000004E-2</v>
      </c>
      <c r="L83" s="14"/>
      <c r="M83" s="14">
        <v>44090</v>
      </c>
      <c r="N83" s="32">
        <v>7.2840417806729146E-2</v>
      </c>
    </row>
    <row r="84" spans="1:14" x14ac:dyDescent="0.4">
      <c r="A84" s="26">
        <v>44089</v>
      </c>
      <c r="B84" s="27">
        <v>52079</v>
      </c>
      <c r="C84" s="27">
        <v>4178</v>
      </c>
      <c r="D84" s="28">
        <v>8.8599999999999998E-2</v>
      </c>
      <c r="E84" s="14"/>
      <c r="F84" s="26">
        <v>44089</v>
      </c>
      <c r="G84" s="29">
        <v>41475</v>
      </c>
      <c r="H84" s="30">
        <v>0</v>
      </c>
      <c r="I84" s="29">
        <v>2574</v>
      </c>
      <c r="J84" s="30">
        <v>0</v>
      </c>
      <c r="K84" s="31">
        <v>6.7699999999999996E-2</v>
      </c>
      <c r="L84" s="14"/>
      <c r="M84" s="14">
        <v>44089</v>
      </c>
      <c r="N84" s="32">
        <v>7.8279371834161685E-2</v>
      </c>
    </row>
    <row r="85" spans="1:14" x14ac:dyDescent="0.4">
      <c r="A85" s="26">
        <v>44088</v>
      </c>
      <c r="B85" s="27">
        <v>34293</v>
      </c>
      <c r="C85" s="27">
        <v>2768</v>
      </c>
      <c r="D85" s="28">
        <v>8.9800000000000005E-2</v>
      </c>
      <c r="E85" s="14"/>
      <c r="F85" s="26">
        <v>44088</v>
      </c>
      <c r="G85" s="29">
        <v>39259</v>
      </c>
      <c r="H85" s="30">
        <v>0</v>
      </c>
      <c r="I85" s="29">
        <v>2808</v>
      </c>
      <c r="J85" s="30">
        <v>-1</v>
      </c>
      <c r="K85" s="31">
        <v>6.7500000000000004E-2</v>
      </c>
      <c r="L85" s="14"/>
      <c r="M85" s="14">
        <v>44088</v>
      </c>
      <c r="N85" s="32">
        <v>6.8170662457531686E-2</v>
      </c>
    </row>
    <row r="86" spans="1:14" x14ac:dyDescent="0.4">
      <c r="A86" s="26">
        <v>44087</v>
      </c>
      <c r="B86" s="27">
        <v>56249</v>
      </c>
      <c r="C86" s="27">
        <v>4543</v>
      </c>
      <c r="D86" s="28">
        <v>9.2499999999999999E-2</v>
      </c>
      <c r="E86" s="14"/>
      <c r="F86" s="26">
        <v>44087</v>
      </c>
      <c r="G86" s="29">
        <v>9619</v>
      </c>
      <c r="H86" s="30">
        <v>0</v>
      </c>
      <c r="I86" s="29">
        <v>796</v>
      </c>
      <c r="J86" s="30">
        <v>0</v>
      </c>
      <c r="K86" s="31">
        <v>6.7096691582500007E-2</v>
      </c>
      <c r="L86" s="14"/>
      <c r="M86" s="14">
        <v>44087</v>
      </c>
      <c r="N86" s="32">
        <v>6.8545909772548611E-2</v>
      </c>
    </row>
    <row r="87" spans="1:14" x14ac:dyDescent="0.4">
      <c r="A87" s="26">
        <v>44086</v>
      </c>
      <c r="B87" s="27">
        <v>90248</v>
      </c>
      <c r="C87" s="27">
        <v>8084</v>
      </c>
      <c r="D87" s="28">
        <v>9.4892684954799994E-2</v>
      </c>
      <c r="E87" s="14"/>
      <c r="F87" s="26">
        <v>44086</v>
      </c>
      <c r="G87" s="29">
        <v>14854</v>
      </c>
      <c r="H87" s="30">
        <v>0</v>
      </c>
      <c r="I87" s="29">
        <v>1232</v>
      </c>
      <c r="J87" s="30">
        <v>0</v>
      </c>
      <c r="K87" s="31">
        <v>6.8000000000000005E-2</v>
      </c>
      <c r="L87" s="14"/>
      <c r="M87" s="14">
        <v>44086</v>
      </c>
      <c r="N87" s="32">
        <v>8.1148153685154725E-2</v>
      </c>
    </row>
    <row r="88" spans="1:14" x14ac:dyDescent="0.4">
      <c r="A88" s="26">
        <v>44085</v>
      </c>
      <c r="B88" s="27">
        <v>61219</v>
      </c>
      <c r="C88" s="27">
        <v>4336</v>
      </c>
      <c r="D88" s="28">
        <v>9.5299999999999996E-2</v>
      </c>
      <c r="E88" s="14"/>
      <c r="F88" s="26">
        <v>44085</v>
      </c>
      <c r="G88" s="29">
        <v>36019</v>
      </c>
      <c r="H88" s="30">
        <v>0</v>
      </c>
      <c r="I88" s="29">
        <v>2297</v>
      </c>
      <c r="J88" s="30">
        <v>0</v>
      </c>
      <c r="K88" s="31">
        <v>6.9308994762800002E-2</v>
      </c>
      <c r="L88" s="14"/>
      <c r="M88" s="14">
        <v>44085</v>
      </c>
      <c r="N88" s="32">
        <v>6.6319524088974152E-2</v>
      </c>
    </row>
    <row r="89" spans="1:14" x14ac:dyDescent="0.4">
      <c r="A89" s="26">
        <v>44084</v>
      </c>
      <c r="B89" s="27">
        <v>10379</v>
      </c>
      <c r="C89" s="27">
        <v>1206</v>
      </c>
      <c r="D89" s="28">
        <v>0.1066</v>
      </c>
      <c r="E89" s="14"/>
      <c r="F89" s="26">
        <v>44084</v>
      </c>
      <c r="G89" s="29">
        <v>36132</v>
      </c>
      <c r="H89" s="30">
        <v>0</v>
      </c>
      <c r="I89" s="29">
        <v>2313</v>
      </c>
      <c r="J89" s="30">
        <v>1</v>
      </c>
      <c r="K89" s="31">
        <v>7.1900000000000006E-2</v>
      </c>
      <c r="L89" s="14"/>
      <c r="M89" s="14">
        <v>44084</v>
      </c>
      <c r="N89" s="32">
        <v>6.9045254391422964E-2</v>
      </c>
    </row>
    <row r="90" spans="1:14" x14ac:dyDescent="0.4">
      <c r="A90" s="26">
        <v>44083</v>
      </c>
      <c r="B90" s="27">
        <v>68346</v>
      </c>
      <c r="C90" s="27">
        <v>7931</v>
      </c>
      <c r="D90" s="28">
        <v>0.1066</v>
      </c>
      <c r="E90" s="14"/>
      <c r="F90" s="26">
        <v>44083</v>
      </c>
      <c r="G90" s="29">
        <v>35660</v>
      </c>
      <c r="H90" s="30">
        <v>-1</v>
      </c>
      <c r="I90" s="29">
        <v>2390</v>
      </c>
      <c r="J90" s="30">
        <v>1</v>
      </c>
      <c r="K90" s="31">
        <v>7.3400000000000007E-2</v>
      </c>
      <c r="L90" s="14"/>
      <c r="M90" s="14">
        <v>44083</v>
      </c>
      <c r="N90" s="32">
        <v>7.7674859111884306E-2</v>
      </c>
    </row>
    <row r="91" spans="1:14" x14ac:dyDescent="0.4">
      <c r="A91" s="26">
        <v>44082</v>
      </c>
      <c r="B91" s="27">
        <v>11854</v>
      </c>
      <c r="C91" s="27">
        <v>1010</v>
      </c>
      <c r="D91" s="28">
        <v>0.10294260200620001</v>
      </c>
      <c r="E91" s="14"/>
      <c r="F91" s="26">
        <v>44082</v>
      </c>
      <c r="G91" s="29">
        <v>42328</v>
      </c>
      <c r="H91" s="30">
        <v>0</v>
      </c>
      <c r="I91" s="29">
        <v>2609</v>
      </c>
      <c r="J91" s="30">
        <v>0</v>
      </c>
      <c r="K91" s="31">
        <v>7.51E-2</v>
      </c>
      <c r="L91" s="14"/>
      <c r="M91" s="14">
        <v>44082</v>
      </c>
      <c r="N91" s="32">
        <v>7.5840010551653639E-2</v>
      </c>
    </row>
    <row r="92" spans="1:14" x14ac:dyDescent="0.4">
      <c r="A92" s="26">
        <v>44081</v>
      </c>
      <c r="B92" s="27">
        <v>57987</v>
      </c>
      <c r="C92" s="27">
        <v>5848</v>
      </c>
      <c r="D92" s="28">
        <v>0.10299999999999999</v>
      </c>
      <c r="E92" s="14"/>
      <c r="F92" s="26">
        <v>44081</v>
      </c>
      <c r="G92" s="29">
        <v>12820</v>
      </c>
      <c r="H92" s="30">
        <v>0</v>
      </c>
      <c r="I92" s="29">
        <v>937</v>
      </c>
      <c r="J92" s="30">
        <v>0</v>
      </c>
      <c r="K92" s="31">
        <v>7.8213714301899995E-2</v>
      </c>
      <c r="L92" s="14"/>
      <c r="M92" s="14">
        <v>44081</v>
      </c>
      <c r="N92" s="32">
        <v>8.410456455434398E-2</v>
      </c>
    </row>
    <row r="93" spans="1:14" x14ac:dyDescent="0.4">
      <c r="A93" s="26">
        <v>44080</v>
      </c>
      <c r="B93" s="27">
        <v>22289</v>
      </c>
      <c r="C93" s="27">
        <v>2171</v>
      </c>
      <c r="D93" s="28">
        <v>0.1017</v>
      </c>
      <c r="E93" s="14"/>
      <c r="F93" s="26">
        <v>44080</v>
      </c>
      <c r="G93" s="29">
        <v>13379</v>
      </c>
      <c r="H93" s="30">
        <v>0</v>
      </c>
      <c r="I93" s="29">
        <v>1217</v>
      </c>
      <c r="J93" s="30">
        <v>0</v>
      </c>
      <c r="K93" s="31">
        <v>7.9899999999999999E-2</v>
      </c>
      <c r="L93" s="14"/>
      <c r="M93" s="14">
        <v>44080</v>
      </c>
      <c r="N93" s="32">
        <v>7.238083050026986E-2</v>
      </c>
    </row>
    <row r="94" spans="1:14" x14ac:dyDescent="0.4">
      <c r="A94" s="26">
        <v>44079</v>
      </c>
      <c r="B94" s="27">
        <v>22095</v>
      </c>
      <c r="C94" s="27">
        <v>1713</v>
      </c>
      <c r="D94" s="28">
        <v>0.1037</v>
      </c>
      <c r="E94" s="14"/>
      <c r="F94" s="26">
        <v>44079</v>
      </c>
      <c r="G94" s="29">
        <v>20333</v>
      </c>
      <c r="H94" s="30">
        <v>0</v>
      </c>
      <c r="I94" s="29">
        <v>1865</v>
      </c>
      <c r="J94" s="30">
        <v>1</v>
      </c>
      <c r="K94" s="31">
        <v>0.08</v>
      </c>
      <c r="L94" s="14"/>
      <c r="M94" s="14">
        <v>44079</v>
      </c>
      <c r="N94" s="32">
        <v>7.5379959593927348E-2</v>
      </c>
    </row>
    <row r="95" spans="1:14" x14ac:dyDescent="0.4">
      <c r="A95" s="26">
        <v>44078</v>
      </c>
      <c r="B95" s="27">
        <v>61762</v>
      </c>
      <c r="C95" s="27">
        <v>7263</v>
      </c>
      <c r="D95" s="28">
        <v>0.1036</v>
      </c>
      <c r="E95" s="14"/>
      <c r="F95" s="26">
        <v>44078</v>
      </c>
      <c r="G95" s="29">
        <v>40070</v>
      </c>
      <c r="H95" s="30">
        <v>0</v>
      </c>
      <c r="I95" s="29">
        <v>3102</v>
      </c>
      <c r="J95" s="30">
        <v>0</v>
      </c>
      <c r="K95" s="31">
        <v>8.0100000000000005E-2</v>
      </c>
      <c r="L95" s="14"/>
      <c r="M95" s="14">
        <v>44078</v>
      </c>
      <c r="N95" s="32">
        <v>9.6304986995363565E-2</v>
      </c>
    </row>
    <row r="96" spans="1:14" x14ac:dyDescent="0.4">
      <c r="A96" s="26">
        <v>44077</v>
      </c>
      <c r="B96" s="27">
        <v>19818</v>
      </c>
      <c r="C96" s="27">
        <v>2217</v>
      </c>
      <c r="D96" s="28">
        <v>0.10680000000000001</v>
      </c>
      <c r="E96" s="14"/>
      <c r="F96" s="26">
        <v>44077</v>
      </c>
      <c r="G96" s="29">
        <v>42182</v>
      </c>
      <c r="H96" s="30">
        <v>0</v>
      </c>
      <c r="I96" s="29">
        <v>3063</v>
      </c>
      <c r="J96" s="30">
        <v>0</v>
      </c>
      <c r="K96" s="31">
        <v>8.3199999999999996E-2</v>
      </c>
      <c r="L96" s="14"/>
      <c r="M96" s="14">
        <v>44077</v>
      </c>
      <c r="N96" s="32">
        <v>9.736797516862479E-2</v>
      </c>
    </row>
    <row r="97" spans="1:14" x14ac:dyDescent="0.4">
      <c r="A97" s="26">
        <v>44076</v>
      </c>
      <c r="B97" s="27">
        <v>62096</v>
      </c>
      <c r="C97" s="27">
        <v>6327</v>
      </c>
      <c r="D97" s="28">
        <v>0.10589999999999999</v>
      </c>
      <c r="E97" s="14"/>
      <c r="F97" s="26">
        <v>44076</v>
      </c>
      <c r="G97" s="29">
        <v>40875</v>
      </c>
      <c r="H97" s="30">
        <v>0</v>
      </c>
      <c r="I97" s="29">
        <v>3122</v>
      </c>
      <c r="J97" s="30">
        <v>0</v>
      </c>
      <c r="K97" s="31">
        <v>8.6699999999999999E-2</v>
      </c>
      <c r="L97" s="14"/>
      <c r="M97" s="14">
        <v>44076</v>
      </c>
      <c r="N97" s="32">
        <v>8.9827768193399646E-2</v>
      </c>
    </row>
    <row r="98" spans="1:14" x14ac:dyDescent="0.4">
      <c r="A98" s="26">
        <v>44075</v>
      </c>
      <c r="B98" s="27">
        <v>14663</v>
      </c>
      <c r="C98" s="27">
        <v>1319</v>
      </c>
      <c r="D98" s="28">
        <v>0.10829999999999999</v>
      </c>
      <c r="E98" s="14"/>
      <c r="F98" s="26">
        <v>44075</v>
      </c>
      <c r="G98" s="29">
        <v>42222</v>
      </c>
      <c r="H98" s="30">
        <v>0</v>
      </c>
      <c r="I98" s="29">
        <v>3265</v>
      </c>
      <c r="J98" s="30">
        <v>0</v>
      </c>
      <c r="K98" s="31">
        <v>8.8700000000000001E-2</v>
      </c>
      <c r="L98" s="14"/>
      <c r="M98" s="14">
        <v>44075</v>
      </c>
      <c r="N98" s="32">
        <v>9.639342322382996E-2</v>
      </c>
    </row>
    <row r="99" spans="1:14" x14ac:dyDescent="0.4">
      <c r="A99" s="26">
        <v>44074</v>
      </c>
      <c r="B99" s="27">
        <v>22025</v>
      </c>
      <c r="C99" s="27">
        <v>1841</v>
      </c>
      <c r="D99" s="28">
        <v>0.11169999999999999</v>
      </c>
      <c r="E99" s="14"/>
      <c r="F99" s="26">
        <v>44074</v>
      </c>
      <c r="G99" s="29">
        <v>45830</v>
      </c>
      <c r="H99" s="30">
        <v>1</v>
      </c>
      <c r="I99" s="29">
        <v>3927</v>
      </c>
      <c r="J99" s="30">
        <v>0</v>
      </c>
      <c r="K99" s="31">
        <v>8.9099999999999999E-2</v>
      </c>
      <c r="L99" s="14"/>
      <c r="M99" s="14">
        <v>44074</v>
      </c>
      <c r="N99" s="32">
        <v>0.10129613747795271</v>
      </c>
    </row>
    <row r="100" spans="1:14" x14ac:dyDescent="0.4">
      <c r="A100" s="26">
        <v>44073</v>
      </c>
      <c r="B100" s="27">
        <v>28440</v>
      </c>
      <c r="C100" s="27">
        <v>3261</v>
      </c>
      <c r="D100" s="28">
        <v>0.1135</v>
      </c>
      <c r="E100" s="14"/>
      <c r="F100" s="26">
        <v>44073</v>
      </c>
      <c r="G100" s="29">
        <v>12796</v>
      </c>
      <c r="H100" s="30">
        <v>0</v>
      </c>
      <c r="I100" s="29">
        <v>1193</v>
      </c>
      <c r="J100" s="30">
        <v>-2</v>
      </c>
      <c r="K100" s="31">
        <v>9.0999999999999998E-2</v>
      </c>
      <c r="L100" s="14"/>
      <c r="M100" s="14">
        <v>44073</v>
      </c>
      <c r="N100" s="32">
        <v>0.11959094460991382</v>
      </c>
    </row>
    <row r="101" spans="1:14" x14ac:dyDescent="0.4">
      <c r="A101" s="26">
        <v>44072</v>
      </c>
      <c r="B101" s="27">
        <v>17989</v>
      </c>
      <c r="C101" s="27">
        <v>1265</v>
      </c>
      <c r="D101" s="28">
        <v>0.1128764381481</v>
      </c>
      <c r="E101" s="14"/>
      <c r="F101" s="26">
        <v>44072</v>
      </c>
      <c r="G101" s="29">
        <v>20332</v>
      </c>
      <c r="H101" s="30">
        <v>0</v>
      </c>
      <c r="I101" s="29">
        <v>1896</v>
      </c>
      <c r="J101" s="30">
        <v>0</v>
      </c>
      <c r="K101" s="31">
        <v>9.1200000000000003E-2</v>
      </c>
      <c r="L101" s="14"/>
      <c r="M101" s="14">
        <v>44072</v>
      </c>
      <c r="N101" s="32">
        <v>0.12238394290255723</v>
      </c>
    </row>
    <row r="102" spans="1:14" x14ac:dyDescent="0.4">
      <c r="A102" s="26">
        <v>44071</v>
      </c>
      <c r="B102" s="27">
        <v>53157</v>
      </c>
      <c r="C102" s="27">
        <v>7082</v>
      </c>
      <c r="D102" s="28">
        <v>0.1137</v>
      </c>
      <c r="E102" s="14"/>
      <c r="F102" s="26">
        <v>44071</v>
      </c>
      <c r="G102" s="29">
        <v>41048</v>
      </c>
      <c r="H102" s="30">
        <v>0</v>
      </c>
      <c r="I102" s="29">
        <v>3941</v>
      </c>
      <c r="J102" s="30">
        <v>0</v>
      </c>
      <c r="K102" s="31">
        <v>9.1600000000000001E-2</v>
      </c>
      <c r="L102" s="14"/>
      <c r="M102" s="14">
        <v>44071</v>
      </c>
      <c r="N102" s="32">
        <v>0.12158224149597097</v>
      </c>
    </row>
    <row r="103" spans="1:14" x14ac:dyDescent="0.4">
      <c r="A103" s="26">
        <v>44070</v>
      </c>
      <c r="B103" s="27">
        <v>33750</v>
      </c>
      <c r="C103" s="27">
        <v>3483</v>
      </c>
      <c r="D103" s="28">
        <v>0.11269999999999999</v>
      </c>
      <c r="E103" s="14"/>
      <c r="F103" s="26">
        <v>44070</v>
      </c>
      <c r="G103" s="29">
        <v>34859</v>
      </c>
      <c r="H103" s="30">
        <v>0</v>
      </c>
      <c r="I103" s="29">
        <v>3280</v>
      </c>
      <c r="J103" s="30">
        <v>0</v>
      </c>
      <c r="K103" s="31">
        <v>9.0999999999999998E-2</v>
      </c>
      <c r="L103" s="14"/>
      <c r="M103" s="14">
        <v>44070</v>
      </c>
      <c r="N103" s="32">
        <v>0.12313979019272993</v>
      </c>
    </row>
    <row r="104" spans="1:14" x14ac:dyDescent="0.4">
      <c r="A104" s="26">
        <v>44069</v>
      </c>
      <c r="B104" s="27">
        <v>105239</v>
      </c>
      <c r="C104" s="27">
        <v>11566</v>
      </c>
      <c r="D104" s="28">
        <v>0.1135</v>
      </c>
      <c r="E104" s="14"/>
      <c r="F104" s="26">
        <v>44069</v>
      </c>
      <c r="G104" s="29">
        <v>43176</v>
      </c>
      <c r="H104" s="30">
        <v>0</v>
      </c>
      <c r="I104" s="29">
        <v>3811</v>
      </c>
      <c r="J104" s="30">
        <v>1</v>
      </c>
      <c r="K104" s="31">
        <v>9.1200000000000003E-2</v>
      </c>
      <c r="L104" s="14"/>
      <c r="M104" s="14">
        <v>44069</v>
      </c>
      <c r="N104" s="32">
        <v>0.1303165954343819</v>
      </c>
    </row>
    <row r="105" spans="1:14" x14ac:dyDescent="0.4">
      <c r="A105" s="26">
        <v>44068</v>
      </c>
      <c r="B105" s="27">
        <v>50333</v>
      </c>
      <c r="C105" s="27">
        <v>6242</v>
      </c>
      <c r="D105" s="28">
        <v>0.1142289835606</v>
      </c>
      <c r="E105" s="14"/>
      <c r="F105" s="26">
        <v>44068</v>
      </c>
      <c r="G105" s="29">
        <v>47087</v>
      </c>
      <c r="H105" s="30">
        <v>1</v>
      </c>
      <c r="I105" s="29">
        <v>3804</v>
      </c>
      <c r="J105" s="30">
        <v>0</v>
      </c>
      <c r="K105" s="31">
        <v>9.1999999999999998E-2</v>
      </c>
      <c r="L105" s="14"/>
      <c r="M105" s="14">
        <v>44068</v>
      </c>
      <c r="N105" s="32">
        <v>0.13468929202145072</v>
      </c>
    </row>
    <row r="106" spans="1:14" x14ac:dyDescent="0.4">
      <c r="A106" s="26">
        <v>44067</v>
      </c>
      <c r="B106" s="27">
        <v>13470</v>
      </c>
      <c r="C106" s="27">
        <v>1425</v>
      </c>
      <c r="D106" s="28">
        <v>0.13239999999999999</v>
      </c>
      <c r="E106" s="14"/>
      <c r="F106" s="26">
        <v>44067</v>
      </c>
      <c r="G106" s="29">
        <v>47157</v>
      </c>
      <c r="H106" s="30">
        <v>0</v>
      </c>
      <c r="I106" s="29">
        <v>4512</v>
      </c>
      <c r="J106" s="30">
        <v>0</v>
      </c>
      <c r="K106" s="31">
        <v>9.3700000000000006E-2</v>
      </c>
      <c r="L106" s="14"/>
      <c r="M106" s="14">
        <v>44067</v>
      </c>
      <c r="N106" s="32">
        <v>0.15416633171664121</v>
      </c>
    </row>
    <row r="107" spans="1:14" x14ac:dyDescent="0.4">
      <c r="A107" s="26">
        <v>44066</v>
      </c>
      <c r="B107" s="27">
        <v>7848</v>
      </c>
      <c r="C107" s="27">
        <v>744</v>
      </c>
      <c r="D107" s="28">
        <v>0.14119999999999999</v>
      </c>
      <c r="E107" s="14"/>
      <c r="F107" s="26">
        <v>44066</v>
      </c>
      <c r="G107" s="29">
        <v>14666</v>
      </c>
      <c r="H107" s="30">
        <v>0</v>
      </c>
      <c r="I107" s="29">
        <v>1395</v>
      </c>
      <c r="J107" s="30">
        <v>0</v>
      </c>
      <c r="K107" s="31">
        <v>9.5200000000000007E-2</v>
      </c>
      <c r="L107" s="14"/>
      <c r="M107" s="14">
        <v>44066</v>
      </c>
      <c r="N107" s="32">
        <v>0.15637940340071571</v>
      </c>
    </row>
    <row r="108" spans="1:14" x14ac:dyDescent="0.4">
      <c r="A108" s="26">
        <v>44065</v>
      </c>
      <c r="B108" s="27">
        <v>31885</v>
      </c>
      <c r="C108" s="27">
        <v>3074</v>
      </c>
      <c r="D108" s="28">
        <v>0.14330000000000001</v>
      </c>
      <c r="E108" s="14"/>
      <c r="F108" s="26">
        <v>44065</v>
      </c>
      <c r="G108" s="29">
        <v>17986</v>
      </c>
      <c r="H108" s="30">
        <v>0</v>
      </c>
      <c r="I108" s="29">
        <v>1795</v>
      </c>
      <c r="J108" s="30">
        <v>0</v>
      </c>
      <c r="K108" s="31">
        <v>9.5500000000000002E-2</v>
      </c>
      <c r="L108" s="14"/>
      <c r="M108" s="14">
        <v>44065</v>
      </c>
      <c r="N108" s="32">
        <v>0.16241096656142051</v>
      </c>
    </row>
    <row r="109" spans="1:14" x14ac:dyDescent="0.4">
      <c r="A109" s="26">
        <v>44064</v>
      </c>
      <c r="B109" s="27">
        <v>50653</v>
      </c>
      <c r="C109" s="27">
        <v>6511</v>
      </c>
      <c r="D109" s="28">
        <v>0.14810000000000001</v>
      </c>
      <c r="E109" s="14"/>
      <c r="F109" s="26">
        <v>44064</v>
      </c>
      <c r="G109" s="29">
        <v>44012</v>
      </c>
      <c r="H109" s="30">
        <v>0</v>
      </c>
      <c r="I109" s="29">
        <v>4062</v>
      </c>
      <c r="J109" s="30">
        <v>0</v>
      </c>
      <c r="K109" s="31">
        <v>9.64E-2</v>
      </c>
      <c r="L109" s="14"/>
      <c r="M109" s="14">
        <v>44064</v>
      </c>
      <c r="N109" s="32">
        <v>0.12686099553862348</v>
      </c>
    </row>
    <row r="110" spans="1:14" x14ac:dyDescent="0.4">
      <c r="A110" s="26">
        <v>44063</v>
      </c>
      <c r="B110" s="27">
        <v>28729</v>
      </c>
      <c r="C110" s="27">
        <v>3136</v>
      </c>
      <c r="D110" s="28">
        <v>0.1547</v>
      </c>
      <c r="E110" s="14"/>
      <c r="F110" s="26">
        <v>44063</v>
      </c>
      <c r="G110" s="29">
        <v>48578</v>
      </c>
      <c r="H110" s="30">
        <v>0</v>
      </c>
      <c r="I110" s="29">
        <v>4572</v>
      </c>
      <c r="J110" s="30">
        <v>0</v>
      </c>
      <c r="K110" s="31">
        <v>9.9099999999999994E-2</v>
      </c>
      <c r="L110" s="14"/>
      <c r="M110" s="14">
        <v>44063</v>
      </c>
      <c r="N110" s="32">
        <v>0.14382938738527107</v>
      </c>
    </row>
    <row r="111" spans="1:14" x14ac:dyDescent="0.4">
      <c r="A111" s="26">
        <v>44062</v>
      </c>
      <c r="B111" s="27">
        <v>22564</v>
      </c>
      <c r="C111" s="27">
        <v>2340</v>
      </c>
      <c r="D111" s="28">
        <v>0.17</v>
      </c>
      <c r="E111" s="14"/>
      <c r="F111" s="26">
        <v>44062</v>
      </c>
      <c r="G111" s="29">
        <v>45892</v>
      </c>
      <c r="H111" s="30">
        <v>0</v>
      </c>
      <c r="I111" s="29">
        <v>4269</v>
      </c>
      <c r="J111" s="30">
        <v>0</v>
      </c>
      <c r="K111" s="31">
        <v>0.1017</v>
      </c>
      <c r="L111" s="14"/>
      <c r="M111" s="14">
        <v>44062</v>
      </c>
      <c r="N111" s="32">
        <v>0.14129039600892807</v>
      </c>
    </row>
    <row r="112" spans="1:14" x14ac:dyDescent="0.4">
      <c r="A112" s="26">
        <v>44061</v>
      </c>
      <c r="B112" s="27">
        <v>58904</v>
      </c>
      <c r="C112" s="27">
        <v>11110</v>
      </c>
      <c r="D112" s="28">
        <v>0.17219999999999999</v>
      </c>
      <c r="E112" s="14"/>
      <c r="F112" s="26">
        <v>44061</v>
      </c>
      <c r="G112" s="29">
        <v>47289</v>
      </c>
      <c r="H112" s="30">
        <v>0</v>
      </c>
      <c r="I112" s="29">
        <v>4283</v>
      </c>
      <c r="J112" s="30">
        <v>0</v>
      </c>
      <c r="K112" s="31">
        <v>0.10440000000000001</v>
      </c>
      <c r="L112" s="14"/>
      <c r="M112" s="14">
        <v>44061</v>
      </c>
      <c r="N112" s="32">
        <v>0.10811554198948954</v>
      </c>
    </row>
    <row r="113" spans="1:14" x14ac:dyDescent="0.4">
      <c r="A113" s="26">
        <v>44060</v>
      </c>
      <c r="B113" s="27">
        <v>79573</v>
      </c>
      <c r="C113" s="27">
        <v>12648</v>
      </c>
      <c r="D113" s="28">
        <v>0.16450000000000001</v>
      </c>
      <c r="E113" s="14"/>
      <c r="F113" s="26">
        <v>44060</v>
      </c>
      <c r="G113" s="29">
        <v>49410</v>
      </c>
      <c r="H113" s="30">
        <v>0</v>
      </c>
      <c r="I113" s="29">
        <v>5128</v>
      </c>
      <c r="J113" s="30">
        <v>0</v>
      </c>
      <c r="K113" s="31">
        <v>0.10829999999999999</v>
      </c>
      <c r="L113" s="14"/>
      <c r="M113" s="14">
        <v>44060</v>
      </c>
      <c r="N113" s="32">
        <v>0.11182616044411849</v>
      </c>
    </row>
    <row r="114" spans="1:14" x14ac:dyDescent="0.4">
      <c r="A114" s="26">
        <v>44059</v>
      </c>
      <c r="B114" s="27">
        <v>69633</v>
      </c>
      <c r="C114" s="27">
        <v>10171</v>
      </c>
      <c r="D114" s="28">
        <v>0.1454</v>
      </c>
      <c r="E114" s="14"/>
      <c r="F114" s="26">
        <v>44059</v>
      </c>
      <c r="G114" s="29">
        <v>16317</v>
      </c>
      <c r="H114" s="30">
        <v>0</v>
      </c>
      <c r="I114" s="29">
        <v>1623</v>
      </c>
      <c r="J114" s="30">
        <v>0</v>
      </c>
      <c r="K114" s="31">
        <v>0.112</v>
      </c>
      <c r="L114" s="14"/>
      <c r="M114" s="14">
        <v>44059</v>
      </c>
      <c r="N114" s="32">
        <v>0.11873114934932646</v>
      </c>
    </row>
    <row r="115" spans="1:14" x14ac:dyDescent="0.4">
      <c r="A115" s="26">
        <v>44058</v>
      </c>
      <c r="B115" s="27">
        <v>1</v>
      </c>
      <c r="C115" s="27">
        <v>1</v>
      </c>
      <c r="D115" s="28">
        <v>0.14729999999999999</v>
      </c>
      <c r="E115" s="14"/>
      <c r="F115" s="26">
        <v>44058</v>
      </c>
      <c r="G115" s="29">
        <v>21699</v>
      </c>
      <c r="H115" s="30">
        <v>0</v>
      </c>
      <c r="I115" s="29">
        <v>2406</v>
      </c>
      <c r="J115" s="30">
        <v>0</v>
      </c>
      <c r="K115" s="31">
        <v>0.1137</v>
      </c>
      <c r="L115" s="14"/>
      <c r="M115" s="14">
        <v>44058</v>
      </c>
      <c r="N115" s="32">
        <v>0.11245785704431757</v>
      </c>
    </row>
    <row r="116" spans="1:14" x14ac:dyDescent="0.4">
      <c r="A116" s="26">
        <v>44057</v>
      </c>
      <c r="B116" s="27">
        <v>64438</v>
      </c>
      <c r="C116" s="27">
        <v>10689</v>
      </c>
      <c r="D116" s="28">
        <v>0.15240000000000001</v>
      </c>
      <c r="E116" s="14"/>
      <c r="F116" s="26">
        <v>44057</v>
      </c>
      <c r="G116" s="29">
        <v>42187</v>
      </c>
      <c r="H116" s="30">
        <v>0</v>
      </c>
      <c r="I116" s="29">
        <v>4619</v>
      </c>
      <c r="J116" s="30">
        <v>0</v>
      </c>
      <c r="K116" s="31">
        <v>0.1157</v>
      </c>
      <c r="L116" s="14"/>
      <c r="M116" s="14">
        <v>44057</v>
      </c>
      <c r="N116" s="32">
        <v>0.14620136625903263</v>
      </c>
    </row>
    <row r="117" spans="1:14" x14ac:dyDescent="0.4">
      <c r="A117" s="26">
        <v>44056</v>
      </c>
      <c r="B117" s="27">
        <v>141349</v>
      </c>
      <c r="C117" s="27">
        <v>27246</v>
      </c>
      <c r="D117" s="28">
        <v>0.16270000000000001</v>
      </c>
      <c r="E117" s="14"/>
      <c r="F117" s="26">
        <v>44056</v>
      </c>
      <c r="G117" s="29">
        <v>41169</v>
      </c>
      <c r="H117" s="30">
        <v>0</v>
      </c>
      <c r="I117" s="29">
        <v>4509</v>
      </c>
      <c r="J117" s="30">
        <v>0</v>
      </c>
      <c r="K117" s="31">
        <v>0.1182</v>
      </c>
      <c r="L117" s="14"/>
      <c r="M117" s="14">
        <v>44056</v>
      </c>
      <c r="N117" s="32">
        <v>0.16056325019803985</v>
      </c>
    </row>
    <row r="118" spans="1:14" x14ac:dyDescent="0.4">
      <c r="A118" s="26">
        <v>44055</v>
      </c>
      <c r="B118" s="27">
        <v>38297</v>
      </c>
      <c r="C118" s="27">
        <v>5991</v>
      </c>
      <c r="D118" s="28">
        <v>0.161</v>
      </c>
      <c r="E118" s="14"/>
      <c r="F118" s="26">
        <v>44055</v>
      </c>
      <c r="G118" s="29">
        <v>39338</v>
      </c>
      <c r="H118" s="30">
        <v>0</v>
      </c>
      <c r="I118" s="29">
        <v>4293</v>
      </c>
      <c r="J118" s="30">
        <v>0</v>
      </c>
      <c r="K118" s="31">
        <v>0.1207</v>
      </c>
      <c r="L118" s="14"/>
      <c r="M118" s="14">
        <v>44055</v>
      </c>
      <c r="N118" s="32">
        <v>0.16083036715417962</v>
      </c>
    </row>
    <row r="119" spans="1:14" x14ac:dyDescent="0.4">
      <c r="A119" s="26">
        <v>44054</v>
      </c>
      <c r="B119" s="27">
        <v>84052</v>
      </c>
      <c r="C119" s="27">
        <v>11799</v>
      </c>
      <c r="D119" s="28">
        <v>0.1623</v>
      </c>
      <c r="E119" s="14"/>
      <c r="F119" s="26">
        <v>44054</v>
      </c>
      <c r="G119" s="29">
        <v>42593</v>
      </c>
      <c r="H119" s="30">
        <v>0</v>
      </c>
      <c r="I119" s="29">
        <v>4783</v>
      </c>
      <c r="J119" s="30">
        <v>0</v>
      </c>
      <c r="K119" s="31">
        <v>0.12239999999999999</v>
      </c>
      <c r="L119" s="14"/>
      <c r="M119" s="14">
        <v>44054</v>
      </c>
      <c r="N119" s="32">
        <v>0.24504227129337539</v>
      </c>
    </row>
    <row r="120" spans="1:14" x14ac:dyDescent="0.4">
      <c r="A120" s="26">
        <v>44053</v>
      </c>
      <c r="B120" s="27">
        <v>168721</v>
      </c>
      <c r="C120" s="27">
        <v>16479</v>
      </c>
      <c r="D120" s="28">
        <v>0.16320000000000001</v>
      </c>
      <c r="E120" s="14"/>
      <c r="F120" s="26">
        <v>44053</v>
      </c>
      <c r="G120" s="29">
        <v>42066</v>
      </c>
      <c r="H120" s="30">
        <v>0</v>
      </c>
      <c r="I120" s="29">
        <v>5243</v>
      </c>
      <c r="J120" s="30">
        <v>0</v>
      </c>
      <c r="K120" s="31">
        <v>0.1235</v>
      </c>
      <c r="L120" s="14"/>
      <c r="M120" s="14">
        <v>44053</v>
      </c>
      <c r="N120" s="32">
        <v>0.23921280298017303</v>
      </c>
    </row>
    <row r="121" spans="1:14" x14ac:dyDescent="0.4">
      <c r="A121" s="26">
        <v>44052</v>
      </c>
      <c r="B121" s="27">
        <v>143730</v>
      </c>
      <c r="C121" s="27">
        <v>22128</v>
      </c>
      <c r="D121" s="28">
        <v>0.1767</v>
      </c>
      <c r="E121" s="14"/>
      <c r="F121" s="26">
        <v>44052</v>
      </c>
      <c r="G121" s="29">
        <v>14427</v>
      </c>
      <c r="H121" s="30">
        <v>0</v>
      </c>
      <c r="I121" s="29">
        <v>1837</v>
      </c>
      <c r="J121" s="30">
        <v>0</v>
      </c>
      <c r="K121" s="31">
        <v>0.1239</v>
      </c>
      <c r="L121" s="14"/>
      <c r="M121" s="14">
        <v>44052</v>
      </c>
      <c r="N121" s="32">
        <v>0.20992157272822337</v>
      </c>
    </row>
    <row r="122" spans="1:14" x14ac:dyDescent="0.4">
      <c r="A122" s="26">
        <v>44051</v>
      </c>
      <c r="B122" s="27">
        <v>170979</v>
      </c>
      <c r="C122" s="27">
        <v>29332</v>
      </c>
      <c r="D122" s="28">
        <v>0.17499999999999999</v>
      </c>
      <c r="E122" s="14"/>
      <c r="F122" s="26">
        <v>44051</v>
      </c>
      <c r="G122" s="29">
        <v>21166</v>
      </c>
      <c r="H122" s="30">
        <v>0</v>
      </c>
      <c r="I122" s="29">
        <v>2817</v>
      </c>
      <c r="J122" s="30">
        <v>0</v>
      </c>
      <c r="K122" s="31">
        <v>0.1245</v>
      </c>
      <c r="L122" s="14"/>
      <c r="M122" s="14">
        <v>44051</v>
      </c>
      <c r="N122" s="32">
        <v>0.20306404709553869</v>
      </c>
    </row>
    <row r="123" spans="1:14" x14ac:dyDescent="0.4">
      <c r="A123" s="26">
        <v>44050</v>
      </c>
      <c r="B123" s="27">
        <v>162766</v>
      </c>
      <c r="C123" s="27">
        <v>35081</v>
      </c>
      <c r="D123" s="28">
        <v>0.17560000000000001</v>
      </c>
      <c r="E123" s="14"/>
      <c r="F123" s="26">
        <v>44050</v>
      </c>
      <c r="G123" s="29">
        <v>37185</v>
      </c>
      <c r="H123" s="30">
        <v>0</v>
      </c>
      <c r="I123" s="29">
        <v>4652</v>
      </c>
      <c r="J123" s="30">
        <v>0</v>
      </c>
      <c r="K123" s="31">
        <v>0.1255</v>
      </c>
      <c r="L123" s="14"/>
      <c r="M123" s="14">
        <v>44050</v>
      </c>
      <c r="N123" s="32">
        <v>0.1941204957580758</v>
      </c>
    </row>
    <row r="124" spans="1:14" x14ac:dyDescent="0.4">
      <c r="A124" s="26">
        <v>44049</v>
      </c>
      <c r="B124" s="27">
        <v>39349</v>
      </c>
      <c r="C124" s="27">
        <v>9263</v>
      </c>
      <c r="D124" s="28">
        <v>0.15279999999999999</v>
      </c>
      <c r="E124" s="14"/>
      <c r="F124" s="26">
        <v>44049</v>
      </c>
      <c r="G124" s="29">
        <v>38872</v>
      </c>
      <c r="H124" s="30">
        <v>1</v>
      </c>
      <c r="I124" s="29">
        <v>4818</v>
      </c>
      <c r="J124" s="30">
        <v>0</v>
      </c>
      <c r="K124" s="31">
        <v>0.12959999999999999</v>
      </c>
      <c r="L124" s="14"/>
      <c r="M124" s="14">
        <v>44049</v>
      </c>
      <c r="N124" s="32">
        <v>0.16791696948220045</v>
      </c>
    </row>
    <row r="125" spans="1:14" x14ac:dyDescent="0.4">
      <c r="A125" s="26">
        <v>44048</v>
      </c>
      <c r="B125" s="27">
        <v>59281</v>
      </c>
      <c r="C125" s="27">
        <v>10457</v>
      </c>
      <c r="D125" s="28">
        <v>0.14280000000000001</v>
      </c>
      <c r="E125" s="14"/>
      <c r="F125" s="26">
        <v>44048</v>
      </c>
      <c r="G125" s="29">
        <v>41214</v>
      </c>
      <c r="H125" s="30">
        <v>1</v>
      </c>
      <c r="I125" s="29">
        <v>4923</v>
      </c>
      <c r="J125" s="30">
        <v>1</v>
      </c>
      <c r="K125" s="31">
        <v>0.13200000000000001</v>
      </c>
      <c r="L125" s="14"/>
      <c r="M125" s="14">
        <v>44048</v>
      </c>
      <c r="N125" s="32">
        <v>0.17049246879160374</v>
      </c>
    </row>
    <row r="126" spans="1:14" x14ac:dyDescent="0.4">
      <c r="A126" s="26">
        <v>44047</v>
      </c>
      <c r="B126" s="27">
        <v>57929</v>
      </c>
      <c r="C126" s="27">
        <v>8305</v>
      </c>
      <c r="D126" s="28">
        <v>0.1384</v>
      </c>
      <c r="E126" s="14"/>
      <c r="F126" s="26">
        <v>44047</v>
      </c>
      <c r="G126" s="29">
        <v>50204</v>
      </c>
      <c r="H126" s="30">
        <v>1</v>
      </c>
      <c r="I126" s="29">
        <v>5977</v>
      </c>
      <c r="J126" s="30">
        <v>0</v>
      </c>
      <c r="K126" s="31">
        <v>0.13739999999999999</v>
      </c>
      <c r="L126" s="14"/>
      <c r="M126" s="14">
        <v>44047</v>
      </c>
      <c r="N126" s="32">
        <v>0.15575261544133792</v>
      </c>
    </row>
    <row r="127" spans="1:14" x14ac:dyDescent="0.4">
      <c r="A127" s="26">
        <v>44046</v>
      </c>
      <c r="B127" s="27">
        <v>105396</v>
      </c>
      <c r="C127" s="27">
        <v>16063</v>
      </c>
      <c r="D127" s="28">
        <v>0.13980000000000001</v>
      </c>
      <c r="E127" s="14"/>
      <c r="F127" s="26">
        <v>44046</v>
      </c>
      <c r="G127" s="29">
        <v>53991</v>
      </c>
      <c r="H127" s="30">
        <v>0</v>
      </c>
      <c r="I127" s="29">
        <v>6830</v>
      </c>
      <c r="J127" s="30">
        <v>0</v>
      </c>
      <c r="K127" s="31">
        <v>0.14249999999999999</v>
      </c>
      <c r="L127" s="14"/>
      <c r="M127" s="14">
        <v>44046</v>
      </c>
      <c r="N127" s="32">
        <v>0.13881820544123633</v>
      </c>
    </row>
    <row r="128" spans="1:14" x14ac:dyDescent="0.4">
      <c r="A128" s="26">
        <v>44045</v>
      </c>
      <c r="B128" s="27">
        <v>101826</v>
      </c>
      <c r="C128" s="27">
        <v>13599</v>
      </c>
      <c r="D128" s="28">
        <v>0.13719999999999999</v>
      </c>
      <c r="E128" s="14"/>
      <c r="F128" s="26">
        <v>44045</v>
      </c>
      <c r="G128" s="29">
        <v>15580</v>
      </c>
      <c r="H128" s="30">
        <v>0</v>
      </c>
      <c r="I128" s="29">
        <v>2142</v>
      </c>
      <c r="J128" s="30">
        <v>-1</v>
      </c>
      <c r="K128" s="31">
        <v>0.1477</v>
      </c>
      <c r="L128" s="14"/>
      <c r="M128" s="14">
        <v>44045</v>
      </c>
      <c r="N128" s="32">
        <v>0.13570238400410151</v>
      </c>
    </row>
    <row r="129" spans="1:14" x14ac:dyDescent="0.4">
      <c r="A129" s="26">
        <v>44044</v>
      </c>
      <c r="B129" s="27">
        <v>51655</v>
      </c>
      <c r="C129" s="27">
        <v>8768</v>
      </c>
      <c r="D129" s="28">
        <v>0.14369999999999999</v>
      </c>
      <c r="E129" s="14"/>
      <c r="F129" s="26">
        <v>44044</v>
      </c>
      <c r="G129" s="29">
        <v>20120</v>
      </c>
      <c r="H129" s="30">
        <v>0</v>
      </c>
      <c r="I129" s="29">
        <v>2938</v>
      </c>
      <c r="J129" s="30">
        <v>0</v>
      </c>
      <c r="K129" s="31">
        <v>0.14930813672939999</v>
      </c>
      <c r="L129" s="14"/>
      <c r="M129" s="14">
        <v>44044</v>
      </c>
      <c r="N129" s="32">
        <v>0.13116308546161176</v>
      </c>
    </row>
    <row r="130" spans="1:14" x14ac:dyDescent="0.4">
      <c r="A130" s="26">
        <v>44043</v>
      </c>
      <c r="B130" s="27">
        <v>41064</v>
      </c>
      <c r="C130" s="27">
        <v>3302</v>
      </c>
      <c r="D130" s="28">
        <v>0.14269999999999999</v>
      </c>
      <c r="E130" s="14"/>
      <c r="F130" s="26">
        <v>44043</v>
      </c>
      <c r="G130" s="29">
        <v>46797</v>
      </c>
      <c r="H130" s="30">
        <v>0</v>
      </c>
      <c r="I130" s="29">
        <v>6948</v>
      </c>
      <c r="J130" s="30">
        <v>0</v>
      </c>
      <c r="K130" s="31">
        <v>0.15029999999999999</v>
      </c>
      <c r="L130" s="14"/>
      <c r="M130" s="14">
        <v>44043</v>
      </c>
      <c r="N130" s="32">
        <v>0.120460817183075</v>
      </c>
    </row>
    <row r="131" spans="1:14" x14ac:dyDescent="0.4">
      <c r="A131" s="26">
        <v>44042</v>
      </c>
      <c r="B131" s="27">
        <v>42239</v>
      </c>
      <c r="C131" s="27">
        <v>5124</v>
      </c>
      <c r="D131" s="28">
        <v>0.1565</v>
      </c>
      <c r="E131" s="14"/>
      <c r="F131" s="26">
        <v>44042</v>
      </c>
      <c r="G131" s="29">
        <v>53080</v>
      </c>
      <c r="H131" s="30">
        <v>0</v>
      </c>
      <c r="I131" s="29">
        <v>7337</v>
      </c>
      <c r="J131" s="30">
        <v>0</v>
      </c>
      <c r="K131" s="31">
        <v>0.15231456436730001</v>
      </c>
      <c r="L131" s="14"/>
      <c r="M131" s="14">
        <v>44042</v>
      </c>
      <c r="N131" s="32">
        <v>0.12122305691138616</v>
      </c>
    </row>
    <row r="132" spans="1:14" x14ac:dyDescent="0.4">
      <c r="A132" s="26">
        <v>44041</v>
      </c>
      <c r="B132" s="27">
        <v>24038</v>
      </c>
      <c r="C132" s="27">
        <v>3541</v>
      </c>
      <c r="D132" s="28">
        <v>0.16389999999999999</v>
      </c>
      <c r="E132" s="14"/>
      <c r="F132" s="26">
        <v>44041</v>
      </c>
      <c r="G132" s="29">
        <v>56358</v>
      </c>
      <c r="H132" s="30">
        <v>0</v>
      </c>
      <c r="I132" s="29">
        <v>8522</v>
      </c>
      <c r="J132" s="30">
        <v>0</v>
      </c>
      <c r="K132" s="31">
        <v>0.15640000000000001</v>
      </c>
      <c r="L132" s="14"/>
      <c r="M132" s="14">
        <v>44041</v>
      </c>
      <c r="N132" s="32">
        <v>0.12090562881897765</v>
      </c>
    </row>
    <row r="133" spans="1:14" x14ac:dyDescent="0.4">
      <c r="A133" s="26">
        <v>44040</v>
      </c>
      <c r="B133" s="27">
        <v>18029</v>
      </c>
      <c r="C133" s="27">
        <v>3325</v>
      </c>
      <c r="D133" s="28">
        <v>0.16619999999999999</v>
      </c>
      <c r="E133" s="14"/>
      <c r="F133" s="26">
        <v>44040</v>
      </c>
      <c r="G133" s="29">
        <v>54593</v>
      </c>
      <c r="H133" s="30">
        <v>0</v>
      </c>
      <c r="I133" s="29">
        <v>8100</v>
      </c>
      <c r="J133" s="30">
        <v>-1</v>
      </c>
      <c r="K133" s="31">
        <v>0.15759999999999999</v>
      </c>
      <c r="L133" s="14"/>
      <c r="M133" s="14">
        <v>44040</v>
      </c>
      <c r="N133" s="32">
        <v>0.12549515187721152</v>
      </c>
    </row>
    <row r="134" spans="1:14" x14ac:dyDescent="0.4">
      <c r="A134" s="26">
        <v>44039</v>
      </c>
      <c r="B134" s="27">
        <v>39131</v>
      </c>
      <c r="C134" s="27">
        <v>5954</v>
      </c>
      <c r="D134" s="28">
        <v>0.16450000000000001</v>
      </c>
      <c r="E134" s="14"/>
      <c r="F134" s="26">
        <v>44039</v>
      </c>
      <c r="G134" s="29">
        <v>59948</v>
      </c>
      <c r="H134" s="30">
        <v>0</v>
      </c>
      <c r="I134" s="29">
        <v>9271</v>
      </c>
      <c r="J134" s="30">
        <v>1</v>
      </c>
      <c r="K134" s="31">
        <v>0.16</v>
      </c>
      <c r="L134" s="14"/>
      <c r="M134" s="14">
        <v>44039</v>
      </c>
      <c r="N134" s="32">
        <v>0.12825832118001071</v>
      </c>
    </row>
    <row r="135" spans="1:14" x14ac:dyDescent="0.4">
      <c r="A135" s="26">
        <v>44038</v>
      </c>
      <c r="B135" s="27">
        <v>43035</v>
      </c>
      <c r="C135" s="27">
        <v>7223</v>
      </c>
      <c r="D135" s="28">
        <v>0.16980000000000001</v>
      </c>
      <c r="E135" s="14"/>
      <c r="F135" s="26">
        <v>44038</v>
      </c>
      <c r="G135" s="29">
        <v>15812</v>
      </c>
      <c r="H135" s="30">
        <v>0</v>
      </c>
      <c r="I135" s="29">
        <v>2678</v>
      </c>
      <c r="J135" s="30">
        <v>0</v>
      </c>
      <c r="K135" s="31">
        <v>0.1653</v>
      </c>
      <c r="L135" s="14"/>
      <c r="M135" s="14">
        <v>44038</v>
      </c>
      <c r="N135" s="32">
        <v>0.13215012333231307</v>
      </c>
    </row>
    <row r="136" spans="1:14" x14ac:dyDescent="0.4">
      <c r="A136" s="26">
        <v>44037</v>
      </c>
      <c r="B136" s="27">
        <v>27748</v>
      </c>
      <c r="C136" s="27">
        <v>5116</v>
      </c>
      <c r="D136" s="28">
        <v>0.1719</v>
      </c>
      <c r="E136" s="14"/>
      <c r="F136" s="26">
        <v>44037</v>
      </c>
      <c r="G136" s="29">
        <v>22611</v>
      </c>
      <c r="H136" s="30">
        <v>0</v>
      </c>
      <c r="I136" s="29">
        <v>3626</v>
      </c>
      <c r="J136" s="30">
        <v>0</v>
      </c>
      <c r="K136" s="31">
        <v>0.16639999999999999</v>
      </c>
      <c r="L136" s="14"/>
      <c r="M136" s="14">
        <v>44037</v>
      </c>
      <c r="N136" s="32">
        <v>0.13758337884559574</v>
      </c>
    </row>
    <row r="137" spans="1:14" x14ac:dyDescent="0.4">
      <c r="A137" s="26">
        <v>44036</v>
      </c>
      <c r="B137" s="27">
        <v>34128</v>
      </c>
      <c r="C137" s="27">
        <v>5450</v>
      </c>
      <c r="D137" s="28">
        <v>0.1729</v>
      </c>
      <c r="E137" s="14"/>
      <c r="F137" s="26">
        <v>44036</v>
      </c>
      <c r="G137" s="29">
        <v>61093</v>
      </c>
      <c r="H137" s="30">
        <v>0</v>
      </c>
      <c r="I137" s="29">
        <v>9738</v>
      </c>
      <c r="J137" s="30">
        <v>1</v>
      </c>
      <c r="K137" s="31">
        <v>0.1681</v>
      </c>
      <c r="L137" s="14"/>
      <c r="M137" s="14">
        <v>44036</v>
      </c>
      <c r="N137" s="32">
        <v>0.13435428837807564</v>
      </c>
    </row>
    <row r="138" spans="1:14" x14ac:dyDescent="0.4">
      <c r="A138" s="26">
        <v>44035</v>
      </c>
      <c r="B138" s="27">
        <v>28648</v>
      </c>
      <c r="C138" s="27">
        <v>4597</v>
      </c>
      <c r="D138" s="28">
        <v>0.17630000000000001</v>
      </c>
      <c r="E138" s="14"/>
      <c r="F138" s="26">
        <v>44035</v>
      </c>
      <c r="G138" s="29">
        <v>65754</v>
      </c>
      <c r="H138" s="30">
        <v>0</v>
      </c>
      <c r="I138" s="29">
        <v>10650</v>
      </c>
      <c r="J138" s="30">
        <v>-1</v>
      </c>
      <c r="K138" s="31">
        <v>0.1704</v>
      </c>
      <c r="L138" s="14"/>
      <c r="M138" s="14">
        <v>44035</v>
      </c>
      <c r="N138" s="32">
        <v>0.13733884333096574</v>
      </c>
    </row>
    <row r="139" spans="1:14" x14ac:dyDescent="0.4">
      <c r="A139" s="26">
        <v>44034</v>
      </c>
      <c r="B139" s="27">
        <v>35117</v>
      </c>
      <c r="C139" s="27">
        <v>5873</v>
      </c>
      <c r="D139" s="28">
        <v>0.17730000000000001</v>
      </c>
      <c r="E139" s="14"/>
      <c r="F139" s="26">
        <v>44034</v>
      </c>
      <c r="G139" s="29">
        <v>61785</v>
      </c>
      <c r="H139" s="30">
        <v>0</v>
      </c>
      <c r="I139" s="29">
        <v>9766</v>
      </c>
      <c r="J139" s="30">
        <v>0</v>
      </c>
      <c r="K139" s="31">
        <v>0.1726</v>
      </c>
      <c r="L139" s="14"/>
      <c r="M139" s="14">
        <v>44034</v>
      </c>
      <c r="N139" s="32">
        <v>0.13896915023848916</v>
      </c>
    </row>
    <row r="140" spans="1:14" x14ac:dyDescent="0.4">
      <c r="A140" s="26">
        <v>44033</v>
      </c>
      <c r="B140" s="27">
        <v>38107</v>
      </c>
      <c r="C140" s="27">
        <v>6244</v>
      </c>
      <c r="D140" s="28">
        <v>0.1789</v>
      </c>
      <c r="E140" s="14"/>
      <c r="F140" s="26">
        <v>44033</v>
      </c>
      <c r="G140" s="29">
        <v>64097</v>
      </c>
      <c r="H140" s="30">
        <v>0</v>
      </c>
      <c r="I140" s="29">
        <v>10445</v>
      </c>
      <c r="J140" s="30">
        <v>1</v>
      </c>
      <c r="K140" s="31">
        <v>0.17419999999999999</v>
      </c>
      <c r="L140" s="14"/>
      <c r="M140" s="14">
        <v>44033</v>
      </c>
      <c r="N140" s="32">
        <v>0.14180136768344556</v>
      </c>
    </row>
    <row r="141" spans="1:14" x14ac:dyDescent="0.4">
      <c r="A141" s="26">
        <v>44032</v>
      </c>
      <c r="B141" s="27">
        <v>36848</v>
      </c>
      <c r="C141" s="27">
        <v>6875</v>
      </c>
      <c r="D141" s="28">
        <v>0.1769</v>
      </c>
      <c r="E141" s="14"/>
      <c r="F141" s="26">
        <v>44032</v>
      </c>
      <c r="G141" s="29">
        <v>68308</v>
      </c>
      <c r="H141" s="30">
        <v>0</v>
      </c>
      <c r="I141" s="29">
        <v>12513</v>
      </c>
      <c r="J141" s="30">
        <v>0</v>
      </c>
      <c r="K141" s="31">
        <v>0.1759</v>
      </c>
      <c r="L141" s="14"/>
      <c r="M141" s="14">
        <v>44032</v>
      </c>
      <c r="N141" s="32">
        <v>0.15047404550297375</v>
      </c>
    </row>
    <row r="142" spans="1:14" x14ac:dyDescent="0.4">
      <c r="A142" s="26">
        <v>44031</v>
      </c>
      <c r="B142" s="27">
        <v>37192</v>
      </c>
      <c r="C142" s="27">
        <v>6718</v>
      </c>
      <c r="D142" s="28">
        <v>0.17780000000000001</v>
      </c>
      <c r="E142" s="14"/>
      <c r="F142" s="26">
        <v>44031</v>
      </c>
      <c r="G142" s="29">
        <v>21328</v>
      </c>
      <c r="H142" s="30">
        <v>0</v>
      </c>
      <c r="I142" s="29">
        <v>3983</v>
      </c>
      <c r="J142" s="30">
        <v>0</v>
      </c>
      <c r="K142" s="31">
        <v>0.17730476730379999</v>
      </c>
      <c r="L142" s="14"/>
      <c r="M142" s="14">
        <v>44031</v>
      </c>
      <c r="N142" s="32">
        <v>0.14669609768939471</v>
      </c>
    </row>
    <row r="143" spans="1:14" x14ac:dyDescent="0.4">
      <c r="A143" s="26">
        <v>44030</v>
      </c>
      <c r="B143" s="27">
        <v>38551</v>
      </c>
      <c r="C143" s="27">
        <v>7226</v>
      </c>
      <c r="D143" s="28">
        <v>0.17630000000000001</v>
      </c>
      <c r="E143" s="14"/>
      <c r="F143" s="26">
        <v>44030</v>
      </c>
      <c r="G143" s="29">
        <v>37153</v>
      </c>
      <c r="H143" s="30">
        <v>0</v>
      </c>
      <c r="I143" s="29">
        <v>6691</v>
      </c>
      <c r="J143" s="30">
        <v>0</v>
      </c>
      <c r="K143" s="31">
        <v>0.17780000000000001</v>
      </c>
      <c r="L143" s="14"/>
      <c r="M143" s="14">
        <v>44030</v>
      </c>
      <c r="N143" s="32">
        <v>0.15034234890016152</v>
      </c>
    </row>
    <row r="144" spans="1:14" x14ac:dyDescent="0.4">
      <c r="A144" s="26">
        <v>44029</v>
      </c>
      <c r="B144" s="27">
        <v>40525</v>
      </c>
      <c r="C144" s="27">
        <v>7424</v>
      </c>
      <c r="D144" s="28">
        <v>0.17829999999999999</v>
      </c>
      <c r="E144" s="14"/>
      <c r="F144" s="26">
        <v>44029</v>
      </c>
      <c r="G144" s="29">
        <v>67026</v>
      </c>
      <c r="H144" s="30">
        <v>0</v>
      </c>
      <c r="I144" s="29">
        <v>11622</v>
      </c>
      <c r="J144" s="30">
        <v>1</v>
      </c>
      <c r="K144" s="31">
        <v>0.17879999999999999</v>
      </c>
      <c r="L144" s="14"/>
      <c r="M144" s="14">
        <v>44029</v>
      </c>
      <c r="N144" s="32">
        <v>0.16047266626478898</v>
      </c>
    </row>
    <row r="145" spans="1:14" x14ac:dyDescent="0.4">
      <c r="A145" s="26">
        <v>44028</v>
      </c>
      <c r="B145" s="27">
        <v>13496</v>
      </c>
      <c r="C145" s="27">
        <v>2156</v>
      </c>
      <c r="D145" s="28">
        <v>0.1754</v>
      </c>
      <c r="E145" s="14"/>
      <c r="F145" s="26">
        <v>44028</v>
      </c>
      <c r="G145" s="29">
        <v>76805</v>
      </c>
      <c r="H145" s="30">
        <v>0</v>
      </c>
      <c r="I145" s="29">
        <v>13423</v>
      </c>
      <c r="J145" s="30">
        <v>0</v>
      </c>
      <c r="K145" s="31">
        <v>0.17949999999999999</v>
      </c>
      <c r="L145" s="14"/>
      <c r="M145" s="14">
        <v>44028</v>
      </c>
      <c r="N145" s="32">
        <v>0.17427396882913238</v>
      </c>
    </row>
    <row r="146" spans="1:14" x14ac:dyDescent="0.4">
      <c r="A146" s="26">
        <v>44027</v>
      </c>
      <c r="B146" s="27">
        <v>34471</v>
      </c>
      <c r="C146" s="27">
        <v>6154</v>
      </c>
      <c r="D146" s="28">
        <v>0.17030000000000001</v>
      </c>
      <c r="E146" s="14"/>
      <c r="F146" s="26">
        <v>44027</v>
      </c>
      <c r="G146" s="29">
        <v>84285</v>
      </c>
      <c r="H146" s="30">
        <v>1</v>
      </c>
      <c r="I146" s="29">
        <v>14311</v>
      </c>
      <c r="J146" s="30">
        <v>0</v>
      </c>
      <c r="K146" s="31">
        <v>0.18079999999999999</v>
      </c>
      <c r="L146" s="14"/>
      <c r="M146" s="14">
        <v>44027</v>
      </c>
      <c r="N146" s="32">
        <v>0.16885085207801512</v>
      </c>
    </row>
    <row r="147" spans="1:14" x14ac:dyDescent="0.4">
      <c r="A147" s="26">
        <v>44026</v>
      </c>
      <c r="B147" s="27">
        <v>42573</v>
      </c>
      <c r="C147" s="27">
        <v>6543</v>
      </c>
      <c r="D147" s="28">
        <v>0.17299999999999999</v>
      </c>
      <c r="E147" s="14"/>
      <c r="F147" s="26">
        <v>44026</v>
      </c>
      <c r="G147" s="29">
        <v>93610</v>
      </c>
      <c r="H147" s="30">
        <v>0</v>
      </c>
      <c r="I147" s="29">
        <v>16350</v>
      </c>
      <c r="J147" s="30">
        <v>0</v>
      </c>
      <c r="K147" s="31">
        <v>0.18490000000000001</v>
      </c>
      <c r="L147" s="14"/>
      <c r="M147" s="14">
        <v>44026</v>
      </c>
      <c r="N147" s="32">
        <v>0.16812128576681071</v>
      </c>
    </row>
    <row r="148" spans="1:14" x14ac:dyDescent="0.4">
      <c r="A148" s="26">
        <v>44025</v>
      </c>
      <c r="B148" s="27">
        <v>35292</v>
      </c>
      <c r="C148" s="27">
        <v>6814</v>
      </c>
      <c r="D148" s="28">
        <v>0.17810000000000001</v>
      </c>
      <c r="E148" s="14"/>
      <c r="F148" s="26">
        <v>44025</v>
      </c>
      <c r="G148" s="29">
        <v>87247</v>
      </c>
      <c r="H148" s="30">
        <v>0</v>
      </c>
      <c r="I148" s="29">
        <v>16503</v>
      </c>
      <c r="J148" s="30">
        <v>-2</v>
      </c>
      <c r="K148" s="31">
        <v>0.18870000000000001</v>
      </c>
      <c r="L148" s="14"/>
      <c r="M148" s="14">
        <v>44025</v>
      </c>
      <c r="N148" s="32">
        <v>0.16893795062441538</v>
      </c>
    </row>
    <row r="149" spans="1:14" x14ac:dyDescent="0.4">
      <c r="A149" s="26">
        <v>44024</v>
      </c>
      <c r="B149" s="27">
        <v>53741</v>
      </c>
      <c r="C149" s="27">
        <v>9274</v>
      </c>
      <c r="D149" s="28">
        <v>0.17649999999999999</v>
      </c>
      <c r="E149" s="14"/>
      <c r="F149" s="26">
        <v>44024</v>
      </c>
      <c r="G149" s="29">
        <v>31416</v>
      </c>
      <c r="H149" s="30">
        <v>0</v>
      </c>
      <c r="I149" s="29">
        <v>6028</v>
      </c>
      <c r="J149" s="30">
        <v>0</v>
      </c>
      <c r="K149" s="31">
        <v>0.19259999999999999</v>
      </c>
      <c r="L149" s="14"/>
      <c r="M149" s="14">
        <v>44024</v>
      </c>
      <c r="N149" s="32">
        <v>0.16849010085123114</v>
      </c>
    </row>
    <row r="150" spans="1:14" x14ac:dyDescent="0.4">
      <c r="A150" s="26">
        <v>44023</v>
      </c>
      <c r="B150" s="27">
        <v>38695</v>
      </c>
      <c r="C150" s="27">
        <v>7780</v>
      </c>
      <c r="D150" s="28">
        <v>0.1802</v>
      </c>
      <c r="E150" s="14"/>
      <c r="F150" s="26">
        <v>44023</v>
      </c>
      <c r="G150" s="29">
        <v>48143</v>
      </c>
      <c r="H150" s="30">
        <v>0</v>
      </c>
      <c r="I150" s="29">
        <v>9101</v>
      </c>
      <c r="J150" s="30">
        <v>0</v>
      </c>
      <c r="K150" s="31">
        <v>0.19500000000000001</v>
      </c>
      <c r="L150" s="14"/>
      <c r="M150" s="14">
        <v>44023</v>
      </c>
      <c r="N150" s="32">
        <v>0.16329665986635011</v>
      </c>
    </row>
    <row r="151" spans="1:14" x14ac:dyDescent="0.4">
      <c r="A151" s="26">
        <v>44022</v>
      </c>
      <c r="B151" s="27">
        <v>47524</v>
      </c>
      <c r="C151" s="27">
        <v>7912</v>
      </c>
      <c r="D151" s="28">
        <v>0.1797</v>
      </c>
      <c r="E151" s="14"/>
      <c r="F151" s="26">
        <v>44022</v>
      </c>
      <c r="G151" s="29">
        <v>86570</v>
      </c>
      <c r="H151" s="30">
        <v>0</v>
      </c>
      <c r="I151" s="29">
        <v>15495</v>
      </c>
      <c r="J151" s="30">
        <v>0</v>
      </c>
      <c r="K151" s="31">
        <v>0.19719999999999999</v>
      </c>
      <c r="L151" s="14"/>
      <c r="M151" s="14">
        <v>44022</v>
      </c>
      <c r="N151" s="32">
        <v>0.15812361136341405</v>
      </c>
    </row>
    <row r="152" spans="1:14" x14ac:dyDescent="0.4">
      <c r="A152" s="26">
        <v>44021</v>
      </c>
      <c r="B152" s="27">
        <v>60468</v>
      </c>
      <c r="C152" s="27">
        <v>8789</v>
      </c>
      <c r="D152" s="28">
        <v>0.17050000000000001</v>
      </c>
      <c r="E152" s="14"/>
      <c r="F152" s="26">
        <v>44021</v>
      </c>
      <c r="G152" s="29">
        <v>91393</v>
      </c>
      <c r="H152" s="30">
        <v>0</v>
      </c>
      <c r="I152" s="29">
        <v>16719</v>
      </c>
      <c r="J152" s="30">
        <v>0</v>
      </c>
      <c r="K152" s="31">
        <v>0.20200000000000001</v>
      </c>
      <c r="L152" s="14"/>
      <c r="M152" s="14">
        <v>44021</v>
      </c>
      <c r="N152" s="32">
        <v>0.14464341297691036</v>
      </c>
    </row>
    <row r="153" spans="1:14" x14ac:dyDescent="0.4">
      <c r="A153" s="26">
        <v>44020</v>
      </c>
      <c r="B153" s="27">
        <v>40487</v>
      </c>
      <c r="C153" s="27">
        <v>8050</v>
      </c>
      <c r="D153" s="28">
        <v>0.16869999999999999</v>
      </c>
      <c r="E153" s="14"/>
      <c r="F153" s="26">
        <v>44020</v>
      </c>
      <c r="G153" s="29">
        <v>93991</v>
      </c>
      <c r="H153" s="30">
        <v>0</v>
      </c>
      <c r="I153" s="29">
        <v>18255</v>
      </c>
      <c r="J153" s="30">
        <v>1</v>
      </c>
      <c r="K153" s="31">
        <v>0.2044</v>
      </c>
      <c r="L153" s="14"/>
      <c r="M153" s="14">
        <v>44020</v>
      </c>
      <c r="N153" s="32">
        <v>0.15560343677850916</v>
      </c>
    </row>
    <row r="154" spans="1:14" x14ac:dyDescent="0.4">
      <c r="A154" s="26">
        <v>44019</v>
      </c>
      <c r="B154" s="27">
        <v>39194</v>
      </c>
      <c r="C154" s="27">
        <v>7560</v>
      </c>
      <c r="D154" s="28">
        <v>0.1588</v>
      </c>
      <c r="E154" s="14"/>
      <c r="F154" s="26">
        <v>44019</v>
      </c>
      <c r="G154" s="29">
        <v>92283</v>
      </c>
      <c r="H154" s="30">
        <v>0</v>
      </c>
      <c r="I154" s="29">
        <v>18131</v>
      </c>
      <c r="J154" s="30">
        <v>1</v>
      </c>
      <c r="K154" s="31">
        <v>0.20549999999999999</v>
      </c>
      <c r="L154" s="14"/>
      <c r="M154" s="14">
        <v>44019</v>
      </c>
      <c r="N154" s="32">
        <v>0.15025240527378547</v>
      </c>
    </row>
    <row r="155" spans="1:14" x14ac:dyDescent="0.4">
      <c r="A155" s="26">
        <v>44018</v>
      </c>
      <c r="B155" s="27">
        <v>40354</v>
      </c>
      <c r="C155" s="27">
        <v>7204</v>
      </c>
      <c r="D155" s="28">
        <v>0.15909999999999999</v>
      </c>
      <c r="E155" s="14"/>
      <c r="F155" s="26">
        <v>44018</v>
      </c>
      <c r="G155" s="29">
        <v>84831</v>
      </c>
      <c r="H155" s="30">
        <v>0</v>
      </c>
      <c r="I155" s="29">
        <v>18103</v>
      </c>
      <c r="J155" s="30">
        <v>0</v>
      </c>
      <c r="K155" s="31">
        <v>0.20519999999999999</v>
      </c>
      <c r="L155" s="14"/>
      <c r="M155" s="14">
        <v>44018</v>
      </c>
      <c r="N155" s="32">
        <v>0.13507194500078124</v>
      </c>
    </row>
    <row r="156" spans="1:14" x14ac:dyDescent="0.4">
      <c r="A156" s="26">
        <v>44017</v>
      </c>
      <c r="B156" s="27">
        <v>39912</v>
      </c>
      <c r="C156" s="27">
        <v>7959</v>
      </c>
      <c r="D156" s="28">
        <v>0.16039999999999999</v>
      </c>
      <c r="E156" s="14"/>
      <c r="F156" s="26">
        <v>44017</v>
      </c>
      <c r="G156" s="29">
        <v>32581</v>
      </c>
      <c r="H156" s="30">
        <v>0</v>
      </c>
      <c r="I156" s="29">
        <v>7510</v>
      </c>
      <c r="J156" s="30">
        <v>0</v>
      </c>
      <c r="K156" s="31">
        <v>0.202345052947</v>
      </c>
      <c r="L156" s="14"/>
      <c r="M156" s="14">
        <v>44017</v>
      </c>
      <c r="N156" s="32">
        <v>0.13500899750391826</v>
      </c>
    </row>
    <row r="157" spans="1:14" x14ac:dyDescent="0.4">
      <c r="A157" s="26">
        <v>44016</v>
      </c>
      <c r="B157" s="27">
        <v>40020</v>
      </c>
      <c r="C157" s="27">
        <v>7867</v>
      </c>
      <c r="D157" s="28">
        <v>0.1507</v>
      </c>
      <c r="E157" s="14"/>
      <c r="F157" s="26">
        <v>44016</v>
      </c>
      <c r="G157" s="29">
        <v>21121</v>
      </c>
      <c r="H157" s="30">
        <v>0</v>
      </c>
      <c r="I157" s="29">
        <v>4936</v>
      </c>
      <c r="J157" s="30">
        <v>0</v>
      </c>
      <c r="K157" s="31">
        <v>0.20143619998680001</v>
      </c>
      <c r="L157" s="14"/>
      <c r="M157" s="14">
        <v>44016</v>
      </c>
      <c r="N157" s="32">
        <v>0.13517270641305501</v>
      </c>
    </row>
    <row r="158" spans="1:14" x14ac:dyDescent="0.4">
      <c r="A158" s="26">
        <v>44015</v>
      </c>
      <c r="B158" s="27">
        <v>41795</v>
      </c>
      <c r="C158" s="27">
        <v>4112</v>
      </c>
      <c r="D158" s="28">
        <v>0.14649999999999999</v>
      </c>
      <c r="E158" s="14"/>
      <c r="F158" s="26">
        <v>44015</v>
      </c>
      <c r="G158" s="29">
        <v>60826</v>
      </c>
      <c r="H158" s="30">
        <v>0</v>
      </c>
      <c r="I158" s="29">
        <v>12686</v>
      </c>
      <c r="J158" s="30">
        <v>0</v>
      </c>
      <c r="K158" s="31">
        <v>0.20082980882250001</v>
      </c>
      <c r="L158" s="14"/>
      <c r="M158" s="14">
        <v>44015</v>
      </c>
      <c r="N158" s="32">
        <v>0.13154795505798278</v>
      </c>
    </row>
    <row r="159" spans="1:14" x14ac:dyDescent="0.4">
      <c r="A159" s="26">
        <v>44014</v>
      </c>
      <c r="B159" s="27">
        <v>41108</v>
      </c>
      <c r="C159" s="27">
        <v>4972</v>
      </c>
      <c r="D159" s="28">
        <v>0.15635189390070001</v>
      </c>
      <c r="E159" s="14"/>
      <c r="F159" s="26">
        <v>44014</v>
      </c>
      <c r="G159" s="29">
        <v>86170</v>
      </c>
      <c r="H159" s="30">
        <v>0</v>
      </c>
      <c r="I159" s="29">
        <v>16806</v>
      </c>
      <c r="J159" s="30">
        <v>0</v>
      </c>
      <c r="K159" s="31">
        <v>0.19639999999999999</v>
      </c>
      <c r="L159" s="14"/>
      <c r="M159" s="14">
        <v>44014</v>
      </c>
      <c r="N159" s="32">
        <v>0.13917844913637339</v>
      </c>
    </row>
    <row r="160" spans="1:14" x14ac:dyDescent="0.4">
      <c r="A160" s="26">
        <v>44013</v>
      </c>
      <c r="B160" s="27">
        <v>34545</v>
      </c>
      <c r="C160" s="27">
        <v>4296</v>
      </c>
      <c r="D160" s="28">
        <v>0.16320000000000001</v>
      </c>
      <c r="E160" s="14"/>
      <c r="F160" s="26">
        <v>44013</v>
      </c>
      <c r="G160" s="29">
        <v>85102</v>
      </c>
      <c r="H160" s="30">
        <v>0</v>
      </c>
      <c r="I160" s="29">
        <v>16956</v>
      </c>
      <c r="J160" s="30">
        <v>0</v>
      </c>
      <c r="K160" s="31">
        <v>0.19520000000000001</v>
      </c>
      <c r="L160" s="14"/>
      <c r="M160" s="14">
        <v>44013</v>
      </c>
      <c r="N160" s="32">
        <v>0.13316248660980903</v>
      </c>
    </row>
    <row r="161" spans="1:14" x14ac:dyDescent="0.4">
      <c r="A161" s="26">
        <v>44012</v>
      </c>
      <c r="B161" s="27">
        <v>28016</v>
      </c>
      <c r="C161" s="27">
        <v>5876</v>
      </c>
      <c r="D161" s="28">
        <v>0.16919999999999999</v>
      </c>
      <c r="E161" s="14"/>
      <c r="F161" s="26">
        <v>44012</v>
      </c>
      <c r="G161" s="29">
        <v>95008</v>
      </c>
      <c r="H161" s="30">
        <v>0</v>
      </c>
      <c r="I161" s="29">
        <v>18554</v>
      </c>
      <c r="J161" s="30">
        <v>0</v>
      </c>
      <c r="K161" s="31">
        <v>0.19289999999999999</v>
      </c>
      <c r="L161" s="14"/>
      <c r="M161" s="14">
        <v>44012</v>
      </c>
      <c r="N161" s="32">
        <v>0.13581542048064726</v>
      </c>
    </row>
    <row r="162" spans="1:14" x14ac:dyDescent="0.4">
      <c r="A162" s="26">
        <v>44011</v>
      </c>
      <c r="B162" s="27">
        <v>28870</v>
      </c>
      <c r="C162" s="27">
        <v>5694</v>
      </c>
      <c r="D162" s="28">
        <v>0.16270000000000001</v>
      </c>
      <c r="E162" s="14"/>
      <c r="F162" s="26">
        <v>44011</v>
      </c>
      <c r="G162" s="29">
        <v>91079</v>
      </c>
      <c r="H162" s="30">
        <v>0</v>
      </c>
      <c r="I162" s="29">
        <v>18037</v>
      </c>
      <c r="J162" s="30">
        <v>-1</v>
      </c>
      <c r="K162" s="31">
        <v>0.1913</v>
      </c>
      <c r="L162" s="14"/>
      <c r="M162" s="14">
        <v>44011</v>
      </c>
      <c r="N162" s="32">
        <v>0.14018794670431484</v>
      </c>
    </row>
    <row r="163" spans="1:14" x14ac:dyDescent="0.4">
      <c r="A163" s="26">
        <v>44010</v>
      </c>
      <c r="B163" s="27">
        <v>47759</v>
      </c>
      <c r="C163" s="27">
        <v>6677</v>
      </c>
      <c r="D163" s="28">
        <v>0.1507</v>
      </c>
      <c r="E163" s="14"/>
      <c r="F163" s="26">
        <v>44010</v>
      </c>
      <c r="G163" s="29">
        <v>30545</v>
      </c>
      <c r="H163" s="30">
        <v>0</v>
      </c>
      <c r="I163" s="29">
        <v>6671</v>
      </c>
      <c r="J163" s="30">
        <v>0</v>
      </c>
      <c r="K163" s="31">
        <v>0.18809999999999999</v>
      </c>
      <c r="L163" s="14"/>
      <c r="M163" s="14">
        <v>44010</v>
      </c>
      <c r="N163" s="32">
        <v>0.13739729069509216</v>
      </c>
    </row>
    <row r="164" spans="1:14" x14ac:dyDescent="0.4">
      <c r="A164" s="26">
        <v>44009</v>
      </c>
      <c r="B164" s="27">
        <v>43732</v>
      </c>
      <c r="C164" s="27">
        <v>7329</v>
      </c>
      <c r="D164" s="28">
        <v>0.1469</v>
      </c>
      <c r="E164" s="14"/>
      <c r="F164" s="26">
        <v>44009</v>
      </c>
      <c r="G164" s="29">
        <v>48975</v>
      </c>
      <c r="H164" s="30">
        <v>0</v>
      </c>
      <c r="I164" s="29">
        <v>10246</v>
      </c>
      <c r="J164" s="30">
        <v>-1</v>
      </c>
      <c r="K164" s="31">
        <v>0.18629999999999999</v>
      </c>
      <c r="L164" s="14"/>
      <c r="M164" s="14">
        <v>44009</v>
      </c>
      <c r="N164" s="32">
        <v>0.14307397636514763</v>
      </c>
    </row>
    <row r="165" spans="1:14" x14ac:dyDescent="0.4">
      <c r="A165" s="26">
        <v>44008</v>
      </c>
      <c r="B165" s="27">
        <v>30524</v>
      </c>
      <c r="C165" s="27">
        <v>4956</v>
      </c>
      <c r="D165" s="28">
        <v>0.13700000000000001</v>
      </c>
      <c r="E165" s="14"/>
      <c r="F165" s="26">
        <v>44008</v>
      </c>
      <c r="G165" s="29">
        <v>86141</v>
      </c>
      <c r="H165" s="30">
        <v>0</v>
      </c>
      <c r="I165" s="29">
        <v>15477</v>
      </c>
      <c r="J165" s="30">
        <v>0</v>
      </c>
      <c r="K165" s="31">
        <v>0.18279999999999999</v>
      </c>
      <c r="L165" s="14"/>
      <c r="M165" s="14">
        <v>44008</v>
      </c>
      <c r="N165" s="32">
        <v>0.13228718565459396</v>
      </c>
    </row>
    <row r="166" spans="1:14" x14ac:dyDescent="0.4">
      <c r="A166" s="26">
        <v>44007</v>
      </c>
      <c r="B166" s="27">
        <v>8147</v>
      </c>
      <c r="C166" s="27">
        <v>1333</v>
      </c>
      <c r="D166" s="28">
        <v>0.13650000000000001</v>
      </c>
      <c r="E166" s="14"/>
      <c r="F166" s="26">
        <v>44007</v>
      </c>
      <c r="G166" s="29">
        <v>77860</v>
      </c>
      <c r="H166" s="30">
        <v>0</v>
      </c>
      <c r="I166" s="29">
        <v>14536</v>
      </c>
      <c r="J166" s="30">
        <v>0</v>
      </c>
      <c r="K166" s="31">
        <v>0.18079999999999999</v>
      </c>
      <c r="L166" s="14"/>
      <c r="M166" s="14">
        <v>44007</v>
      </c>
      <c r="N166" s="32">
        <v>0.11727744861385414</v>
      </c>
    </row>
    <row r="167" spans="1:14" x14ac:dyDescent="0.4">
      <c r="A167" s="26">
        <v>44006</v>
      </c>
      <c r="B167" s="27">
        <v>10872</v>
      </c>
      <c r="C167" s="27">
        <v>1620</v>
      </c>
      <c r="D167" s="28">
        <v>0.13339999999999999</v>
      </c>
      <c r="E167" s="14"/>
      <c r="F167" s="26">
        <v>44006</v>
      </c>
      <c r="G167" s="29">
        <v>72890</v>
      </c>
      <c r="H167" s="30">
        <v>0</v>
      </c>
      <c r="I167" s="29">
        <v>13402</v>
      </c>
      <c r="J167" s="30">
        <v>0</v>
      </c>
      <c r="K167" s="31">
        <v>0.17660000000000001</v>
      </c>
      <c r="L167" s="14"/>
      <c r="M167" s="14">
        <v>44006</v>
      </c>
      <c r="N167" s="32">
        <v>0.11759188232067695</v>
      </c>
    </row>
    <row r="168" spans="1:14" x14ac:dyDescent="0.4">
      <c r="A168" s="26">
        <v>44005</v>
      </c>
      <c r="B168" s="27">
        <v>28905</v>
      </c>
      <c r="C168" s="27">
        <v>4745</v>
      </c>
      <c r="D168" s="28">
        <v>0.12889999999999999</v>
      </c>
      <c r="E168" s="14"/>
      <c r="F168" s="26">
        <v>44005</v>
      </c>
      <c r="G168" s="29">
        <v>63687</v>
      </c>
      <c r="H168" s="30">
        <v>0</v>
      </c>
      <c r="I168" s="29">
        <v>11763</v>
      </c>
      <c r="J168" s="30">
        <v>1</v>
      </c>
      <c r="K168" s="31">
        <v>0.17080000000000001</v>
      </c>
      <c r="L168" s="14"/>
      <c r="M168" s="14">
        <v>44005</v>
      </c>
      <c r="N168" s="32">
        <v>0.10422837848208119</v>
      </c>
    </row>
    <row r="169" spans="1:14" x14ac:dyDescent="0.4">
      <c r="A169" s="26">
        <v>44004</v>
      </c>
      <c r="B169" s="27">
        <v>30983</v>
      </c>
      <c r="C169" s="27">
        <v>3623</v>
      </c>
      <c r="D169" s="28">
        <v>0.12590000000000001</v>
      </c>
      <c r="E169" s="14"/>
      <c r="F169" s="26">
        <v>44004</v>
      </c>
      <c r="G169" s="29">
        <v>47282</v>
      </c>
      <c r="H169" s="30">
        <v>0</v>
      </c>
      <c r="I169" s="29">
        <v>8304</v>
      </c>
      <c r="J169" s="30">
        <v>0</v>
      </c>
      <c r="K169" s="31">
        <v>0.1608</v>
      </c>
      <c r="L169" s="14"/>
      <c r="M169" s="14">
        <v>44004</v>
      </c>
      <c r="N169" s="32">
        <v>9.7637915514691698E-2</v>
      </c>
    </row>
    <row r="170" spans="1:14" x14ac:dyDescent="0.4">
      <c r="A170" s="26">
        <v>44003</v>
      </c>
      <c r="B170" s="27">
        <v>23930</v>
      </c>
      <c r="C170" s="27">
        <v>2414</v>
      </c>
      <c r="D170" s="28">
        <v>0.12770000000000001</v>
      </c>
      <c r="E170" s="14"/>
      <c r="F170" s="26">
        <v>44003</v>
      </c>
      <c r="G170" s="29">
        <v>16992</v>
      </c>
      <c r="H170" s="30">
        <v>0</v>
      </c>
      <c r="I170" s="29">
        <v>3348</v>
      </c>
      <c r="J170" s="30">
        <v>0</v>
      </c>
      <c r="K170" s="31">
        <v>0.15579999999999999</v>
      </c>
      <c r="L170" s="14"/>
      <c r="M170" s="14">
        <v>44003</v>
      </c>
      <c r="N170" s="32">
        <v>9.507445100918685E-2</v>
      </c>
    </row>
    <row r="171" spans="1:14" x14ac:dyDescent="0.4">
      <c r="A171" s="26">
        <v>44002</v>
      </c>
      <c r="B171" s="27">
        <v>31933</v>
      </c>
      <c r="C171" s="27">
        <v>3959</v>
      </c>
      <c r="D171" s="28">
        <v>0.1341</v>
      </c>
      <c r="E171" s="14"/>
      <c r="F171" s="26">
        <v>44002</v>
      </c>
      <c r="G171" s="29">
        <v>30710</v>
      </c>
      <c r="H171" s="30">
        <v>0</v>
      </c>
      <c r="I171" s="29">
        <v>5461</v>
      </c>
      <c r="J171" s="30">
        <v>0</v>
      </c>
      <c r="K171" s="31">
        <v>0.15379999999999999</v>
      </c>
      <c r="L171" s="14"/>
      <c r="M171" s="14">
        <v>44002</v>
      </c>
      <c r="N171" s="32">
        <v>8.7959443433233281E-2</v>
      </c>
    </row>
    <row r="172" spans="1:14" x14ac:dyDescent="0.4">
      <c r="A172" s="26">
        <v>44001</v>
      </c>
      <c r="B172" s="27">
        <v>30206</v>
      </c>
      <c r="C172" s="27">
        <v>4831</v>
      </c>
      <c r="D172" s="28">
        <v>0.1341</v>
      </c>
      <c r="E172" s="14"/>
      <c r="F172" s="26">
        <v>44001</v>
      </c>
      <c r="G172" s="29">
        <v>50347</v>
      </c>
      <c r="H172" s="30">
        <v>0</v>
      </c>
      <c r="I172" s="29">
        <v>8218</v>
      </c>
      <c r="J172" s="30">
        <v>0</v>
      </c>
      <c r="K172" s="31">
        <v>0.15129999999999999</v>
      </c>
      <c r="L172" s="14"/>
      <c r="M172" s="14">
        <v>44001</v>
      </c>
      <c r="N172" s="32">
        <v>8.9369161754785084E-2</v>
      </c>
    </row>
    <row r="173" spans="1:14" x14ac:dyDescent="0.4">
      <c r="A173" s="26">
        <v>44000</v>
      </c>
      <c r="B173" s="27">
        <v>23877</v>
      </c>
      <c r="C173" s="27">
        <v>2909</v>
      </c>
      <c r="D173" s="28">
        <v>0.12570000000000001</v>
      </c>
      <c r="E173" s="14"/>
      <c r="F173" s="26">
        <v>44000</v>
      </c>
      <c r="G173" s="29">
        <v>44962</v>
      </c>
      <c r="H173" s="30">
        <v>0</v>
      </c>
      <c r="I173" s="29">
        <v>7214</v>
      </c>
      <c r="J173" s="30">
        <v>0</v>
      </c>
      <c r="K173" s="31">
        <v>0.1447</v>
      </c>
      <c r="L173" s="14"/>
      <c r="M173" s="14">
        <v>44000</v>
      </c>
      <c r="N173" s="32">
        <v>8.5257188117203245E-2</v>
      </c>
    </row>
    <row r="174" spans="1:14" x14ac:dyDescent="0.4">
      <c r="A174" s="26">
        <v>43999</v>
      </c>
      <c r="B174" s="27">
        <v>16482</v>
      </c>
      <c r="C174" s="27">
        <v>1533</v>
      </c>
      <c r="D174" s="28">
        <v>0.123</v>
      </c>
      <c r="E174" s="14"/>
      <c r="F174" s="26">
        <v>43999</v>
      </c>
      <c r="G174" s="29">
        <v>50011</v>
      </c>
      <c r="H174" s="30">
        <v>0</v>
      </c>
      <c r="I174" s="29">
        <v>7601</v>
      </c>
      <c r="J174" s="30">
        <v>0</v>
      </c>
      <c r="K174" s="31">
        <v>0.1381</v>
      </c>
      <c r="L174" s="14"/>
      <c r="M174" s="14">
        <v>43999</v>
      </c>
      <c r="N174" s="32">
        <v>7.4977286380268196E-2</v>
      </c>
    </row>
    <row r="175" spans="1:14" x14ac:dyDescent="0.4">
      <c r="A175" s="26">
        <v>43998</v>
      </c>
      <c r="B175" s="27">
        <v>21800</v>
      </c>
      <c r="C175" s="27">
        <v>3300</v>
      </c>
      <c r="D175" s="28">
        <v>0.12620000000000001</v>
      </c>
      <c r="E175" s="14"/>
      <c r="F175" s="26">
        <v>43998</v>
      </c>
      <c r="G175" s="29">
        <v>52643</v>
      </c>
      <c r="H175" s="30">
        <v>0</v>
      </c>
      <c r="I175" s="29">
        <v>6956</v>
      </c>
      <c r="J175" s="30">
        <v>1</v>
      </c>
      <c r="K175" s="31">
        <v>0.13059999999999999</v>
      </c>
      <c r="L175" s="14"/>
      <c r="M175" s="14">
        <v>43998</v>
      </c>
      <c r="N175" s="32">
        <v>6.9417073042085622E-2</v>
      </c>
    </row>
    <row r="176" spans="1:14" x14ac:dyDescent="0.4">
      <c r="A176" s="26">
        <v>43997</v>
      </c>
      <c r="B176" s="27">
        <v>20339</v>
      </c>
      <c r="C176" s="27">
        <v>2584</v>
      </c>
      <c r="D176" s="28">
        <v>0.11509999999999999</v>
      </c>
      <c r="E176" s="14"/>
      <c r="F176" s="26">
        <v>43997</v>
      </c>
      <c r="G176" s="29">
        <v>43642</v>
      </c>
      <c r="H176" s="30">
        <v>0</v>
      </c>
      <c r="I176" s="29">
        <v>6278</v>
      </c>
      <c r="J176" s="30">
        <v>0</v>
      </c>
      <c r="K176" s="31">
        <v>0.1246</v>
      </c>
      <c r="L176" s="14"/>
      <c r="M176" s="14">
        <v>43997</v>
      </c>
      <c r="N176" s="32">
        <v>6.7095336844251494E-2</v>
      </c>
    </row>
    <row r="177" spans="1:14" x14ac:dyDescent="0.4">
      <c r="A177" s="26">
        <v>43996</v>
      </c>
      <c r="B177" s="27">
        <v>21087</v>
      </c>
      <c r="C177" s="27">
        <v>3115</v>
      </c>
      <c r="D177" s="28">
        <v>0.1017</v>
      </c>
      <c r="E177" s="14"/>
      <c r="F177" s="26">
        <v>43996</v>
      </c>
      <c r="G177" s="29">
        <v>14922</v>
      </c>
      <c r="H177" s="30">
        <v>0</v>
      </c>
      <c r="I177" s="29">
        <v>2452</v>
      </c>
      <c r="J177" s="30">
        <v>0</v>
      </c>
      <c r="K177" s="31">
        <v>0.1147</v>
      </c>
      <c r="L177" s="14"/>
      <c r="M177" s="14">
        <v>43996</v>
      </c>
      <c r="N177" s="32">
        <v>6.6219239373601788E-2</v>
      </c>
    </row>
    <row r="178" spans="1:14" x14ac:dyDescent="0.4">
      <c r="A178" s="26">
        <v>43995</v>
      </c>
      <c r="B178" s="27">
        <v>15687</v>
      </c>
      <c r="C178" s="27">
        <v>1771</v>
      </c>
      <c r="D178" s="28">
        <v>8.2457965566999997E-2</v>
      </c>
      <c r="E178" s="14"/>
      <c r="F178" s="26">
        <v>43995</v>
      </c>
      <c r="G178" s="29">
        <v>23965</v>
      </c>
      <c r="H178" s="30">
        <v>0</v>
      </c>
      <c r="I178" s="29">
        <v>3725</v>
      </c>
      <c r="J178" s="30">
        <v>-1</v>
      </c>
      <c r="K178" s="31">
        <v>0.1099</v>
      </c>
      <c r="L178" s="14"/>
      <c r="M178" s="14">
        <v>43995</v>
      </c>
      <c r="N178" s="32">
        <v>6.1077310009756289E-2</v>
      </c>
    </row>
    <row r="179" spans="1:14" x14ac:dyDescent="0.4">
      <c r="A179" s="26">
        <v>43994</v>
      </c>
      <c r="B179" s="27">
        <v>7953</v>
      </c>
      <c r="C179" s="27">
        <v>784</v>
      </c>
      <c r="D179" s="28">
        <v>7.7299999999999994E-2</v>
      </c>
      <c r="E179" s="14"/>
      <c r="F179" s="26">
        <v>43994</v>
      </c>
      <c r="G179" s="29">
        <v>40706</v>
      </c>
      <c r="H179" s="30">
        <v>0</v>
      </c>
      <c r="I179" s="29">
        <v>4965</v>
      </c>
      <c r="J179" s="30">
        <v>1</v>
      </c>
      <c r="K179" s="31">
        <v>0.10199999999999999</v>
      </c>
      <c r="L179" s="14"/>
      <c r="M179" s="14">
        <v>43994</v>
      </c>
      <c r="N179" s="32">
        <v>7.2239317057985419E-2</v>
      </c>
    </row>
    <row r="180" spans="1:14" x14ac:dyDescent="0.4">
      <c r="A180" s="26">
        <v>43993</v>
      </c>
      <c r="B180" s="27">
        <v>11978</v>
      </c>
      <c r="C180" s="27">
        <v>1100</v>
      </c>
      <c r="D180" s="28">
        <v>7.7600000000000002E-2</v>
      </c>
      <c r="E180" s="14"/>
      <c r="F180" s="26">
        <v>43993</v>
      </c>
      <c r="G180" s="29">
        <v>42641</v>
      </c>
      <c r="H180" s="30">
        <v>0</v>
      </c>
      <c r="I180" s="29">
        <v>5111</v>
      </c>
      <c r="J180" s="30">
        <v>0</v>
      </c>
      <c r="K180" s="31">
        <v>9.3299999999999994E-2</v>
      </c>
      <c r="L180" s="14"/>
      <c r="M180" s="14">
        <v>43993</v>
      </c>
      <c r="N180" s="32">
        <v>7.0522006760147776E-2</v>
      </c>
    </row>
    <row r="181" spans="1:14" x14ac:dyDescent="0.4">
      <c r="A181" s="26">
        <v>43992</v>
      </c>
      <c r="B181" s="27">
        <v>6089</v>
      </c>
      <c r="C181" s="27">
        <v>587</v>
      </c>
      <c r="D181" s="28">
        <v>7.6799999999999993E-2</v>
      </c>
      <c r="E181" s="14"/>
      <c r="F181" s="26">
        <v>43992</v>
      </c>
      <c r="G181" s="29">
        <v>40902</v>
      </c>
      <c r="H181" s="30">
        <v>0</v>
      </c>
      <c r="I181" s="29">
        <v>4392</v>
      </c>
      <c r="J181" s="30">
        <v>0</v>
      </c>
      <c r="K181" s="31">
        <v>8.2500000000000004E-2</v>
      </c>
      <c r="L181" s="14"/>
      <c r="M181" s="14">
        <v>43992</v>
      </c>
      <c r="N181" s="32">
        <v>6.8464816856912941E-2</v>
      </c>
    </row>
    <row r="182" spans="1:14" x14ac:dyDescent="0.4">
      <c r="A182" s="26">
        <v>43991</v>
      </c>
      <c r="B182" s="27">
        <v>8090</v>
      </c>
      <c r="C182" s="27">
        <v>561</v>
      </c>
      <c r="D182" s="28">
        <v>7.5999999999999998E-2</v>
      </c>
      <c r="E182" s="14"/>
      <c r="F182" s="26">
        <v>43991</v>
      </c>
      <c r="G182" s="29">
        <v>34957</v>
      </c>
      <c r="H182" s="30">
        <v>0</v>
      </c>
      <c r="I182" s="29">
        <v>3193</v>
      </c>
      <c r="J182" s="30">
        <v>0</v>
      </c>
      <c r="K182" s="31">
        <v>7.2900000000000006E-2</v>
      </c>
      <c r="L182" s="14"/>
      <c r="M182" s="14">
        <v>43991</v>
      </c>
      <c r="N182" s="32">
        <v>6.9239691807230483E-2</v>
      </c>
    </row>
    <row r="183" spans="1:14" x14ac:dyDescent="0.4">
      <c r="A183" s="26">
        <v>43990</v>
      </c>
      <c r="B183" s="27">
        <v>20881</v>
      </c>
      <c r="C183" s="27">
        <v>1418</v>
      </c>
      <c r="D183" s="28">
        <v>7.6100000000000001E-2</v>
      </c>
      <c r="E183" s="14"/>
      <c r="F183" s="26">
        <v>43990</v>
      </c>
      <c r="G183" s="29">
        <v>29927</v>
      </c>
      <c r="H183" s="30">
        <v>0</v>
      </c>
      <c r="I183" s="29">
        <v>2323</v>
      </c>
      <c r="J183" s="30">
        <v>0</v>
      </c>
      <c r="K183" s="31">
        <v>6.8400000000000002E-2</v>
      </c>
      <c r="L183" s="14"/>
      <c r="M183" s="14">
        <v>43990</v>
      </c>
      <c r="N183" s="32">
        <v>6.6629016142145212E-2</v>
      </c>
    </row>
    <row r="184" spans="1:14" x14ac:dyDescent="0.4">
      <c r="A184" s="26">
        <v>43989</v>
      </c>
      <c r="B184" s="27">
        <v>48510</v>
      </c>
      <c r="C184" s="27">
        <v>3607</v>
      </c>
      <c r="D184" s="28">
        <v>7.5800000000000006E-2</v>
      </c>
      <c r="E184" s="14"/>
      <c r="F184" s="26">
        <v>43989</v>
      </c>
      <c r="G184" s="29">
        <v>9999</v>
      </c>
      <c r="H184" s="30">
        <v>0</v>
      </c>
      <c r="I184" s="29">
        <v>799</v>
      </c>
      <c r="J184" s="30">
        <v>0</v>
      </c>
      <c r="K184" s="31">
        <v>6.7900000000000002E-2</v>
      </c>
      <c r="L184" s="14"/>
      <c r="M184" s="14">
        <v>43989</v>
      </c>
      <c r="N184" s="32">
        <v>7.1138170808796614E-2</v>
      </c>
    </row>
    <row r="185" spans="1:14" x14ac:dyDescent="0.4">
      <c r="A185" s="26">
        <v>43988</v>
      </c>
      <c r="B185" s="27">
        <v>9987</v>
      </c>
      <c r="C185" s="27">
        <v>717</v>
      </c>
      <c r="D185" s="28">
        <v>7.6300000000000007E-2</v>
      </c>
      <c r="E185" s="14"/>
      <c r="F185" s="26">
        <v>43988</v>
      </c>
      <c r="G185" s="29">
        <v>15233</v>
      </c>
      <c r="H185" s="30">
        <v>0</v>
      </c>
      <c r="I185" s="29">
        <v>1080</v>
      </c>
      <c r="J185" s="30">
        <v>0</v>
      </c>
      <c r="K185" s="31">
        <v>6.6199999999999995E-2</v>
      </c>
      <c r="L185" s="14"/>
      <c r="M185" s="14">
        <v>43988</v>
      </c>
      <c r="N185" s="32">
        <v>8.00231185826311E-2</v>
      </c>
    </row>
    <row r="186" spans="1:14" x14ac:dyDescent="0.4">
      <c r="A186" s="26">
        <v>43987</v>
      </c>
      <c r="B186" s="27">
        <v>10690</v>
      </c>
      <c r="C186" s="27">
        <v>1025</v>
      </c>
      <c r="D186" s="28">
        <v>7.6100000000000001E-2</v>
      </c>
      <c r="E186" s="14"/>
      <c r="F186" s="26">
        <v>43987</v>
      </c>
      <c r="G186" s="29">
        <v>27137</v>
      </c>
      <c r="H186" s="30">
        <v>0</v>
      </c>
      <c r="I186" s="29">
        <v>1832</v>
      </c>
      <c r="J186" s="30">
        <v>-1</v>
      </c>
      <c r="K186" s="31">
        <v>6.6100000000000006E-2</v>
      </c>
      <c r="L186" s="14"/>
      <c r="M186" s="14">
        <v>43987</v>
      </c>
      <c r="N186" s="32">
        <v>6.4378489924739019E-2</v>
      </c>
    </row>
    <row r="187" spans="1:14" x14ac:dyDescent="0.4">
      <c r="A187" s="26">
        <v>43986</v>
      </c>
      <c r="B187" s="27">
        <v>28012</v>
      </c>
      <c r="C187" s="27">
        <v>2244</v>
      </c>
      <c r="D187" s="28">
        <v>7.4300000000000005E-2</v>
      </c>
      <c r="E187" s="14"/>
      <c r="F187" s="26">
        <v>43986</v>
      </c>
      <c r="G187" s="29">
        <v>42819</v>
      </c>
      <c r="H187" s="30">
        <v>0</v>
      </c>
      <c r="I187" s="29">
        <v>2971</v>
      </c>
      <c r="J187" s="30">
        <v>1</v>
      </c>
      <c r="K187" s="31">
        <v>6.4000000000000001E-2</v>
      </c>
      <c r="L187" s="14"/>
      <c r="M187" s="14">
        <v>43986</v>
      </c>
      <c r="N187" s="32">
        <v>6.0272963321667726E-2</v>
      </c>
    </row>
    <row r="188" spans="1:14" x14ac:dyDescent="0.4">
      <c r="A188" s="26">
        <v>43985</v>
      </c>
      <c r="B188" s="27">
        <v>34051</v>
      </c>
      <c r="C188" s="27">
        <v>2601</v>
      </c>
      <c r="D188" s="28">
        <v>7.3300000000000004E-2</v>
      </c>
      <c r="E188" s="14"/>
      <c r="F188" s="26">
        <v>43985</v>
      </c>
      <c r="G188" s="29">
        <v>38383</v>
      </c>
      <c r="H188" s="30">
        <v>0</v>
      </c>
      <c r="I188" s="29">
        <v>2268</v>
      </c>
      <c r="J188" s="30">
        <v>-1</v>
      </c>
      <c r="K188" s="31">
        <v>6.2399999999999997E-2</v>
      </c>
      <c r="L188" s="14"/>
      <c r="M188" s="14">
        <v>43985</v>
      </c>
      <c r="N188" s="32">
        <v>6.2599418158065037E-2</v>
      </c>
    </row>
    <row r="189" spans="1:14" x14ac:dyDescent="0.4">
      <c r="A189" s="26">
        <v>43984</v>
      </c>
      <c r="B189" s="27">
        <v>30326</v>
      </c>
      <c r="C189" s="27">
        <v>2267</v>
      </c>
      <c r="D189" s="28">
        <v>7.0999999999999994E-2</v>
      </c>
      <c r="E189" s="14"/>
      <c r="F189" s="26">
        <v>43984</v>
      </c>
      <c r="G189" s="29">
        <v>43089</v>
      </c>
      <c r="H189" s="30">
        <v>0</v>
      </c>
      <c r="I189" s="29">
        <v>2855</v>
      </c>
      <c r="J189" s="30">
        <v>-1</v>
      </c>
      <c r="K189" s="31">
        <v>6.2600000000000003E-2</v>
      </c>
      <c r="L189" s="14"/>
      <c r="M189" s="14">
        <v>43984</v>
      </c>
      <c r="N189" s="32">
        <v>6.6236912120931343E-2</v>
      </c>
    </row>
    <row r="190" spans="1:14" x14ac:dyDescent="0.4">
      <c r="A190" s="26">
        <v>43983</v>
      </c>
      <c r="B190" s="27">
        <v>27321</v>
      </c>
      <c r="C190" s="27">
        <v>1865</v>
      </c>
      <c r="D190" s="28">
        <v>6.93E-2</v>
      </c>
      <c r="E190" s="14"/>
      <c r="F190" s="26">
        <v>43983</v>
      </c>
      <c r="G190" s="29">
        <v>34281</v>
      </c>
      <c r="H190" s="30">
        <v>0</v>
      </c>
      <c r="I190" s="29">
        <v>2522</v>
      </c>
      <c r="J190" s="30">
        <v>0</v>
      </c>
      <c r="K190" s="31">
        <v>6.2700000000000006E-2</v>
      </c>
      <c r="L190" s="14"/>
      <c r="M190" s="14">
        <v>43983</v>
      </c>
      <c r="N190" s="32">
        <v>5.3996884678558225E-2</v>
      </c>
    </row>
    <row r="191" spans="1:14" x14ac:dyDescent="0.4">
      <c r="A191" s="26">
        <v>43982</v>
      </c>
      <c r="B191" s="27">
        <v>11536</v>
      </c>
      <c r="C191" s="27">
        <v>870</v>
      </c>
      <c r="D191" s="28">
        <v>6.7199999999999996E-2</v>
      </c>
      <c r="E191" s="14"/>
      <c r="F191" s="26">
        <v>43982</v>
      </c>
      <c r="G191" s="29">
        <v>15911</v>
      </c>
      <c r="H191" s="30">
        <v>0</v>
      </c>
      <c r="I191" s="29">
        <v>824</v>
      </c>
      <c r="J191" s="30">
        <v>0</v>
      </c>
      <c r="K191" s="31">
        <v>6.0900000000000003E-2</v>
      </c>
      <c r="L191" s="14"/>
      <c r="M191" s="14">
        <v>43982</v>
      </c>
      <c r="N191" s="32">
        <v>5.4381087378404525E-2</v>
      </c>
    </row>
    <row r="192" spans="1:14" x14ac:dyDescent="0.4">
      <c r="A192" s="26">
        <v>43981</v>
      </c>
      <c r="B192" s="27">
        <v>22698</v>
      </c>
      <c r="C192" s="27">
        <v>1663</v>
      </c>
      <c r="D192" s="28">
        <v>6.7526915087100001E-2</v>
      </c>
      <c r="E192" s="14"/>
      <c r="F192" s="26">
        <v>43981</v>
      </c>
      <c r="G192" s="29">
        <v>19647</v>
      </c>
      <c r="H192" s="30">
        <v>0</v>
      </c>
      <c r="I192" s="29">
        <v>1355</v>
      </c>
      <c r="J192" s="30">
        <v>0</v>
      </c>
      <c r="K192" s="31">
        <v>6.3600000000000004E-2</v>
      </c>
      <c r="L192" s="14"/>
      <c r="M192" s="14">
        <v>43981</v>
      </c>
      <c r="N192" s="32"/>
    </row>
    <row r="193" spans="1:14" x14ac:dyDescent="0.4">
      <c r="A193" s="26">
        <v>43980</v>
      </c>
      <c r="B193" s="27">
        <v>5032</v>
      </c>
      <c r="C193" s="27">
        <v>305</v>
      </c>
      <c r="D193" s="28">
        <v>6.6100000000000006E-2</v>
      </c>
      <c r="E193" s="14"/>
      <c r="F193" s="26">
        <v>43980</v>
      </c>
      <c r="G193" s="29">
        <v>39845</v>
      </c>
      <c r="H193" s="30">
        <v>0</v>
      </c>
      <c r="I193" s="29">
        <v>2170</v>
      </c>
      <c r="J193" s="30">
        <v>0</v>
      </c>
      <c r="K193" s="31">
        <v>6.2399999999999997E-2</v>
      </c>
      <c r="L193" s="14"/>
      <c r="M193" s="14">
        <v>43980</v>
      </c>
      <c r="N193" s="32">
        <v>4.5575987117863107E-2</v>
      </c>
    </row>
    <row r="194" spans="1:14" x14ac:dyDescent="0.4">
      <c r="A194" s="26">
        <v>43979</v>
      </c>
      <c r="B194" s="27">
        <v>16784</v>
      </c>
      <c r="C194" s="27">
        <v>1254</v>
      </c>
      <c r="D194" s="28">
        <v>6.5741175466299998E-2</v>
      </c>
      <c r="E194" s="14"/>
      <c r="F194" s="26">
        <v>43979</v>
      </c>
      <c r="G194" s="29">
        <v>34684</v>
      </c>
      <c r="H194" s="30">
        <v>0</v>
      </c>
      <c r="I194" s="29">
        <v>2092</v>
      </c>
      <c r="J194" s="30">
        <v>-1</v>
      </c>
      <c r="K194" s="31">
        <v>6.1400000000000003E-2</v>
      </c>
      <c r="L194" s="14"/>
      <c r="M194" s="14">
        <v>43979</v>
      </c>
      <c r="N194" s="32">
        <v>4.9041765190013978E-2</v>
      </c>
    </row>
    <row r="195" spans="1:14" x14ac:dyDescent="0.4">
      <c r="A195" s="26">
        <v>43978</v>
      </c>
      <c r="B195" s="27">
        <v>12515</v>
      </c>
      <c r="C195" s="27">
        <v>743</v>
      </c>
      <c r="D195" s="28">
        <v>6.3451941852899998E-2</v>
      </c>
      <c r="E195" s="14"/>
      <c r="F195" s="26">
        <v>43978</v>
      </c>
      <c r="G195" s="29">
        <v>38985</v>
      </c>
      <c r="H195" s="30">
        <v>0</v>
      </c>
      <c r="I195" s="29">
        <v>2355</v>
      </c>
      <c r="J195" s="30">
        <v>1</v>
      </c>
      <c r="K195" s="31">
        <v>6.0499999999999998E-2</v>
      </c>
      <c r="L195" s="14"/>
      <c r="M195" s="14">
        <v>43978</v>
      </c>
      <c r="N195" s="32">
        <v>4.3325234749491105E-2</v>
      </c>
    </row>
    <row r="196" spans="1:14" x14ac:dyDescent="0.4">
      <c r="A196" s="26">
        <v>43977</v>
      </c>
      <c r="B196" s="27">
        <v>16517</v>
      </c>
      <c r="C196" s="27">
        <v>1091</v>
      </c>
      <c r="D196" s="28">
        <v>6.5600000000000006E-2</v>
      </c>
      <c r="E196" s="14"/>
      <c r="F196" s="26">
        <v>43977</v>
      </c>
      <c r="G196" s="29">
        <v>41045</v>
      </c>
      <c r="H196" s="30">
        <v>0</v>
      </c>
      <c r="I196" s="29">
        <v>2748</v>
      </c>
      <c r="J196" s="30">
        <v>0</v>
      </c>
      <c r="K196" s="31">
        <v>5.9400000000000001E-2</v>
      </c>
      <c r="L196" s="14"/>
      <c r="M196" s="14">
        <v>43977</v>
      </c>
      <c r="N196" s="32">
        <v>4.2744714778046394E-2</v>
      </c>
    </row>
    <row r="197" spans="1:14" x14ac:dyDescent="0.4">
      <c r="A197" s="26">
        <v>43976</v>
      </c>
      <c r="B197" s="27">
        <v>27730</v>
      </c>
      <c r="C197" s="27">
        <v>1650</v>
      </c>
      <c r="D197" s="28">
        <v>6.6000000000000003E-2</v>
      </c>
      <c r="E197" s="14"/>
      <c r="F197" s="26">
        <v>43976</v>
      </c>
      <c r="G197" s="29">
        <v>16093</v>
      </c>
      <c r="H197" s="30">
        <v>0</v>
      </c>
      <c r="I197" s="29">
        <v>1010</v>
      </c>
      <c r="J197" s="30">
        <v>0</v>
      </c>
      <c r="K197" s="31">
        <v>5.7599999999999998E-2</v>
      </c>
      <c r="L197" s="14"/>
      <c r="M197" s="14">
        <v>43976</v>
      </c>
      <c r="N197" s="32">
        <v>5.1475372733188106E-2</v>
      </c>
    </row>
    <row r="198" spans="1:14" x14ac:dyDescent="0.4">
      <c r="A198" s="26">
        <v>43975</v>
      </c>
      <c r="B198" s="27">
        <v>14737</v>
      </c>
      <c r="C198" s="27">
        <v>1128</v>
      </c>
      <c r="D198" s="28">
        <v>7.0199999999999999E-2</v>
      </c>
      <c r="E198" s="14"/>
      <c r="F198" s="26">
        <v>43975</v>
      </c>
      <c r="G198" s="29">
        <v>24892</v>
      </c>
      <c r="H198" s="30">
        <v>0</v>
      </c>
      <c r="I198" s="29">
        <v>1947</v>
      </c>
      <c r="J198" s="30">
        <v>0</v>
      </c>
      <c r="K198" s="31">
        <v>6.0299999999999999E-2</v>
      </c>
      <c r="L198" s="14"/>
      <c r="M198" s="14">
        <v>43975</v>
      </c>
      <c r="N198" s="32">
        <v>4.8706044469056464E-2</v>
      </c>
    </row>
    <row r="199" spans="1:14" x14ac:dyDescent="0.4">
      <c r="A199" s="26">
        <v>43974</v>
      </c>
      <c r="B199" s="27">
        <v>0</v>
      </c>
      <c r="C199" s="27">
        <v>0</v>
      </c>
      <c r="D199" s="28">
        <v>6.7500000000000004E-2</v>
      </c>
      <c r="E199" s="14"/>
      <c r="F199" s="26">
        <v>43974</v>
      </c>
      <c r="G199" s="29">
        <v>22461</v>
      </c>
      <c r="H199" s="30">
        <v>0</v>
      </c>
      <c r="I199" s="29">
        <v>1289</v>
      </c>
      <c r="J199" s="30">
        <v>0</v>
      </c>
      <c r="K199" s="31">
        <v>5.8999999999999997E-2</v>
      </c>
      <c r="L199" s="14"/>
      <c r="M199" s="14">
        <v>43974</v>
      </c>
      <c r="N199" s="32"/>
    </row>
    <row r="200" spans="1:14" x14ac:dyDescent="0.4">
      <c r="A200" s="26">
        <v>43973</v>
      </c>
      <c r="B200" s="27">
        <v>5433</v>
      </c>
      <c r="C200" s="27">
        <v>295</v>
      </c>
      <c r="D200" s="28">
        <v>6.9400000000000003E-2</v>
      </c>
      <c r="E200" s="14"/>
      <c r="F200" s="26">
        <v>43973</v>
      </c>
      <c r="G200" s="29">
        <v>44864</v>
      </c>
      <c r="H200" s="30">
        <v>0</v>
      </c>
      <c r="I200" s="29">
        <v>2255</v>
      </c>
      <c r="J200" s="30">
        <v>0</v>
      </c>
      <c r="K200" s="31">
        <v>5.9400000000000001E-2</v>
      </c>
      <c r="L200" s="14"/>
      <c r="M200" s="14">
        <v>43973</v>
      </c>
      <c r="N200" s="32">
        <v>5.3901330058271711E-2</v>
      </c>
    </row>
    <row r="201" spans="1:14" x14ac:dyDescent="0.4">
      <c r="A201" s="26">
        <v>43972</v>
      </c>
      <c r="B201" s="27">
        <v>15248</v>
      </c>
      <c r="C201" s="27">
        <v>942</v>
      </c>
      <c r="D201" s="28">
        <v>7.0300000000000001E-2</v>
      </c>
      <c r="E201" s="14"/>
      <c r="F201" s="26">
        <v>43972</v>
      </c>
      <c r="G201" s="29">
        <v>35232</v>
      </c>
      <c r="H201" s="30">
        <v>0</v>
      </c>
      <c r="I201" s="29">
        <v>1918</v>
      </c>
      <c r="J201" s="30">
        <v>0</v>
      </c>
      <c r="K201" s="31">
        <v>6.2700000000000006E-2</v>
      </c>
      <c r="L201" s="14"/>
      <c r="M201" s="14">
        <v>43972</v>
      </c>
      <c r="N201" s="32">
        <v>5.5060575136719261E-2</v>
      </c>
    </row>
    <row r="202" spans="1:14" x14ac:dyDescent="0.4">
      <c r="A202" s="26">
        <v>43971</v>
      </c>
      <c r="B202" s="27">
        <v>17444</v>
      </c>
      <c r="C202" s="27">
        <v>1260</v>
      </c>
      <c r="D202" s="28">
        <v>6.7400000000000002E-2</v>
      </c>
      <c r="E202" s="14"/>
      <c r="F202" s="26">
        <v>43971</v>
      </c>
      <c r="G202" s="29">
        <v>33361</v>
      </c>
      <c r="H202" s="30">
        <v>0</v>
      </c>
      <c r="I202" s="29">
        <v>1782</v>
      </c>
      <c r="J202" s="30">
        <v>0</v>
      </c>
      <c r="K202" s="31">
        <v>6.5299999999999997E-2</v>
      </c>
      <c r="L202" s="14"/>
      <c r="M202" s="14">
        <v>43971</v>
      </c>
      <c r="N202" s="32">
        <v>5.4339880111116526E-2</v>
      </c>
    </row>
    <row r="203" spans="1:14" x14ac:dyDescent="0.4">
      <c r="A203" s="26">
        <v>43970</v>
      </c>
      <c r="B203" s="27">
        <v>31306</v>
      </c>
      <c r="C203" s="27">
        <v>2107</v>
      </c>
      <c r="D203" s="28">
        <v>6.3600000000000004E-2</v>
      </c>
      <c r="E203" s="14"/>
      <c r="F203" s="26">
        <v>43970</v>
      </c>
      <c r="G203" s="29">
        <v>33839</v>
      </c>
      <c r="H203" s="30">
        <v>0</v>
      </c>
      <c r="I203" s="29">
        <v>1928</v>
      </c>
      <c r="J203" s="30">
        <v>0</v>
      </c>
      <c r="K203" s="31">
        <v>6.7423785518400003E-2</v>
      </c>
      <c r="L203" s="14"/>
      <c r="M203" s="14">
        <v>43970</v>
      </c>
      <c r="N203" s="32">
        <v>4.6958852729112474E-2</v>
      </c>
    </row>
    <row r="204" spans="1:14" x14ac:dyDescent="0.4">
      <c r="A204" s="26">
        <v>43969</v>
      </c>
      <c r="B204" s="27">
        <v>23923</v>
      </c>
      <c r="C204" s="27">
        <v>1855</v>
      </c>
      <c r="D204" s="28">
        <v>6.2700000000000006E-2</v>
      </c>
      <c r="E204" s="14"/>
      <c r="F204" s="26">
        <v>43969</v>
      </c>
      <c r="G204" s="29">
        <v>36941</v>
      </c>
      <c r="H204" s="30">
        <v>1</v>
      </c>
      <c r="I204" s="29">
        <v>2844</v>
      </c>
      <c r="J204" s="30">
        <v>0</v>
      </c>
      <c r="K204" s="31">
        <v>6.8500000000000005E-2</v>
      </c>
      <c r="L204" s="14"/>
      <c r="M204" s="14">
        <v>43969</v>
      </c>
      <c r="N204" s="32">
        <v>4.4720144337002575E-2</v>
      </c>
    </row>
    <row r="205" spans="1:14" x14ac:dyDescent="0.4">
      <c r="A205" s="26">
        <v>43968</v>
      </c>
      <c r="B205" s="27">
        <v>20746</v>
      </c>
      <c r="C205" s="27">
        <v>1243</v>
      </c>
      <c r="D205" s="28">
        <v>5.9135505793400003E-2</v>
      </c>
      <c r="E205" s="14"/>
      <c r="F205" s="26">
        <v>43968</v>
      </c>
      <c r="G205" s="29">
        <v>11807</v>
      </c>
      <c r="H205" s="30">
        <v>0</v>
      </c>
      <c r="I205" s="29">
        <v>871</v>
      </c>
      <c r="J205" s="30">
        <v>0</v>
      </c>
      <c r="K205" s="31">
        <v>6.7100000000000007E-2</v>
      </c>
      <c r="L205" s="14"/>
      <c r="M205" s="14">
        <v>43968</v>
      </c>
      <c r="N205" s="32">
        <v>4.9721692378052185E-2</v>
      </c>
    </row>
    <row r="206" spans="1:14" x14ac:dyDescent="0.4">
      <c r="A206" s="26">
        <v>43967</v>
      </c>
      <c r="B206" s="27">
        <v>18140</v>
      </c>
      <c r="C206" s="27">
        <v>1470</v>
      </c>
      <c r="D206" s="28">
        <v>6.1600000000000002E-2</v>
      </c>
      <c r="E206" s="14"/>
      <c r="F206" s="26">
        <v>43967</v>
      </c>
      <c r="G206" s="29">
        <v>14062</v>
      </c>
      <c r="H206" s="30">
        <v>0</v>
      </c>
      <c r="I206" s="29">
        <v>883</v>
      </c>
      <c r="J206" s="30">
        <v>0</v>
      </c>
      <c r="K206" s="31">
        <v>6.6600000000000006E-2</v>
      </c>
      <c r="L206" s="14"/>
      <c r="M206" s="14">
        <v>43967</v>
      </c>
      <c r="N206" s="32">
        <v>4.8309255353452055E-2</v>
      </c>
    </row>
    <row r="207" spans="1:14" x14ac:dyDescent="0.4">
      <c r="A207" s="26">
        <v>43966</v>
      </c>
      <c r="B207" s="27">
        <v>7372</v>
      </c>
      <c r="C207" s="27">
        <v>558</v>
      </c>
      <c r="D207" s="28">
        <v>6.2799999999999995E-2</v>
      </c>
      <c r="E207" s="14"/>
      <c r="F207" s="26">
        <v>43966</v>
      </c>
      <c r="G207" s="29">
        <v>26712</v>
      </c>
      <c r="H207" s="30">
        <v>0</v>
      </c>
      <c r="I207" s="29">
        <v>1801</v>
      </c>
      <c r="J207" s="30">
        <v>0</v>
      </c>
      <c r="K207" s="31">
        <v>6.8099999999999994E-2</v>
      </c>
      <c r="L207" s="14"/>
      <c r="M207" s="14">
        <v>43966</v>
      </c>
      <c r="N207" s="32">
        <v>5.0860404798844107E-2</v>
      </c>
    </row>
    <row r="208" spans="1:14" x14ac:dyDescent="0.4">
      <c r="A208" s="26">
        <v>43965</v>
      </c>
      <c r="B208" s="27">
        <v>20981</v>
      </c>
      <c r="C208" s="27">
        <v>932</v>
      </c>
      <c r="D208" s="28">
        <v>6.7100000000000007E-2</v>
      </c>
      <c r="E208" s="14"/>
      <c r="F208" s="26">
        <v>43965</v>
      </c>
      <c r="G208" s="29">
        <v>25169</v>
      </c>
      <c r="H208" s="30">
        <v>0</v>
      </c>
      <c r="I208" s="29">
        <v>1768</v>
      </c>
      <c r="J208" s="30">
        <v>-1</v>
      </c>
      <c r="K208" s="31">
        <v>6.8000000000000005E-2</v>
      </c>
      <c r="L208" s="14"/>
      <c r="M208" s="14">
        <v>43965</v>
      </c>
      <c r="N208" s="32">
        <v>5.0326548577818486E-2</v>
      </c>
    </row>
    <row r="209" spans="1:14" x14ac:dyDescent="0.4">
      <c r="A209" s="26">
        <v>43964</v>
      </c>
      <c r="B209" s="27">
        <v>21862</v>
      </c>
      <c r="C209" s="27">
        <v>1013</v>
      </c>
      <c r="D209" s="28">
        <v>7.2099999999999997E-2</v>
      </c>
      <c r="E209" s="14"/>
      <c r="F209" s="26">
        <v>43964</v>
      </c>
      <c r="G209" s="29">
        <v>27223</v>
      </c>
      <c r="H209" s="30">
        <v>0</v>
      </c>
      <c r="I209" s="29">
        <v>1755</v>
      </c>
      <c r="J209" s="30">
        <v>1</v>
      </c>
      <c r="K209" s="31">
        <v>6.8599999999999994E-2</v>
      </c>
      <c r="L209" s="14"/>
      <c r="M209" s="14">
        <v>43964</v>
      </c>
      <c r="N209" s="32">
        <v>5.3746641255816775E-2</v>
      </c>
    </row>
    <row r="210" spans="1:14" x14ac:dyDescent="0.4">
      <c r="A210" s="26">
        <v>43963</v>
      </c>
      <c r="B210" s="27">
        <v>20825</v>
      </c>
      <c r="C210" s="27">
        <v>1320</v>
      </c>
      <c r="D210" s="28">
        <v>7.6024176351800005E-2</v>
      </c>
      <c r="E210" s="14"/>
      <c r="F210" s="26">
        <v>43963</v>
      </c>
      <c r="G210" s="29">
        <v>25740</v>
      </c>
      <c r="H210" s="30">
        <v>0</v>
      </c>
      <c r="I210" s="29">
        <v>1565</v>
      </c>
      <c r="J210" s="30">
        <v>0</v>
      </c>
      <c r="K210" s="31">
        <v>6.9400000000000003E-2</v>
      </c>
      <c r="L210" s="14"/>
      <c r="M210" s="14">
        <v>43963</v>
      </c>
      <c r="N210" s="32">
        <v>6.9203871595681407E-2</v>
      </c>
    </row>
    <row r="211" spans="1:14" x14ac:dyDescent="0.4">
      <c r="A211" s="26">
        <v>43962</v>
      </c>
      <c r="B211" s="27">
        <v>20740</v>
      </c>
      <c r="C211" s="27">
        <v>1191</v>
      </c>
      <c r="D211" s="28">
        <v>7.8299999999999995E-2</v>
      </c>
      <c r="E211" s="14"/>
      <c r="F211" s="26">
        <v>43962</v>
      </c>
      <c r="G211" s="29">
        <v>24705</v>
      </c>
      <c r="H211" s="30">
        <v>0</v>
      </c>
      <c r="I211" s="29">
        <v>1785</v>
      </c>
      <c r="J211" s="30">
        <v>0</v>
      </c>
      <c r="K211" s="31">
        <v>7.0400000000000004E-2</v>
      </c>
      <c r="L211" s="14"/>
      <c r="M211" s="14">
        <v>43962</v>
      </c>
      <c r="N211" s="32">
        <v>6.371144303840269E-2</v>
      </c>
    </row>
    <row r="212" spans="1:14" x14ac:dyDescent="0.4">
      <c r="A212" s="26">
        <v>43961</v>
      </c>
      <c r="B212" s="27">
        <v>19134</v>
      </c>
      <c r="C212" s="27">
        <v>1472</v>
      </c>
      <c r="D212" s="28">
        <v>8.2199999999999995E-2</v>
      </c>
      <c r="E212" s="14"/>
      <c r="F212" s="26">
        <v>43961</v>
      </c>
      <c r="G212" s="29">
        <v>6107</v>
      </c>
      <c r="H212" s="30">
        <v>0</v>
      </c>
      <c r="I212" s="29">
        <v>408</v>
      </c>
      <c r="J212" s="30">
        <v>0</v>
      </c>
      <c r="K212" s="31">
        <v>7.1199999999999999E-2</v>
      </c>
      <c r="L212" s="14"/>
      <c r="M212" s="14">
        <v>43961</v>
      </c>
      <c r="N212" s="32">
        <v>5.931873794746309E-2</v>
      </c>
    </row>
    <row r="213" spans="1:14" x14ac:dyDescent="0.4">
      <c r="A213" s="26">
        <v>43960</v>
      </c>
      <c r="B213" s="27">
        <v>17912</v>
      </c>
      <c r="C213" s="27">
        <v>1602</v>
      </c>
      <c r="D213" s="28">
        <v>8.3299999999999999E-2</v>
      </c>
      <c r="E213" s="14"/>
      <c r="F213" s="26">
        <v>43960</v>
      </c>
      <c r="G213" s="29">
        <v>12662</v>
      </c>
      <c r="H213" s="30">
        <v>0</v>
      </c>
      <c r="I213" s="29">
        <v>1015</v>
      </c>
      <c r="J213" s="30">
        <v>0</v>
      </c>
      <c r="K213" s="31">
        <v>7.1800000000000003E-2</v>
      </c>
      <c r="L213" s="14"/>
      <c r="M213" s="14">
        <v>43960</v>
      </c>
      <c r="N213" s="32">
        <v>6.7540452478692267E-2</v>
      </c>
    </row>
    <row r="214" spans="1:14" x14ac:dyDescent="0.4">
      <c r="A214" s="26">
        <v>43959</v>
      </c>
      <c r="B214" s="27">
        <v>31262</v>
      </c>
      <c r="C214" s="27">
        <v>2715</v>
      </c>
      <c r="D214" s="28">
        <v>8.2735886027800007E-2</v>
      </c>
      <c r="E214" s="14"/>
      <c r="F214" s="26">
        <v>43959</v>
      </c>
      <c r="G214" s="29">
        <v>23012</v>
      </c>
      <c r="H214" s="30">
        <v>0</v>
      </c>
      <c r="I214" s="29">
        <v>1532</v>
      </c>
      <c r="J214" s="30">
        <v>1</v>
      </c>
      <c r="K214" s="31">
        <v>7.1099999999999997E-2</v>
      </c>
      <c r="L214" s="14"/>
      <c r="M214" s="14">
        <v>43959</v>
      </c>
      <c r="N214" s="32">
        <v>5.8878437567315284E-2</v>
      </c>
    </row>
    <row r="215" spans="1:14" x14ac:dyDescent="0.4">
      <c r="A215" s="26">
        <v>43958</v>
      </c>
      <c r="B215" s="27">
        <v>16959</v>
      </c>
      <c r="C215" s="27">
        <v>1415</v>
      </c>
      <c r="D215" s="28">
        <v>8.1699999999999995E-2</v>
      </c>
      <c r="E215" s="14"/>
      <c r="F215" s="26">
        <v>43958</v>
      </c>
      <c r="G215" s="29">
        <v>23343</v>
      </c>
      <c r="H215" s="30">
        <v>0</v>
      </c>
      <c r="I215" s="29">
        <v>1734</v>
      </c>
      <c r="J215" s="30">
        <v>0</v>
      </c>
      <c r="K215" s="31">
        <v>7.1999999999999995E-2</v>
      </c>
      <c r="L215" s="14"/>
      <c r="M215" s="14">
        <v>43958</v>
      </c>
      <c r="N215" s="32">
        <v>5.8488571382806616E-2</v>
      </c>
    </row>
    <row r="216" spans="1:14" x14ac:dyDescent="0.4">
      <c r="A216" s="26">
        <v>43957</v>
      </c>
      <c r="B216" s="27">
        <v>14794</v>
      </c>
      <c r="C216" s="27">
        <v>1052</v>
      </c>
      <c r="D216" s="28">
        <v>8.2600000000000007E-2</v>
      </c>
      <c r="E216" s="14"/>
      <c r="F216" s="26">
        <v>43957</v>
      </c>
      <c r="G216" s="29">
        <v>22420</v>
      </c>
      <c r="H216" s="30">
        <v>0</v>
      </c>
      <c r="I216" s="29">
        <v>1534</v>
      </c>
      <c r="J216" s="30">
        <v>-1</v>
      </c>
      <c r="K216" s="31">
        <v>7.1599999999999997E-2</v>
      </c>
      <c r="L216" s="14"/>
      <c r="M216" s="14">
        <v>43957</v>
      </c>
      <c r="N216" s="32">
        <v>5.9348519508973158E-2</v>
      </c>
    </row>
    <row r="217" spans="1:14" x14ac:dyDescent="0.4">
      <c r="A217" s="26">
        <v>43956</v>
      </c>
      <c r="B217" s="27">
        <v>9</v>
      </c>
      <c r="C217" s="27">
        <v>9</v>
      </c>
      <c r="D217" s="28">
        <v>9.9599999999999994E-2</v>
      </c>
      <c r="E217" s="14"/>
      <c r="F217" s="26">
        <v>43956</v>
      </c>
      <c r="G217" s="29">
        <v>22459</v>
      </c>
      <c r="H217" s="30">
        <v>0</v>
      </c>
      <c r="I217" s="29">
        <v>1482</v>
      </c>
      <c r="J217" s="30">
        <v>0</v>
      </c>
      <c r="K217" s="31">
        <v>7.3400000000000007E-2</v>
      </c>
      <c r="L217" s="14"/>
      <c r="M217" s="14">
        <v>43956</v>
      </c>
      <c r="N217" s="32">
        <v>5.6754924069197167E-2</v>
      </c>
    </row>
    <row r="218" spans="1:14" x14ac:dyDescent="0.4">
      <c r="A218" s="26">
        <v>43955</v>
      </c>
      <c r="B218" s="27">
        <v>14939</v>
      </c>
      <c r="C218" s="27">
        <v>1189</v>
      </c>
      <c r="D218" s="28">
        <v>9.98E-2</v>
      </c>
      <c r="E218" s="14"/>
      <c r="F218" s="26">
        <v>43955</v>
      </c>
      <c r="G218" s="29">
        <v>23927</v>
      </c>
      <c r="H218" s="30">
        <v>-2</v>
      </c>
      <c r="I218" s="29">
        <v>1828</v>
      </c>
      <c r="J218" s="30">
        <v>0</v>
      </c>
      <c r="K218" s="31">
        <v>7.5999999999999998E-2</v>
      </c>
      <c r="L218" s="14"/>
      <c r="M218" s="14">
        <v>43955</v>
      </c>
      <c r="N218" s="32">
        <v>6.0189423430668798E-2</v>
      </c>
    </row>
    <row r="219" spans="1:14" x14ac:dyDescent="0.4">
      <c r="A219" s="26">
        <v>43954</v>
      </c>
      <c r="B219" s="27">
        <v>4</v>
      </c>
      <c r="C219" s="27">
        <v>2</v>
      </c>
      <c r="D219" s="28">
        <v>0.11509999999999999</v>
      </c>
      <c r="E219" s="14"/>
      <c r="F219" s="26">
        <v>43954</v>
      </c>
      <c r="G219" s="29">
        <v>6755</v>
      </c>
      <c r="H219" s="30">
        <v>0</v>
      </c>
      <c r="I219" s="29">
        <v>542</v>
      </c>
      <c r="J219" s="30">
        <v>0</v>
      </c>
      <c r="K219" s="31">
        <v>7.7299999999999994E-2</v>
      </c>
      <c r="L219" s="14"/>
      <c r="M219" s="14">
        <v>43954</v>
      </c>
      <c r="N219" s="32">
        <v>6.0389910860056399E-2</v>
      </c>
    </row>
    <row r="220" spans="1:14" x14ac:dyDescent="0.4">
      <c r="A220" s="26">
        <v>43953</v>
      </c>
      <c r="B220" s="27">
        <v>8791</v>
      </c>
      <c r="C220" s="27">
        <v>796</v>
      </c>
      <c r="D220" s="28">
        <v>0.1145</v>
      </c>
      <c r="E220" s="14"/>
      <c r="F220" s="26">
        <v>43953</v>
      </c>
      <c r="G220" s="29">
        <v>10856</v>
      </c>
      <c r="H220" s="30">
        <v>0</v>
      </c>
      <c r="I220" s="29">
        <v>785</v>
      </c>
      <c r="J220" s="30">
        <v>0</v>
      </c>
      <c r="K220" s="31">
        <v>7.7200000000000005E-2</v>
      </c>
      <c r="L220" s="14"/>
      <c r="M220" s="14">
        <v>43953</v>
      </c>
      <c r="N220" s="32">
        <v>5.7276461402674998E-2</v>
      </c>
    </row>
    <row r="221" spans="1:14" x14ac:dyDescent="0.4">
      <c r="A221" s="26">
        <v>43952</v>
      </c>
      <c r="B221" s="27">
        <v>4993</v>
      </c>
      <c r="C221" s="27">
        <v>477</v>
      </c>
      <c r="D221" s="28">
        <v>0.1167</v>
      </c>
      <c r="E221" s="14"/>
      <c r="F221" s="26">
        <v>43952</v>
      </c>
      <c r="G221" s="29">
        <v>20121</v>
      </c>
      <c r="H221" s="30">
        <v>0</v>
      </c>
      <c r="I221" s="29">
        <v>1444</v>
      </c>
      <c r="J221" s="30">
        <v>0</v>
      </c>
      <c r="K221" s="31">
        <v>7.8200000000000006E-2</v>
      </c>
      <c r="L221" s="14"/>
      <c r="M221" s="14">
        <v>43952</v>
      </c>
      <c r="N221" s="32">
        <v>5.8803603471637308E-2</v>
      </c>
    </row>
    <row r="222" spans="1:14" x14ac:dyDescent="0.4">
      <c r="A222" s="26">
        <v>43951</v>
      </c>
      <c r="B222" s="27">
        <v>4299</v>
      </c>
      <c r="C222" s="27">
        <v>426</v>
      </c>
      <c r="D222" s="28">
        <v>0.1072</v>
      </c>
      <c r="E222" s="14"/>
      <c r="F222" s="26">
        <v>43951</v>
      </c>
      <c r="G222" s="29">
        <v>20035</v>
      </c>
      <c r="H222" s="30">
        <v>0</v>
      </c>
      <c r="I222" s="29">
        <v>1454</v>
      </c>
      <c r="J222" s="30">
        <v>0</v>
      </c>
      <c r="K222" s="31">
        <v>8.1600000000000006E-2</v>
      </c>
      <c r="L222" s="14"/>
      <c r="M222" s="14">
        <v>43951</v>
      </c>
      <c r="N222" s="32">
        <v>5.8381327098895666E-2</v>
      </c>
    </row>
    <row r="223" spans="1:14" x14ac:dyDescent="0.4">
      <c r="A223" s="26">
        <v>43950</v>
      </c>
      <c r="B223" s="27">
        <v>13481</v>
      </c>
      <c r="C223" s="27">
        <v>1735</v>
      </c>
      <c r="D223" s="28">
        <v>0.10009999999999999</v>
      </c>
      <c r="E223" s="14"/>
      <c r="F223" s="26">
        <v>43950</v>
      </c>
      <c r="G223" s="29">
        <v>19904</v>
      </c>
      <c r="H223" s="30">
        <v>0</v>
      </c>
      <c r="I223" s="29">
        <v>1567</v>
      </c>
      <c r="J223" s="30">
        <v>0</v>
      </c>
      <c r="K223" s="31">
        <v>8.4500000000000006E-2</v>
      </c>
      <c r="L223" s="14"/>
      <c r="M223" s="14">
        <v>43950</v>
      </c>
      <c r="N223" s="32">
        <v>6.106706663809728E-2</v>
      </c>
    </row>
    <row r="224" spans="1:14" x14ac:dyDescent="0.4">
      <c r="A224" s="26">
        <v>43949</v>
      </c>
      <c r="B224" s="27">
        <v>553</v>
      </c>
      <c r="C224" s="27">
        <v>72</v>
      </c>
      <c r="D224" s="28">
        <v>9.6100000000000005E-2</v>
      </c>
      <c r="E224" s="14"/>
      <c r="F224" s="26">
        <v>43949</v>
      </c>
      <c r="G224" s="29">
        <v>17389</v>
      </c>
      <c r="H224" s="30">
        <v>0</v>
      </c>
      <c r="I224" s="29">
        <v>1418</v>
      </c>
      <c r="J224" s="30">
        <v>0</v>
      </c>
      <c r="K224" s="31">
        <v>8.6999999999999994E-2</v>
      </c>
      <c r="L224" s="14"/>
      <c r="M224" s="14">
        <v>43949</v>
      </c>
      <c r="N224" s="32">
        <v>6.2904669158288157E-2</v>
      </c>
    </row>
    <row r="225" spans="1:14" x14ac:dyDescent="0.4">
      <c r="A225" s="26">
        <v>43948</v>
      </c>
      <c r="B225" s="27">
        <v>8647</v>
      </c>
      <c r="C225" s="27">
        <v>1183</v>
      </c>
      <c r="D225" s="28">
        <v>9.98E-2</v>
      </c>
      <c r="E225" s="14"/>
      <c r="F225" s="26">
        <v>43948</v>
      </c>
      <c r="G225" s="29">
        <v>17572</v>
      </c>
      <c r="H225" s="30">
        <v>0</v>
      </c>
      <c r="I225" s="29">
        <v>1496</v>
      </c>
      <c r="J225" s="30">
        <v>0</v>
      </c>
      <c r="K225" s="31">
        <v>8.8800000000000004E-2</v>
      </c>
      <c r="L225" s="14"/>
      <c r="M225" s="14">
        <v>43948</v>
      </c>
      <c r="N225" s="32">
        <v>5.8318268529708457E-2</v>
      </c>
    </row>
    <row r="226" spans="1:14" x14ac:dyDescent="0.4">
      <c r="A226" s="26">
        <v>43947</v>
      </c>
      <c r="B226" s="27">
        <v>2381</v>
      </c>
      <c r="C226" s="27">
        <v>253</v>
      </c>
      <c r="D226" s="28">
        <v>0.1033</v>
      </c>
      <c r="E226" s="14"/>
      <c r="F226" s="26">
        <v>43947</v>
      </c>
      <c r="G226" s="29">
        <v>5635</v>
      </c>
      <c r="H226" s="30">
        <v>0</v>
      </c>
      <c r="I226" s="29">
        <v>450</v>
      </c>
      <c r="J226" s="30">
        <v>0</v>
      </c>
      <c r="K226" s="31">
        <v>9.3799999999999994E-2</v>
      </c>
      <c r="L226" s="14"/>
      <c r="M226" s="14">
        <v>43947</v>
      </c>
      <c r="N226" s="32">
        <v>6.1171780390307684E-2</v>
      </c>
    </row>
    <row r="227" spans="1:14" x14ac:dyDescent="0.4">
      <c r="A227" s="26">
        <v>43946</v>
      </c>
      <c r="B227" s="27">
        <v>10980</v>
      </c>
      <c r="C227" s="27">
        <v>1143</v>
      </c>
      <c r="D227" s="28">
        <v>0.1032298299744</v>
      </c>
      <c r="E227" s="14"/>
      <c r="F227" s="26">
        <v>43946</v>
      </c>
      <c r="G227" s="29">
        <v>7948</v>
      </c>
      <c r="H227" s="30">
        <v>0</v>
      </c>
      <c r="I227" s="29">
        <v>665</v>
      </c>
      <c r="J227" s="30">
        <v>0</v>
      </c>
      <c r="K227" s="31">
        <v>9.5100000000000004E-2</v>
      </c>
      <c r="L227" s="14"/>
      <c r="M227" s="14">
        <v>43946</v>
      </c>
      <c r="N227" s="32">
        <v>6.3677420100026569E-2</v>
      </c>
    </row>
    <row r="228" spans="1:14" x14ac:dyDescent="0.4">
      <c r="A228" s="26">
        <v>43945</v>
      </c>
      <c r="B228" s="27">
        <v>34552</v>
      </c>
      <c r="C228" s="27">
        <v>3220</v>
      </c>
      <c r="D228" s="28">
        <v>0.1031</v>
      </c>
      <c r="E228" s="14"/>
      <c r="F228" s="26">
        <v>43945</v>
      </c>
      <c r="G228" s="29">
        <v>15738</v>
      </c>
      <c r="H228" s="30">
        <v>0</v>
      </c>
      <c r="I228" s="29">
        <v>1454</v>
      </c>
      <c r="J228" s="30">
        <v>0</v>
      </c>
      <c r="K228" s="31">
        <v>9.5100000000000004E-2</v>
      </c>
      <c r="L228" s="14"/>
      <c r="M228" s="14">
        <v>43945</v>
      </c>
      <c r="N228" s="32">
        <v>7.4440837681993124E-2</v>
      </c>
    </row>
    <row r="229" spans="1:14" x14ac:dyDescent="0.4">
      <c r="A229" s="26">
        <v>43944</v>
      </c>
      <c r="B229" s="27">
        <v>41454</v>
      </c>
      <c r="C229" s="27">
        <v>3614</v>
      </c>
      <c r="D229" s="28">
        <v>0.107</v>
      </c>
      <c r="E229" s="14"/>
      <c r="F229" s="26">
        <v>43944</v>
      </c>
      <c r="G229" s="29">
        <v>14754</v>
      </c>
      <c r="H229" s="30">
        <v>0</v>
      </c>
      <c r="I229" s="29">
        <v>1314</v>
      </c>
      <c r="J229" s="30">
        <v>0</v>
      </c>
      <c r="K229" s="31">
        <v>9.3399999999999997E-2</v>
      </c>
      <c r="L229" s="14"/>
      <c r="M229" s="14">
        <v>43944</v>
      </c>
      <c r="N229" s="32">
        <v>8.2502893388044674E-2</v>
      </c>
    </row>
    <row r="230" spans="1:14" x14ac:dyDescent="0.4">
      <c r="A230" s="26">
        <v>43943</v>
      </c>
      <c r="B230" s="27">
        <v>11073</v>
      </c>
      <c r="C230" s="27">
        <v>1055</v>
      </c>
      <c r="D230" s="28">
        <v>0.12920000000000001</v>
      </c>
      <c r="E230" s="14"/>
      <c r="F230" s="26">
        <v>43943</v>
      </c>
      <c r="G230" s="29">
        <v>12264</v>
      </c>
      <c r="H230" s="30">
        <v>0</v>
      </c>
      <c r="I230" s="29">
        <v>1150</v>
      </c>
      <c r="J230" s="30">
        <v>0</v>
      </c>
      <c r="K230" s="31">
        <v>9.2999999999999999E-2</v>
      </c>
      <c r="L230" s="14"/>
      <c r="M230" s="14">
        <v>43943</v>
      </c>
      <c r="N230" s="32">
        <v>8.5835654810459724E-2</v>
      </c>
    </row>
    <row r="231" spans="1:14" x14ac:dyDescent="0.4">
      <c r="A231" s="26">
        <v>43942</v>
      </c>
      <c r="B231" s="27">
        <v>20958</v>
      </c>
      <c r="C231" s="27">
        <v>2509</v>
      </c>
      <c r="D231" s="28">
        <v>0.14249999999999999</v>
      </c>
      <c r="E231" s="14"/>
      <c r="F231" s="26">
        <v>43942</v>
      </c>
      <c r="G231" s="29">
        <v>12826</v>
      </c>
      <c r="H231" s="30">
        <v>0</v>
      </c>
      <c r="I231" s="29">
        <v>1170</v>
      </c>
      <c r="J231" s="30">
        <v>0</v>
      </c>
      <c r="K231" s="31">
        <v>9.1499999999999998E-2</v>
      </c>
      <c r="L231" s="14"/>
      <c r="M231" s="14">
        <v>43942</v>
      </c>
      <c r="N231" s="32">
        <v>9.4549650444580191E-2</v>
      </c>
    </row>
    <row r="232" spans="1:14" x14ac:dyDescent="0.4">
      <c r="A232" s="26">
        <v>43941</v>
      </c>
      <c r="B232" s="27">
        <v>2832</v>
      </c>
      <c r="C232" s="27">
        <v>1038</v>
      </c>
      <c r="D232" s="28">
        <v>0.16589999999999999</v>
      </c>
      <c r="E232" s="14"/>
      <c r="F232" s="26">
        <v>43941</v>
      </c>
      <c r="G232" s="29">
        <v>13757</v>
      </c>
      <c r="H232" s="30">
        <v>0</v>
      </c>
      <c r="I232" s="29">
        <v>1575</v>
      </c>
      <c r="J232" s="30">
        <v>0</v>
      </c>
      <c r="K232" s="31">
        <v>9.2299999999999993E-2</v>
      </c>
      <c r="L232" s="14"/>
      <c r="M232" s="14">
        <v>43941</v>
      </c>
      <c r="N232" s="32">
        <v>9.7117268401903156E-2</v>
      </c>
    </row>
    <row r="233" spans="1:14" x14ac:dyDescent="0.4">
      <c r="A233" s="26">
        <v>43940</v>
      </c>
      <c r="B233" s="27">
        <v>15</v>
      </c>
      <c r="C233" s="27">
        <v>1</v>
      </c>
      <c r="D233" s="28">
        <v>0.13750000000000001</v>
      </c>
      <c r="E233" s="14"/>
      <c r="F233" s="26">
        <v>43940</v>
      </c>
      <c r="G233" s="29">
        <v>3355</v>
      </c>
      <c r="H233" s="30">
        <v>0</v>
      </c>
      <c r="I233" s="29">
        <v>339</v>
      </c>
      <c r="J233" s="30">
        <v>0</v>
      </c>
      <c r="K233" s="31">
        <v>9.2899999999999996E-2</v>
      </c>
      <c r="L233" s="14"/>
      <c r="M233" s="14">
        <v>43940</v>
      </c>
      <c r="N233" s="32">
        <v>9.3522705779183937E-2</v>
      </c>
    </row>
    <row r="234" spans="1:14" x14ac:dyDescent="0.4">
      <c r="A234" s="26">
        <v>43939</v>
      </c>
      <c r="B234" s="27">
        <v>17</v>
      </c>
      <c r="C234" s="27">
        <v>1</v>
      </c>
      <c r="D234" s="28">
        <v>0.13289999999999999</v>
      </c>
      <c r="E234" s="14"/>
      <c r="F234" s="26">
        <v>43939</v>
      </c>
      <c r="G234" s="29">
        <v>6312</v>
      </c>
      <c r="H234" s="30">
        <v>0</v>
      </c>
      <c r="I234" s="29">
        <v>515</v>
      </c>
      <c r="J234" s="30">
        <v>0</v>
      </c>
      <c r="K234" s="31">
        <v>9.3507572959000002E-2</v>
      </c>
      <c r="L234" s="14"/>
      <c r="M234" s="14">
        <v>43939</v>
      </c>
      <c r="N234" s="32">
        <v>0.10230495817326679</v>
      </c>
    </row>
    <row r="235" spans="1:14" x14ac:dyDescent="0.4">
      <c r="A235" s="33">
        <v>43938</v>
      </c>
      <c r="B235" s="27">
        <v>3229</v>
      </c>
      <c r="C235" s="27">
        <v>300</v>
      </c>
      <c r="D235" s="28">
        <v>0.13120000000000001</v>
      </c>
      <c r="E235" s="14"/>
      <c r="F235" s="26">
        <v>43938</v>
      </c>
      <c r="G235" s="29">
        <v>12849</v>
      </c>
      <c r="H235" s="30">
        <v>0</v>
      </c>
      <c r="I235" s="29">
        <v>1049</v>
      </c>
      <c r="J235" s="30">
        <v>1</v>
      </c>
      <c r="K235" s="31">
        <v>9.6000000000000002E-2</v>
      </c>
      <c r="L235" s="14"/>
      <c r="M235" s="14">
        <v>43938</v>
      </c>
      <c r="N235" s="32">
        <v>0.10630758327427356</v>
      </c>
    </row>
    <row r="236" spans="1:14" x14ac:dyDescent="0.4">
      <c r="A236" s="33">
        <v>43937</v>
      </c>
      <c r="B236" s="27">
        <v>1378</v>
      </c>
      <c r="C236" s="27">
        <v>200</v>
      </c>
      <c r="D236" s="28">
        <v>0.13189358035330001</v>
      </c>
      <c r="E236" s="14"/>
      <c r="F236" s="26">
        <v>43937</v>
      </c>
      <c r="G236" s="29">
        <v>12637</v>
      </c>
      <c r="H236" s="30">
        <v>0</v>
      </c>
      <c r="I236" s="29">
        <v>1082</v>
      </c>
      <c r="J236" s="30">
        <v>0</v>
      </c>
      <c r="K236" s="31">
        <v>0.10009999999999999</v>
      </c>
      <c r="L236" s="14"/>
      <c r="M236" s="14">
        <v>43937</v>
      </c>
      <c r="N236" s="32">
        <v>0.11876824451948945</v>
      </c>
    </row>
    <row r="237" spans="1:14" x14ac:dyDescent="0.4">
      <c r="A237" s="33">
        <v>43936</v>
      </c>
      <c r="B237" s="27">
        <v>6904</v>
      </c>
      <c r="C237" s="27">
        <v>986</v>
      </c>
      <c r="D237" s="28">
        <v>0.12844763681909999</v>
      </c>
      <c r="E237" s="14"/>
      <c r="F237" s="26">
        <v>43936</v>
      </c>
      <c r="G237" s="29">
        <v>11739</v>
      </c>
      <c r="H237" s="30">
        <v>0</v>
      </c>
      <c r="I237" s="29">
        <v>993</v>
      </c>
      <c r="J237" s="30">
        <v>0</v>
      </c>
      <c r="K237" s="31">
        <v>0.1036</v>
      </c>
      <c r="L237" s="14"/>
      <c r="M237" s="14">
        <v>43936</v>
      </c>
      <c r="N237" s="32">
        <v>0.11050907258064516</v>
      </c>
    </row>
    <row r="238" spans="1:14" x14ac:dyDescent="0.4">
      <c r="A238" s="33">
        <v>43935</v>
      </c>
      <c r="B238" s="27">
        <v>4950</v>
      </c>
      <c r="C238" s="27">
        <v>680</v>
      </c>
      <c r="D238" s="28">
        <v>0.126</v>
      </c>
      <c r="E238" s="14"/>
      <c r="F238" s="26">
        <v>43935</v>
      </c>
      <c r="G238" s="29">
        <v>9865</v>
      </c>
      <c r="H238" s="30">
        <v>0</v>
      </c>
      <c r="I238" s="29">
        <v>955</v>
      </c>
      <c r="J238" s="30">
        <v>0</v>
      </c>
      <c r="K238" s="31">
        <v>0.1081</v>
      </c>
      <c r="L238" s="14"/>
      <c r="M238" s="14">
        <v>43935</v>
      </c>
      <c r="N238" s="32">
        <v>0.11005223286865681</v>
      </c>
    </row>
    <row r="239" spans="1:14" x14ac:dyDescent="0.4">
      <c r="A239" s="33">
        <v>43934</v>
      </c>
      <c r="B239" s="27">
        <v>6048</v>
      </c>
      <c r="C239" s="27">
        <v>931</v>
      </c>
      <c r="D239" s="28">
        <v>0.1187</v>
      </c>
      <c r="E239" s="14"/>
      <c r="F239" s="26">
        <v>43934</v>
      </c>
      <c r="G239" s="29">
        <v>9383</v>
      </c>
      <c r="H239" s="30">
        <v>0</v>
      </c>
      <c r="I239" s="29">
        <v>1212</v>
      </c>
      <c r="J239" s="30">
        <v>0</v>
      </c>
      <c r="K239" s="31">
        <v>0.1082</v>
      </c>
      <c r="L239" s="14"/>
      <c r="M239" s="14">
        <v>43934</v>
      </c>
      <c r="N239" s="32">
        <v>0.13856566880444546</v>
      </c>
    </row>
    <row r="240" spans="1:14" x14ac:dyDescent="0.4">
      <c r="A240" s="33">
        <v>43933</v>
      </c>
      <c r="B240" s="27">
        <v>6233</v>
      </c>
      <c r="C240" s="27">
        <v>723</v>
      </c>
      <c r="D240" s="28">
        <v>0.1148</v>
      </c>
      <c r="E240" s="14"/>
      <c r="F240" s="26">
        <v>43933</v>
      </c>
      <c r="G240" s="29">
        <v>2183</v>
      </c>
      <c r="H240" s="30">
        <v>0</v>
      </c>
      <c r="I240" s="29">
        <v>268</v>
      </c>
      <c r="J240" s="30">
        <v>0</v>
      </c>
      <c r="K240" s="31">
        <v>0.1038961038961</v>
      </c>
      <c r="L240" s="14"/>
      <c r="M240" s="14">
        <v>43933</v>
      </c>
      <c r="N240" s="32">
        <v>0.12479716497248904</v>
      </c>
    </row>
    <row r="241" spans="1:14" x14ac:dyDescent="0.4">
      <c r="A241" s="33">
        <v>43932</v>
      </c>
      <c r="B241" s="27">
        <v>3959</v>
      </c>
      <c r="C241" s="27">
        <v>469</v>
      </c>
      <c r="D241" s="28">
        <v>0.11210000000000001</v>
      </c>
      <c r="E241" s="14"/>
      <c r="F241" s="26">
        <v>43932</v>
      </c>
      <c r="G241" s="29">
        <v>4374</v>
      </c>
      <c r="H241" s="30">
        <v>0</v>
      </c>
      <c r="I241" s="29">
        <v>490</v>
      </c>
      <c r="J241" s="30">
        <v>0</v>
      </c>
      <c r="K241" s="31">
        <v>0.1014</v>
      </c>
      <c r="L241" s="14"/>
      <c r="M241" s="14">
        <v>43932</v>
      </c>
      <c r="N241" s="32">
        <v>0.11357472438448804</v>
      </c>
    </row>
    <row r="242" spans="1:14" x14ac:dyDescent="0.4">
      <c r="A242" s="34">
        <v>43931</v>
      </c>
      <c r="B242" s="35">
        <v>7664</v>
      </c>
      <c r="C242" s="35">
        <v>909</v>
      </c>
      <c r="D242" s="36">
        <v>0.111</v>
      </c>
      <c r="E242" s="14"/>
      <c r="F242" s="26">
        <v>43931</v>
      </c>
      <c r="G242" s="29">
        <v>10312</v>
      </c>
      <c r="H242" s="30">
        <v>0</v>
      </c>
      <c r="I242" s="29">
        <v>1054</v>
      </c>
      <c r="J242" s="30">
        <v>0</v>
      </c>
      <c r="K242" s="31">
        <v>0.10299999999999999</v>
      </c>
      <c r="L242" s="14"/>
      <c r="M242" s="14">
        <v>43931</v>
      </c>
      <c r="N242" s="32">
        <v>0.10551251787079828</v>
      </c>
    </row>
    <row r="243" spans="1:14" x14ac:dyDescent="0.4">
      <c r="A243" s="34">
        <v>43930</v>
      </c>
      <c r="B243" s="35">
        <v>3363</v>
      </c>
      <c r="C243" s="35">
        <v>327</v>
      </c>
      <c r="D243" s="36">
        <v>0.11600000000000001</v>
      </c>
      <c r="E243" s="14"/>
      <c r="F243" s="26">
        <v>43930</v>
      </c>
      <c r="G243" s="29">
        <v>10016</v>
      </c>
      <c r="H243" s="30">
        <v>0</v>
      </c>
      <c r="I243" s="29">
        <v>1024</v>
      </c>
      <c r="J243" s="30">
        <v>0</v>
      </c>
      <c r="K243" s="31">
        <v>0.1031</v>
      </c>
      <c r="L243" s="14"/>
      <c r="M243" s="14">
        <v>43930</v>
      </c>
      <c r="N243" s="32">
        <v>0.10035163646199621</v>
      </c>
    </row>
    <row r="244" spans="1:14" x14ac:dyDescent="0.4">
      <c r="A244" s="34">
        <v>43929</v>
      </c>
      <c r="B244" s="35">
        <v>2280</v>
      </c>
      <c r="C244" s="35">
        <v>307</v>
      </c>
      <c r="D244" s="36">
        <v>0.1183</v>
      </c>
      <c r="E244" s="14"/>
      <c r="F244" s="26">
        <v>43929</v>
      </c>
      <c r="G244" s="29">
        <v>9648</v>
      </c>
      <c r="H244" s="30">
        <v>0</v>
      </c>
      <c r="I244" s="29">
        <v>1028</v>
      </c>
      <c r="J244" s="30">
        <v>0</v>
      </c>
      <c r="K244" s="31">
        <v>0.10440000000000001</v>
      </c>
      <c r="L244" s="14"/>
      <c r="M244" s="14">
        <v>43929</v>
      </c>
      <c r="N244" s="32">
        <v>0.11067953141464019</v>
      </c>
    </row>
    <row r="245" spans="1:14" x14ac:dyDescent="0.4">
      <c r="A245" s="34">
        <v>43928</v>
      </c>
      <c r="B245" s="35">
        <v>8736</v>
      </c>
      <c r="C245" s="35">
        <v>878</v>
      </c>
      <c r="D245" s="36">
        <v>0.11559999999999999</v>
      </c>
      <c r="E245" s="14"/>
      <c r="F245" s="26">
        <v>43928</v>
      </c>
      <c r="G245" s="29">
        <v>10775</v>
      </c>
      <c r="H245" s="30">
        <v>-1</v>
      </c>
      <c r="I245" s="29">
        <v>1059</v>
      </c>
      <c r="J245" s="30">
        <v>0</v>
      </c>
      <c r="K245" s="31">
        <v>0.1045255037574</v>
      </c>
      <c r="L245" s="14"/>
      <c r="M245" s="14">
        <v>43928</v>
      </c>
      <c r="N245" s="32">
        <v>0.10940272028385571</v>
      </c>
    </row>
    <row r="246" spans="1:14" x14ac:dyDescent="0.4">
      <c r="A246" s="34">
        <v>43927</v>
      </c>
      <c r="B246" s="35">
        <v>4917</v>
      </c>
      <c r="C246" s="35">
        <v>652</v>
      </c>
      <c r="D246" s="36">
        <v>0.1227</v>
      </c>
      <c r="E246" s="14"/>
      <c r="F246" s="26">
        <v>43927</v>
      </c>
      <c r="G246" s="29">
        <v>10135</v>
      </c>
      <c r="H246" s="30">
        <v>0</v>
      </c>
      <c r="I246" s="29">
        <v>1045</v>
      </c>
      <c r="J246" s="30">
        <v>0</v>
      </c>
      <c r="K246" s="31">
        <v>0.1056</v>
      </c>
      <c r="L246" s="14"/>
      <c r="M246" s="14">
        <v>43927</v>
      </c>
      <c r="N246" s="32">
        <v>8.8909998585201211E-2</v>
      </c>
    </row>
    <row r="247" spans="1:14" x14ac:dyDescent="0.4">
      <c r="A247" s="34">
        <v>43926</v>
      </c>
      <c r="B247" s="35">
        <v>3128</v>
      </c>
      <c r="C247" s="35">
        <v>274</v>
      </c>
      <c r="D247" s="36">
        <v>0.12659999999999999</v>
      </c>
      <c r="E247" s="14"/>
      <c r="F247" s="26">
        <v>43926</v>
      </c>
      <c r="G247" s="29">
        <v>6703</v>
      </c>
      <c r="H247" s="30">
        <v>-1</v>
      </c>
      <c r="I247" s="29">
        <v>581</v>
      </c>
      <c r="J247" s="30">
        <v>0</v>
      </c>
      <c r="K247" s="31">
        <v>0.1075</v>
      </c>
      <c r="L247" s="14"/>
      <c r="M247" s="14">
        <v>43926</v>
      </c>
      <c r="N247" s="32">
        <v>9.3301066989330106E-2</v>
      </c>
    </row>
    <row r="248" spans="1:14" x14ac:dyDescent="0.4">
      <c r="A248" s="34">
        <v>43925</v>
      </c>
      <c r="B248" s="35">
        <v>73</v>
      </c>
      <c r="C248" s="35">
        <v>2</v>
      </c>
      <c r="D248" s="36">
        <v>0.14384363295880001</v>
      </c>
      <c r="E248" s="14"/>
      <c r="F248" s="26">
        <v>43925</v>
      </c>
      <c r="G248" s="29">
        <v>4925</v>
      </c>
      <c r="H248" s="30">
        <v>0</v>
      </c>
      <c r="I248" s="29">
        <v>650</v>
      </c>
      <c r="J248" s="30">
        <v>0</v>
      </c>
      <c r="K248" s="31">
        <v>0.1124</v>
      </c>
      <c r="L248" s="14"/>
      <c r="M248" s="14">
        <v>43925</v>
      </c>
      <c r="N248" s="32">
        <v>0.10558312332753111</v>
      </c>
    </row>
    <row r="249" spans="1:14" x14ac:dyDescent="0.4">
      <c r="A249" s="34">
        <v>43924</v>
      </c>
      <c r="B249" s="35">
        <v>1294</v>
      </c>
      <c r="C249" s="35">
        <v>320</v>
      </c>
      <c r="D249" s="36">
        <v>0.14319999999999999</v>
      </c>
      <c r="E249" s="14"/>
      <c r="F249" s="26">
        <v>43924</v>
      </c>
      <c r="G249" s="29">
        <v>9571</v>
      </c>
      <c r="H249" s="30">
        <v>-1</v>
      </c>
      <c r="I249" s="29">
        <v>984</v>
      </c>
      <c r="J249" s="30">
        <v>0</v>
      </c>
      <c r="K249" s="31">
        <v>0.1114</v>
      </c>
      <c r="L249" s="14"/>
      <c r="M249" s="14"/>
      <c r="N249" s="32"/>
    </row>
    <row r="250" spans="1:14" x14ac:dyDescent="0.4">
      <c r="A250" s="34">
        <v>43923</v>
      </c>
      <c r="B250" s="35">
        <v>1108</v>
      </c>
      <c r="C250" s="35">
        <v>114</v>
      </c>
      <c r="D250" s="36">
        <v>0.13250000000000001</v>
      </c>
      <c r="E250" s="14"/>
      <c r="F250" s="26">
        <v>43923</v>
      </c>
      <c r="G250" s="29">
        <v>9067</v>
      </c>
      <c r="H250" s="30">
        <v>0</v>
      </c>
      <c r="I250" s="29">
        <v>1005</v>
      </c>
      <c r="J250" s="30">
        <v>0</v>
      </c>
      <c r="K250" s="31">
        <v>0.1128</v>
      </c>
      <c r="L250" s="14"/>
      <c r="M250" s="14"/>
      <c r="N250" s="32"/>
    </row>
    <row r="251" spans="1:14" x14ac:dyDescent="0.4">
      <c r="A251" s="34">
        <v>43922</v>
      </c>
      <c r="B251" s="35">
        <v>425</v>
      </c>
      <c r="C251" s="35">
        <v>36</v>
      </c>
      <c r="D251" s="36">
        <v>0.1497</v>
      </c>
      <c r="E251" s="14"/>
      <c r="F251" s="26">
        <v>43922</v>
      </c>
      <c r="G251" s="29">
        <v>8975</v>
      </c>
      <c r="H251" s="30">
        <v>0</v>
      </c>
      <c r="I251" s="29">
        <v>963</v>
      </c>
      <c r="J251" s="30">
        <v>0</v>
      </c>
      <c r="K251" s="31">
        <v>0.1142</v>
      </c>
      <c r="L251" s="14"/>
      <c r="M251" s="14"/>
      <c r="N251" s="32"/>
    </row>
    <row r="252" spans="1:14" x14ac:dyDescent="0.4">
      <c r="A252" s="34">
        <v>43921</v>
      </c>
      <c r="B252" s="35">
        <v>1859</v>
      </c>
      <c r="C252" s="35">
        <v>173</v>
      </c>
      <c r="D252" s="36">
        <v>0.13980000000000001</v>
      </c>
      <c r="E252" s="14"/>
      <c r="F252" s="26">
        <v>43921</v>
      </c>
      <c r="G252" s="29">
        <v>8109</v>
      </c>
      <c r="H252" s="30">
        <v>0</v>
      </c>
      <c r="I252" s="29">
        <v>842</v>
      </c>
      <c r="J252" s="30">
        <v>0</v>
      </c>
      <c r="K252" s="31">
        <v>0.1147</v>
      </c>
      <c r="L252" s="14"/>
      <c r="M252" s="14"/>
      <c r="N252" s="32"/>
    </row>
    <row r="253" spans="1:14" x14ac:dyDescent="0.4">
      <c r="A253" s="34">
        <v>43920</v>
      </c>
      <c r="B253" s="35">
        <v>1379</v>
      </c>
      <c r="C253" s="35">
        <v>254</v>
      </c>
      <c r="D253" s="36">
        <v>0.1363</v>
      </c>
      <c r="E253" s="14"/>
      <c r="F253" s="26">
        <v>43920</v>
      </c>
      <c r="G253" s="29">
        <v>7427</v>
      </c>
      <c r="H253" s="30">
        <v>0</v>
      </c>
      <c r="I253" s="29">
        <v>862</v>
      </c>
      <c r="J253" s="30">
        <v>0</v>
      </c>
      <c r="K253" s="31">
        <v>0.1166</v>
      </c>
      <c r="L253" s="14"/>
      <c r="M253" s="14"/>
      <c r="N253" s="32"/>
    </row>
    <row r="254" spans="1:14" x14ac:dyDescent="0.4">
      <c r="A254" s="34">
        <v>43919</v>
      </c>
      <c r="B254" s="35">
        <v>2406</v>
      </c>
      <c r="C254" s="35">
        <v>330</v>
      </c>
      <c r="D254" s="36">
        <v>0.12970000000000001</v>
      </c>
      <c r="E254" s="14"/>
      <c r="F254" s="26">
        <v>43919</v>
      </c>
      <c r="G254" s="29">
        <v>2805</v>
      </c>
      <c r="H254" s="30">
        <v>0</v>
      </c>
      <c r="I254" s="29">
        <v>413</v>
      </c>
      <c r="J254" s="30">
        <v>0</v>
      </c>
      <c r="K254" s="31">
        <v>0.11700000000000001</v>
      </c>
      <c r="L254" s="14"/>
      <c r="M254" s="14"/>
      <c r="N254" s="32"/>
    </row>
    <row r="255" spans="1:14" x14ac:dyDescent="0.4">
      <c r="A255" s="34">
        <v>43918</v>
      </c>
      <c r="B255" s="35">
        <v>677</v>
      </c>
      <c r="C255" s="35">
        <v>83</v>
      </c>
      <c r="D255" s="36">
        <v>0.12889999999999999</v>
      </c>
      <c r="E255" s="14"/>
      <c r="F255" s="26">
        <v>43918</v>
      </c>
      <c r="G255" s="29">
        <v>3842</v>
      </c>
      <c r="H255" s="30">
        <v>0</v>
      </c>
      <c r="I255" s="29">
        <v>476</v>
      </c>
      <c r="J255" s="30">
        <v>0</v>
      </c>
      <c r="K255" s="31">
        <v>0.1164</v>
      </c>
      <c r="L255" s="14"/>
      <c r="M255" s="14"/>
      <c r="N255" s="32"/>
    </row>
    <row r="256" spans="1:14" x14ac:dyDescent="0.4">
      <c r="A256" s="34">
        <v>43917</v>
      </c>
      <c r="B256" s="35">
        <v>926</v>
      </c>
      <c r="C256" s="35">
        <v>173</v>
      </c>
      <c r="D256" s="36">
        <v>0.130536650675</v>
      </c>
      <c r="E256" s="14"/>
      <c r="F256" s="26">
        <v>43917</v>
      </c>
      <c r="G256" s="29">
        <v>8295</v>
      </c>
      <c r="H256" s="30">
        <v>0</v>
      </c>
      <c r="I256" s="29">
        <v>912</v>
      </c>
      <c r="J256" s="30">
        <v>0</v>
      </c>
      <c r="K256" s="31">
        <v>0.11690274326989999</v>
      </c>
      <c r="L256" s="14"/>
      <c r="M256" s="14"/>
      <c r="N256" s="32"/>
    </row>
    <row r="257" spans="1:14" x14ac:dyDescent="0.4">
      <c r="A257" s="34">
        <v>43916</v>
      </c>
      <c r="B257" s="35">
        <v>1805</v>
      </c>
      <c r="C257" s="35">
        <v>370</v>
      </c>
      <c r="D257" s="36">
        <v>0.1221</v>
      </c>
      <c r="E257" s="14"/>
      <c r="F257" s="26">
        <v>43916</v>
      </c>
      <c r="G257" s="29">
        <v>7205</v>
      </c>
      <c r="H257" s="30">
        <v>0</v>
      </c>
      <c r="I257" s="29">
        <v>860</v>
      </c>
      <c r="J257" s="30">
        <v>0</v>
      </c>
      <c r="K257" s="31">
        <v>0.113</v>
      </c>
      <c r="L257" s="14"/>
      <c r="M257" s="14"/>
      <c r="N257" s="32"/>
    </row>
    <row r="258" spans="1:14" x14ac:dyDescent="0.4">
      <c r="A258" s="34">
        <v>43915</v>
      </c>
      <c r="B258" s="35">
        <v>1466</v>
      </c>
      <c r="C258" s="35">
        <v>87</v>
      </c>
      <c r="D258" s="36">
        <v>9.6799999999999997E-2</v>
      </c>
      <c r="E258" s="14"/>
      <c r="F258" s="26">
        <v>43915</v>
      </c>
      <c r="G258" s="29">
        <v>6771</v>
      </c>
      <c r="H258" s="30">
        <v>0</v>
      </c>
      <c r="I258" s="29">
        <v>736</v>
      </c>
      <c r="J258" s="30">
        <v>0</v>
      </c>
      <c r="K258" s="31">
        <v>0.107</v>
      </c>
      <c r="L258" s="14"/>
      <c r="M258" s="14"/>
      <c r="N258" s="32"/>
    </row>
    <row r="259" spans="1:14" x14ac:dyDescent="0.4">
      <c r="A259" s="34">
        <v>43914</v>
      </c>
      <c r="B259" s="35">
        <v>2611</v>
      </c>
      <c r="C259" s="35">
        <v>239</v>
      </c>
      <c r="D259" s="36">
        <v>0.1017</v>
      </c>
      <c r="E259" s="14"/>
      <c r="F259" s="26">
        <v>43914</v>
      </c>
      <c r="G259" s="29">
        <v>6719</v>
      </c>
      <c r="H259" s="30">
        <v>0</v>
      </c>
      <c r="I259" s="29">
        <v>764</v>
      </c>
      <c r="J259" s="30">
        <v>0</v>
      </c>
      <c r="K259" s="31">
        <v>0.10249999999999999</v>
      </c>
      <c r="L259" s="14"/>
      <c r="M259" s="14"/>
      <c r="N259" s="32"/>
    </row>
    <row r="260" spans="1:14" x14ac:dyDescent="0.4">
      <c r="A260" s="34">
        <v>43913</v>
      </c>
      <c r="B260" s="35">
        <v>1133</v>
      </c>
      <c r="C260" s="35">
        <v>148</v>
      </c>
      <c r="D260" s="36">
        <v>0.1086</v>
      </c>
      <c r="E260" s="14"/>
      <c r="F260" s="26">
        <v>43913</v>
      </c>
      <c r="G260" s="29">
        <v>6078</v>
      </c>
      <c r="H260" s="30">
        <v>-1</v>
      </c>
      <c r="I260" s="29">
        <v>719</v>
      </c>
      <c r="J260" s="30">
        <v>0</v>
      </c>
      <c r="K260" s="31">
        <v>9.5899999999999999E-2</v>
      </c>
      <c r="L260" s="14"/>
      <c r="M260" s="14"/>
      <c r="N260" s="32"/>
    </row>
    <row r="261" spans="1:14" x14ac:dyDescent="0.4">
      <c r="A261" s="34">
        <v>43912</v>
      </c>
      <c r="B261" s="35">
        <v>752</v>
      </c>
      <c r="C261" s="35">
        <v>108</v>
      </c>
      <c r="D261" s="36">
        <v>0.1004</v>
      </c>
      <c r="E261" s="14"/>
      <c r="F261" s="26">
        <v>43912</v>
      </c>
      <c r="G261" s="29">
        <v>1836</v>
      </c>
      <c r="H261" s="30">
        <v>0</v>
      </c>
      <c r="I261" s="29">
        <v>274</v>
      </c>
      <c r="J261" s="30">
        <v>0</v>
      </c>
      <c r="K261" s="31">
        <v>8.8099999999999998E-2</v>
      </c>
      <c r="L261" s="14"/>
      <c r="M261" s="14"/>
      <c r="N261" s="32"/>
    </row>
    <row r="262" spans="1:14" x14ac:dyDescent="0.4">
      <c r="A262" s="34">
        <v>43911</v>
      </c>
      <c r="B262" s="35">
        <v>270</v>
      </c>
      <c r="C262" s="35">
        <v>45</v>
      </c>
      <c r="D262" s="36" t="s">
        <v>271</v>
      </c>
      <c r="E262" s="14"/>
      <c r="F262" s="26">
        <v>43911</v>
      </c>
      <c r="G262" s="29">
        <v>2138</v>
      </c>
      <c r="H262" s="30">
        <v>0</v>
      </c>
      <c r="I262" s="29">
        <v>299</v>
      </c>
      <c r="J262" s="30">
        <v>0</v>
      </c>
      <c r="K262" s="31">
        <v>8.3863453095600005E-2</v>
      </c>
      <c r="L262" s="14"/>
      <c r="M262" s="14"/>
      <c r="N262" s="32"/>
    </row>
    <row r="263" spans="1:14" x14ac:dyDescent="0.4">
      <c r="A263" s="34">
        <v>43910</v>
      </c>
      <c r="B263" s="35">
        <v>451</v>
      </c>
      <c r="C263" s="35">
        <v>39</v>
      </c>
      <c r="D263" s="36" t="s">
        <v>271</v>
      </c>
      <c r="E263" s="14"/>
      <c r="F263" s="26">
        <v>43910</v>
      </c>
      <c r="G263" s="29">
        <v>4683</v>
      </c>
      <c r="H263" s="30">
        <v>0</v>
      </c>
      <c r="I263" s="29">
        <v>353</v>
      </c>
      <c r="J263" s="30">
        <v>0</v>
      </c>
      <c r="K263" s="31">
        <v>7.8799999999999995E-2</v>
      </c>
      <c r="L263" s="14"/>
      <c r="M263" s="14"/>
      <c r="N263" s="32"/>
    </row>
    <row r="264" spans="1:14" x14ac:dyDescent="0.4">
      <c r="A264" s="34">
        <v>43909</v>
      </c>
      <c r="B264" s="35">
        <v>531</v>
      </c>
      <c r="C264" s="35">
        <v>32</v>
      </c>
      <c r="D264" s="36" t="s">
        <v>271</v>
      </c>
      <c r="E264" s="14"/>
      <c r="F264" s="26">
        <v>43909</v>
      </c>
      <c r="G264" s="29">
        <v>4965</v>
      </c>
      <c r="H264" s="30">
        <v>0</v>
      </c>
      <c r="I264" s="29">
        <v>407</v>
      </c>
      <c r="J264" s="30">
        <v>0</v>
      </c>
      <c r="K264" s="31">
        <v>7.7499999999999999E-2</v>
      </c>
      <c r="L264" s="14"/>
      <c r="M264" s="14"/>
      <c r="N264" s="32"/>
    </row>
    <row r="265" spans="1:14" x14ac:dyDescent="0.4">
      <c r="A265" s="34">
        <v>43908</v>
      </c>
      <c r="B265" s="35">
        <v>604</v>
      </c>
      <c r="C265" s="35">
        <v>35</v>
      </c>
      <c r="D265" s="36" t="s">
        <v>271</v>
      </c>
      <c r="E265" s="14"/>
      <c r="F265" s="26">
        <v>43908</v>
      </c>
      <c r="G265" s="29">
        <v>4056</v>
      </c>
      <c r="H265" s="30">
        <v>0</v>
      </c>
      <c r="I265" s="29">
        <v>307</v>
      </c>
      <c r="J265" s="30">
        <v>0</v>
      </c>
      <c r="K265" s="31">
        <v>7.3700000000000002E-2</v>
      </c>
      <c r="L265" s="14"/>
      <c r="M265" s="14"/>
      <c r="N265" s="32"/>
    </row>
    <row r="266" spans="1:14" x14ac:dyDescent="0.4">
      <c r="A266" s="34">
        <v>43907</v>
      </c>
      <c r="B266" s="35">
        <v>247</v>
      </c>
      <c r="C266" s="35">
        <v>26</v>
      </c>
      <c r="D266" s="36" t="s">
        <v>271</v>
      </c>
      <c r="E266" s="14"/>
      <c r="F266" s="26">
        <v>43907</v>
      </c>
      <c r="G266" s="29">
        <v>3299</v>
      </c>
      <c r="H266" s="30">
        <v>0</v>
      </c>
      <c r="I266" s="29">
        <v>236</v>
      </c>
      <c r="J266" s="30">
        <v>0</v>
      </c>
      <c r="K266" s="31">
        <v>7.2999999999999995E-2</v>
      </c>
      <c r="L266" s="14"/>
      <c r="M266" s="14"/>
      <c r="N266" s="32"/>
    </row>
    <row r="267" spans="1:14" x14ac:dyDescent="0.4">
      <c r="A267" s="34">
        <v>43906</v>
      </c>
      <c r="B267" s="35">
        <v>3</v>
      </c>
      <c r="C267" s="35">
        <v>2</v>
      </c>
      <c r="D267" s="36" t="s">
        <v>271</v>
      </c>
      <c r="E267" s="14"/>
      <c r="F267" s="26">
        <v>43906</v>
      </c>
      <c r="G267" s="29">
        <v>2606</v>
      </c>
      <c r="H267" s="30">
        <v>0</v>
      </c>
      <c r="I267" s="29">
        <v>201</v>
      </c>
      <c r="J267" s="30">
        <v>0</v>
      </c>
      <c r="K267" s="31">
        <v>7.3200000000000001E-2</v>
      </c>
      <c r="L267" s="14"/>
      <c r="M267" s="14"/>
      <c r="N267" s="32"/>
    </row>
    <row r="268" spans="1:14" x14ac:dyDescent="0.4">
      <c r="A268" s="34"/>
      <c r="B268" s="35"/>
      <c r="C268" s="35"/>
      <c r="D268" s="36"/>
      <c r="E268" s="14"/>
      <c r="F268" s="26">
        <v>43905</v>
      </c>
      <c r="G268" s="29">
        <v>575</v>
      </c>
      <c r="H268" s="30">
        <v>0</v>
      </c>
      <c r="I268" s="29">
        <v>69</v>
      </c>
      <c r="J268" s="30">
        <v>0</v>
      </c>
      <c r="K268" s="31">
        <v>7.0699999999999999E-2</v>
      </c>
      <c r="L268" s="14"/>
      <c r="M268" s="14"/>
      <c r="N268" s="32"/>
    </row>
    <row r="269" spans="1:14" x14ac:dyDescent="0.4">
      <c r="A269" s="34"/>
      <c r="B269" s="35"/>
      <c r="C269" s="35"/>
      <c r="D269" s="36"/>
      <c r="E269" s="14"/>
      <c r="F269" s="26">
        <v>43904</v>
      </c>
      <c r="G269" s="29">
        <v>530</v>
      </c>
      <c r="H269" s="30">
        <v>0</v>
      </c>
      <c r="I269" s="29">
        <v>59</v>
      </c>
      <c r="J269" s="30">
        <v>0</v>
      </c>
      <c r="K269" s="31">
        <v>5.9900000000000002E-2</v>
      </c>
      <c r="L269" s="14"/>
      <c r="M269" s="14"/>
      <c r="N269" s="32"/>
    </row>
    <row r="270" spans="1:14" x14ac:dyDescent="0.4">
      <c r="A270" s="34"/>
      <c r="B270" s="35"/>
      <c r="C270" s="35"/>
      <c r="D270" s="36"/>
      <c r="E270" s="14"/>
      <c r="F270" s="26">
        <v>43903</v>
      </c>
      <c r="G270" s="29">
        <v>960</v>
      </c>
      <c r="H270" s="30">
        <v>0</v>
      </c>
      <c r="I270" s="29">
        <v>37</v>
      </c>
      <c r="J270" s="30">
        <v>0</v>
      </c>
      <c r="K270" s="31">
        <v>4.7399999999999998E-2</v>
      </c>
      <c r="L270" s="14"/>
      <c r="M270" s="14"/>
      <c r="N270" s="32"/>
    </row>
    <row r="271" spans="1:14" x14ac:dyDescent="0.4">
      <c r="A271" s="34"/>
      <c r="B271" s="35"/>
      <c r="C271" s="35"/>
      <c r="D271" s="36"/>
      <c r="E271" s="14"/>
      <c r="F271" s="26">
        <v>43902</v>
      </c>
      <c r="G271" s="29">
        <v>655</v>
      </c>
      <c r="H271" s="30">
        <v>0</v>
      </c>
      <c r="I271" s="29">
        <v>26</v>
      </c>
      <c r="J271" s="30">
        <v>0</v>
      </c>
      <c r="K271" s="31">
        <v>5.4399999999999997E-2</v>
      </c>
      <c r="L271" s="14"/>
      <c r="M271" s="14"/>
      <c r="N271" s="32"/>
    </row>
    <row r="272" spans="1:14" x14ac:dyDescent="0.4">
      <c r="A272" s="34"/>
      <c r="B272" s="35"/>
      <c r="C272" s="35"/>
      <c r="D272" s="36"/>
      <c r="E272" s="14"/>
      <c r="F272" s="26">
        <v>43901</v>
      </c>
      <c r="G272" s="29">
        <v>305</v>
      </c>
      <c r="H272" s="30">
        <v>0</v>
      </c>
      <c r="I272" s="29">
        <v>24</v>
      </c>
      <c r="J272" s="30">
        <v>0</v>
      </c>
      <c r="K272" s="31">
        <v>6.3E-2</v>
      </c>
      <c r="L272" s="14"/>
      <c r="M272" s="14"/>
      <c r="N272" s="32"/>
    </row>
    <row r="273" spans="1:14" x14ac:dyDescent="0.4">
      <c r="A273" s="34"/>
      <c r="B273" s="35"/>
      <c r="C273" s="35"/>
      <c r="D273" s="36"/>
      <c r="E273" s="14"/>
      <c r="F273" s="26">
        <v>43900</v>
      </c>
      <c r="G273" s="29">
        <v>135</v>
      </c>
      <c r="H273" s="30">
        <v>0</v>
      </c>
      <c r="I273" s="29">
        <v>6</v>
      </c>
      <c r="J273" s="30">
        <v>0</v>
      </c>
      <c r="K273" s="31">
        <v>8.4900000000000003E-2</v>
      </c>
      <c r="L273" s="14"/>
      <c r="M273" s="14"/>
      <c r="N273" s="32"/>
    </row>
    <row r="274" spans="1:14" x14ac:dyDescent="0.4">
      <c r="A274" s="34"/>
      <c r="B274" s="35"/>
      <c r="C274" s="35"/>
      <c r="D274" s="36"/>
      <c r="E274" s="14"/>
      <c r="F274" s="26">
        <v>43899</v>
      </c>
      <c r="G274" s="29">
        <v>50</v>
      </c>
      <c r="H274" s="30">
        <v>0</v>
      </c>
      <c r="I274" s="29">
        <v>6</v>
      </c>
      <c r="J274" s="30">
        <v>0</v>
      </c>
      <c r="K274" s="31">
        <v>8.9300000000000004E-2</v>
      </c>
      <c r="L274" s="14"/>
      <c r="M274" s="14"/>
      <c r="N274" s="32"/>
    </row>
    <row r="275" spans="1:14" x14ac:dyDescent="0.4">
      <c r="A275" s="34"/>
      <c r="B275" s="35"/>
      <c r="C275" s="35"/>
      <c r="D275" s="36"/>
      <c r="E275" s="14"/>
      <c r="F275" s="26">
        <v>43898</v>
      </c>
      <c r="G275" s="29">
        <v>18</v>
      </c>
      <c r="H275" s="30">
        <v>0</v>
      </c>
      <c r="I275" s="29">
        <v>1</v>
      </c>
      <c r="J275" s="30">
        <v>0</v>
      </c>
      <c r="K275" s="31">
        <v>8.8800000000000004E-2</v>
      </c>
      <c r="L275" s="14"/>
      <c r="M275" s="14"/>
      <c r="N275" s="32"/>
    </row>
    <row r="276" spans="1:14" x14ac:dyDescent="0.4">
      <c r="A276" s="34"/>
      <c r="B276" s="35"/>
      <c r="C276" s="35"/>
      <c r="D276" s="36"/>
      <c r="E276" s="14"/>
      <c r="F276" s="26">
        <v>43897</v>
      </c>
      <c r="G276" s="29">
        <v>8</v>
      </c>
      <c r="H276" s="30">
        <v>0</v>
      </c>
      <c r="I276" s="29">
        <v>1</v>
      </c>
      <c r="J276" s="30">
        <v>0</v>
      </c>
      <c r="K276" s="31" t="s">
        <v>271</v>
      </c>
      <c r="L276" s="14"/>
      <c r="M276" s="14"/>
      <c r="N276" s="32"/>
    </row>
    <row r="277" spans="1:14" x14ac:dyDescent="0.4">
      <c r="A277" s="34"/>
      <c r="B277" s="35"/>
      <c r="C277" s="35"/>
      <c r="D277" s="36"/>
      <c r="E277" s="14"/>
      <c r="F277" s="26">
        <v>43896</v>
      </c>
      <c r="G277" s="29">
        <v>24</v>
      </c>
      <c r="H277" s="30">
        <v>0</v>
      </c>
      <c r="I277" s="29">
        <v>1</v>
      </c>
      <c r="J277" s="30">
        <v>0</v>
      </c>
      <c r="K277" s="31" t="s">
        <v>271</v>
      </c>
      <c r="L277" s="14"/>
      <c r="M277" s="14"/>
      <c r="N277" s="32"/>
    </row>
    <row r="278" spans="1:14" x14ac:dyDescent="0.4">
      <c r="A278" s="34"/>
      <c r="B278" s="35"/>
      <c r="C278" s="35"/>
      <c r="D278" s="36"/>
      <c r="E278" s="14"/>
      <c r="F278" s="26">
        <v>43895</v>
      </c>
      <c r="G278" s="29">
        <v>1286</v>
      </c>
      <c r="H278" s="30">
        <v>0</v>
      </c>
      <c r="I278" s="29">
        <v>76</v>
      </c>
      <c r="J278" s="30">
        <v>0</v>
      </c>
      <c r="K278" s="31" t="s">
        <v>271</v>
      </c>
      <c r="L278" s="14"/>
      <c r="M278" s="14"/>
      <c r="N278" s="32"/>
    </row>
    <row r="279" spans="1:14" x14ac:dyDescent="0.4">
      <c r="A279" s="34"/>
      <c r="B279" s="35"/>
      <c r="C279" s="35"/>
      <c r="D279" s="36"/>
      <c r="E279" s="14"/>
      <c r="F279" s="26">
        <v>43894</v>
      </c>
      <c r="G279" s="29">
        <v>930</v>
      </c>
      <c r="H279" s="30">
        <v>0</v>
      </c>
      <c r="I279" s="29">
        <v>117</v>
      </c>
      <c r="J279" s="30">
        <v>0</v>
      </c>
      <c r="K279" s="31" t="s">
        <v>271</v>
      </c>
      <c r="L279" s="14"/>
      <c r="M279" s="14"/>
      <c r="N279" s="32"/>
    </row>
    <row r="280" spans="1:14" x14ac:dyDescent="0.4">
      <c r="A280" s="34"/>
      <c r="B280" s="35"/>
      <c r="C280" s="35"/>
      <c r="D280" s="36"/>
      <c r="E280" s="14"/>
      <c r="F280" s="26">
        <v>43893</v>
      </c>
      <c r="G280" s="29">
        <v>14</v>
      </c>
      <c r="H280" s="30">
        <v>0</v>
      </c>
      <c r="I280" s="29">
        <v>6</v>
      </c>
      <c r="J280" s="30">
        <v>0</v>
      </c>
      <c r="K280" s="31" t="s">
        <v>271</v>
      </c>
      <c r="L280" s="14"/>
      <c r="M280" s="14"/>
      <c r="N280" s="32"/>
    </row>
    <row r="281" spans="1:14" x14ac:dyDescent="0.4">
      <c r="A281" s="34"/>
      <c r="B281" s="35"/>
      <c r="C281" s="35"/>
      <c r="D281" s="36"/>
      <c r="E281" s="14"/>
      <c r="F281" s="26">
        <v>43892</v>
      </c>
      <c r="G281" s="29">
        <v>6</v>
      </c>
      <c r="H281" s="30">
        <v>0</v>
      </c>
      <c r="I281" s="29">
        <v>1</v>
      </c>
      <c r="J281" s="30">
        <v>0</v>
      </c>
      <c r="K281" s="31" t="s">
        <v>271</v>
      </c>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2"/>
    </row>
    <row r="318" spans="1:14" x14ac:dyDescent="0.4">
      <c r="A318" s="34"/>
      <c r="B318" s="35"/>
      <c r="C318" s="35"/>
      <c r="D318" s="36"/>
      <c r="E318" s="14"/>
      <c r="F318" s="26"/>
      <c r="G318" s="29"/>
      <c r="H318" s="30"/>
      <c r="I318" s="29"/>
      <c r="J318" s="30"/>
      <c r="K318" s="31"/>
      <c r="L318" s="14"/>
      <c r="M318" s="14"/>
      <c r="N318" s="32"/>
    </row>
    <row r="319" spans="1:14" x14ac:dyDescent="0.4">
      <c r="A319" s="34"/>
      <c r="B319" s="35"/>
      <c r="C319" s="35"/>
      <c r="D319" s="36"/>
      <c r="E319" s="14"/>
      <c r="F319" s="26"/>
      <c r="G319" s="29"/>
      <c r="H319" s="30"/>
      <c r="I319" s="29"/>
      <c r="J319" s="30"/>
      <c r="K319" s="31"/>
      <c r="L319" s="14"/>
      <c r="M319" s="14"/>
      <c r="N319" s="32"/>
    </row>
    <row r="320" spans="1:14" x14ac:dyDescent="0.4">
      <c r="A320" s="34"/>
      <c r="B320" s="35"/>
      <c r="C320" s="35"/>
      <c r="D320" s="36"/>
      <c r="E320" s="14"/>
      <c r="F320" s="26"/>
      <c r="G320" s="29"/>
      <c r="H320" s="30"/>
      <c r="I320" s="29"/>
      <c r="J320" s="30"/>
      <c r="K320" s="31"/>
      <c r="L320" s="14"/>
      <c r="M320" s="14"/>
      <c r="N320" s="32"/>
    </row>
    <row r="321" spans="1:14" x14ac:dyDescent="0.4">
      <c r="A321" s="34"/>
      <c r="B321" s="35"/>
      <c r="C321" s="35"/>
      <c r="D321" s="36"/>
      <c r="E321" s="14"/>
      <c r="F321" s="26"/>
      <c r="G321" s="29"/>
      <c r="H321" s="30"/>
      <c r="I321" s="29"/>
      <c r="J321" s="30"/>
      <c r="K321" s="31"/>
      <c r="L321" s="14"/>
      <c r="M321" s="14"/>
      <c r="N321" s="32"/>
    </row>
    <row r="322" spans="1:14" x14ac:dyDescent="0.4">
      <c r="A322" s="34"/>
      <c r="B322" s="35"/>
      <c r="C322" s="35"/>
      <c r="D322" s="36"/>
      <c r="E322" s="14"/>
      <c r="F322" s="26"/>
      <c r="G322" s="29"/>
      <c r="H322" s="30"/>
      <c r="I322" s="29"/>
      <c r="J322" s="30"/>
      <c r="K322" s="31"/>
      <c r="L322" s="14"/>
      <c r="M322" s="14"/>
      <c r="N322" s="32"/>
    </row>
    <row r="323" spans="1:14" x14ac:dyDescent="0.4">
      <c r="A323" s="34"/>
      <c r="B323" s="35"/>
      <c r="C323" s="35"/>
      <c r="D323" s="36"/>
      <c r="E323" s="14"/>
      <c r="F323" s="26"/>
      <c r="G323" s="29"/>
      <c r="H323" s="30"/>
      <c r="I323" s="29"/>
      <c r="J323" s="30"/>
      <c r="K323" s="31"/>
      <c r="L323" s="14"/>
      <c r="M323" s="14"/>
      <c r="N323" s="32"/>
    </row>
    <row r="324" spans="1:14" x14ac:dyDescent="0.4">
      <c r="A324" s="34"/>
      <c r="B324" s="35"/>
      <c r="C324" s="35"/>
      <c r="D324" s="36"/>
      <c r="E324" s="14"/>
      <c r="F324" s="26"/>
      <c r="G324" s="29"/>
      <c r="H324" s="30"/>
      <c r="I324" s="29"/>
      <c r="J324" s="30"/>
      <c r="K324" s="31"/>
      <c r="L324" s="14"/>
      <c r="M324" s="14"/>
      <c r="N324" s="32"/>
    </row>
    <row r="325" spans="1:14" x14ac:dyDescent="0.4">
      <c r="A325" s="34"/>
      <c r="B325" s="35"/>
      <c r="C325" s="35"/>
      <c r="D325" s="36"/>
      <c r="E325" s="14"/>
      <c r="F325" s="26"/>
      <c r="G325" s="29"/>
      <c r="H325" s="30"/>
      <c r="I325" s="29"/>
      <c r="J325" s="30"/>
      <c r="K325" s="31"/>
      <c r="L325" s="14"/>
      <c r="M325" s="14"/>
      <c r="N325" s="32"/>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14"/>
      <c r="N594" s="37"/>
    </row>
    <row r="595" spans="1:14" x14ac:dyDescent="0.4">
      <c r="A595" s="34"/>
      <c r="B595" s="35"/>
      <c r="C595" s="35"/>
      <c r="D595" s="36"/>
      <c r="F595" s="26"/>
      <c r="G595" s="29"/>
      <c r="H595" s="30"/>
      <c r="I595" s="29"/>
      <c r="J595" s="30"/>
      <c r="K595" s="31"/>
      <c r="M595" s="14"/>
      <c r="N595" s="37"/>
    </row>
    <row r="596" spans="1:14" x14ac:dyDescent="0.4">
      <c r="A596" s="34"/>
      <c r="B596" s="35"/>
      <c r="C596" s="35"/>
      <c r="D596" s="36"/>
      <c r="F596" s="26"/>
      <c r="G596" s="29"/>
      <c r="H596" s="30"/>
      <c r="I596" s="29"/>
      <c r="J596" s="30"/>
      <c r="K596" s="31"/>
      <c r="M596" s="14"/>
      <c r="N596" s="37"/>
    </row>
    <row r="597" spans="1:14" x14ac:dyDescent="0.4">
      <c r="A597" s="34"/>
      <c r="B597" s="35"/>
      <c r="C597" s="35"/>
      <c r="D597" s="36"/>
      <c r="F597" s="26"/>
      <c r="G597" s="29"/>
      <c r="H597" s="30"/>
      <c r="I597" s="29"/>
      <c r="J597" s="30"/>
      <c r="K597" s="31"/>
      <c r="M597" s="14"/>
      <c r="N597" s="37"/>
    </row>
    <row r="598" spans="1:14" x14ac:dyDescent="0.4">
      <c r="A598" s="34"/>
      <c r="B598" s="35"/>
      <c r="C598" s="35"/>
      <c r="D598" s="36"/>
      <c r="F598" s="26"/>
      <c r="G598" s="29"/>
      <c r="H598" s="30"/>
      <c r="I598" s="29"/>
      <c r="J598" s="30"/>
      <c r="K598" s="31"/>
      <c r="M598" s="14"/>
      <c r="N598" s="37"/>
    </row>
    <row r="599" spans="1:14" x14ac:dyDescent="0.4">
      <c r="A599" s="34"/>
      <c r="B599" s="35"/>
      <c r="C599" s="35"/>
      <c r="D599" s="36"/>
      <c r="F599" s="26"/>
      <c r="G599" s="29"/>
      <c r="H599" s="30"/>
      <c r="I599" s="29"/>
      <c r="J599" s="30"/>
      <c r="K599" s="31"/>
      <c r="M599" s="14"/>
      <c r="N599" s="37"/>
    </row>
    <row r="600" spans="1:14" x14ac:dyDescent="0.4">
      <c r="A600" s="34"/>
      <c r="B600" s="35"/>
      <c r="C600" s="35"/>
      <c r="D600" s="36"/>
      <c r="F600" s="26"/>
      <c r="G600" s="29"/>
      <c r="H600" s="30"/>
      <c r="I600" s="29"/>
      <c r="J600" s="30"/>
      <c r="K600" s="31"/>
      <c r="M600" s="14"/>
      <c r="N600" s="37"/>
    </row>
    <row r="601" spans="1:14" x14ac:dyDescent="0.4">
      <c r="A601" s="34"/>
      <c r="B601" s="35"/>
      <c r="C601" s="35"/>
      <c r="D601" s="36"/>
      <c r="F601" s="26"/>
      <c r="G601" s="29"/>
      <c r="H601" s="30"/>
      <c r="I601" s="29"/>
      <c r="J601" s="30"/>
      <c r="K601" s="31"/>
      <c r="M601" s="14"/>
      <c r="N601" s="37"/>
    </row>
    <row r="602" spans="1:14" x14ac:dyDescent="0.4">
      <c r="A602" s="34"/>
      <c r="B602" s="35"/>
      <c r="C602" s="35"/>
      <c r="D602" s="36"/>
      <c r="F602" s="26"/>
      <c r="G602" s="29"/>
      <c r="H602" s="30"/>
      <c r="I602" s="29"/>
      <c r="J602" s="30"/>
      <c r="K602" s="31"/>
      <c r="M602" s="14"/>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c r="M631" s="38"/>
      <c r="N631" s="37"/>
    </row>
    <row r="632" spans="1:14" x14ac:dyDescent="0.4">
      <c r="A632" s="34"/>
      <c r="B632" s="35"/>
      <c r="C632" s="35"/>
      <c r="D632" s="36"/>
      <c r="F632" s="26"/>
      <c r="G632" s="29"/>
      <c r="H632" s="30"/>
      <c r="I632" s="29"/>
      <c r="J632" s="30"/>
      <c r="K632" s="31"/>
      <c r="M632" s="38"/>
      <c r="N632" s="37"/>
    </row>
    <row r="633" spans="1:14" x14ac:dyDescent="0.4">
      <c r="A633" s="34"/>
      <c r="B633" s="35"/>
      <c r="C633" s="35"/>
      <c r="D633" s="36"/>
      <c r="F633" s="26"/>
      <c r="G633" s="29"/>
      <c r="H633" s="30"/>
      <c r="I633" s="29"/>
      <c r="J633" s="30"/>
      <c r="K633" s="31"/>
      <c r="M633" s="38"/>
      <c r="N633" s="37"/>
    </row>
    <row r="634" spans="1:14" x14ac:dyDescent="0.4">
      <c r="A634" s="34"/>
      <c r="B634" s="35"/>
      <c r="C634" s="35"/>
      <c r="D634" s="36"/>
      <c r="F634" s="26"/>
      <c r="G634" s="29"/>
      <c r="H634" s="30"/>
      <c r="I634" s="29"/>
      <c r="J634" s="30"/>
      <c r="K634" s="31"/>
      <c r="M634" s="38"/>
      <c r="N634" s="37"/>
    </row>
    <row r="635" spans="1:14" x14ac:dyDescent="0.4">
      <c r="A635" s="34"/>
      <c r="B635" s="35"/>
      <c r="C635" s="35"/>
      <c r="D635" s="36"/>
      <c r="F635" s="26"/>
      <c r="G635" s="29"/>
      <c r="H635" s="30"/>
      <c r="I635" s="29"/>
      <c r="J635" s="30"/>
      <c r="K635" s="31"/>
      <c r="M635" s="38"/>
      <c r="N635" s="37"/>
    </row>
    <row r="636" spans="1:14" x14ac:dyDescent="0.4">
      <c r="A636" s="34"/>
      <c r="B636" s="35"/>
      <c r="C636" s="35"/>
      <c r="D636" s="36"/>
      <c r="F636" s="26"/>
      <c r="G636" s="29"/>
      <c r="H636" s="30"/>
      <c r="I636" s="29"/>
      <c r="J636" s="30"/>
      <c r="K636" s="31"/>
      <c r="M636" s="38"/>
      <c r="N636" s="37"/>
    </row>
    <row r="637" spans="1:14" x14ac:dyDescent="0.4">
      <c r="A637" s="34"/>
      <c r="B637" s="35"/>
      <c r="C637" s="35"/>
      <c r="D637" s="36"/>
      <c r="F637" s="26"/>
      <c r="G637" s="29"/>
      <c r="H637" s="30"/>
      <c r="I637" s="29"/>
      <c r="J637" s="30"/>
      <c r="K637" s="31"/>
      <c r="M637" s="38"/>
      <c r="N637" s="37"/>
    </row>
    <row r="638" spans="1:14" x14ac:dyDescent="0.4">
      <c r="A638" s="34"/>
      <c r="B638" s="35"/>
      <c r="C638" s="35"/>
      <c r="D638" s="36"/>
      <c r="F638" s="26"/>
      <c r="G638" s="29"/>
      <c r="H638" s="30"/>
      <c r="I638" s="29"/>
      <c r="J638" s="30"/>
      <c r="K638" s="31"/>
      <c r="M638" s="38"/>
      <c r="N638" s="37"/>
    </row>
    <row r="639" spans="1:14" x14ac:dyDescent="0.4">
      <c r="A639" s="34"/>
      <c r="B639" s="35"/>
      <c r="C639" s="35"/>
      <c r="D639" s="36"/>
      <c r="F639" s="26"/>
      <c r="G639" s="29"/>
      <c r="H639" s="30"/>
      <c r="I639" s="29"/>
      <c r="J639" s="30"/>
      <c r="K639" s="31"/>
      <c r="M639" s="38"/>
      <c r="N639" s="37"/>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3" spans="1:2" ht="14.05" customHeight="1" x14ac:dyDescent="0.4">
      <c r="A3" s="1" t="s">
        <v>279</v>
      </c>
      <c r="B3" s="2" t="s">
        <v>280</v>
      </c>
    </row>
    <row r="4" spans="1:2" ht="14.05" customHeight="1" x14ac:dyDescent="0.4">
      <c r="A4" s="3" t="s">
        <v>281</v>
      </c>
      <c r="B4" s="8">
        <v>587512</v>
      </c>
    </row>
    <row r="5" spans="1:2" ht="14.05" customHeight="1" x14ac:dyDescent="0.4">
      <c r="A5" s="3" t="s">
        <v>282</v>
      </c>
      <c r="B5" s="8">
        <v>63669</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3" spans="1:2" ht="14.05" customHeight="1" x14ac:dyDescent="0.4">
      <c r="A3" s="1" t="s">
        <v>285</v>
      </c>
      <c r="B3" s="2" t="s">
        <v>280</v>
      </c>
    </row>
    <row r="4" spans="1:2" ht="14.05" customHeight="1" x14ac:dyDescent="0.4">
      <c r="A4" s="3" t="s">
        <v>286</v>
      </c>
      <c r="B4" s="8">
        <v>738801</v>
      </c>
    </row>
    <row r="5" spans="1:2" ht="14.05" customHeight="1" x14ac:dyDescent="0.4">
      <c r="A5" s="3" t="s">
        <v>287</v>
      </c>
      <c r="B5" s="8">
        <v>61494</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3" spans="1:2" ht="14.05" customHeight="1" x14ac:dyDescent="0.4">
      <c r="A3" s="1" t="s">
        <v>289</v>
      </c>
      <c r="B3" s="2" t="s">
        <v>280</v>
      </c>
    </row>
    <row r="4" spans="1:2" ht="14.05" customHeight="1" x14ac:dyDescent="0.4">
      <c r="A4" s="3" t="s">
        <v>290</v>
      </c>
      <c r="B4" s="4">
        <v>8916</v>
      </c>
    </row>
    <row r="5" spans="1:2" ht="14.05" customHeight="1" x14ac:dyDescent="0.4">
      <c r="A5" s="3" t="s">
        <v>291</v>
      </c>
      <c r="B5" s="4">
        <v>67836</v>
      </c>
    </row>
    <row r="6" spans="1:2" ht="14.05" customHeight="1" x14ac:dyDescent="0.4">
      <c r="A6" s="3" t="s">
        <v>292</v>
      </c>
      <c r="B6" s="4">
        <v>61896</v>
      </c>
    </row>
    <row r="7" spans="1:2" ht="14.05" customHeight="1" x14ac:dyDescent="0.4">
      <c r="A7" s="3" t="s">
        <v>293</v>
      </c>
      <c r="B7" s="4">
        <v>11848</v>
      </c>
    </row>
    <row r="8" spans="1:2" ht="14.05" customHeight="1" x14ac:dyDescent="0.4">
      <c r="A8" s="3" t="s">
        <v>294</v>
      </c>
      <c r="B8" s="4">
        <v>727</v>
      </c>
    </row>
    <row r="9" spans="1:2" ht="14.05" customHeight="1" x14ac:dyDescent="0.4">
      <c r="A9" s="3" t="s">
        <v>295</v>
      </c>
      <c r="B9" s="4">
        <v>7350</v>
      </c>
    </row>
    <row r="11" spans="1:2" ht="43" customHeight="1" x14ac:dyDescent="0.4">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1"/>
  <sheetViews>
    <sheetView zoomScaleNormal="100" workbookViewId="0">
      <pane ySplit="3" topLeftCell="A217" activePane="bottomLeft" state="frozen"/>
      <selection sqref="A1:C1"/>
      <selection pane="bottomLeft" activeCell="C249" sqref="C249"/>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6" spans="1:3" ht="14.05" customHeight="1" x14ac:dyDescent="0.4">
      <c r="A246" s="2">
        <v>243</v>
      </c>
      <c r="B246" s="6">
        <v>44167</v>
      </c>
      <c r="C246" s="4">
        <v>9109</v>
      </c>
    </row>
    <row r="247" spans="1:3" ht="14.05" customHeight="1" x14ac:dyDescent="0.4">
      <c r="A247" s="2">
        <v>244</v>
      </c>
      <c r="B247" s="6">
        <v>44168</v>
      </c>
      <c r="C247" s="4">
        <v>9151</v>
      </c>
    </row>
    <row r="248" spans="1:3" ht="14.05" customHeight="1" x14ac:dyDescent="0.4">
      <c r="A248" s="2">
        <v>245</v>
      </c>
      <c r="B248" s="6">
        <v>44169</v>
      </c>
      <c r="C248" s="4">
        <v>9015</v>
      </c>
    </row>
    <row r="249" spans="1:3" ht="14.05" customHeight="1" x14ac:dyDescent="0.4">
      <c r="A249" s="2">
        <v>246</v>
      </c>
      <c r="B249" s="6">
        <v>44170</v>
      </c>
      <c r="C249" s="4">
        <v>8916</v>
      </c>
    </row>
    <row r="251" spans="1:3" ht="87" customHeight="1" x14ac:dyDescent="0.4">
      <c r="A251" s="11" t="s">
        <v>283</v>
      </c>
      <c r="B251" s="10"/>
      <c r="C251" s="10"/>
    </row>
  </sheetData>
  <mergeCells count="2">
    <mergeCell ref="A1:C1"/>
    <mergeCell ref="A251:C25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2020-12-05T20:58:08Z</dcterms:created>
  <dcterms:modified xsi:type="dcterms:W3CDTF">2020-12-05T21:24:03Z</dcterms:modified>
</cp:coreProperties>
</file>