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E2B09D29-881C-4162-B235-D9A9A42BBBE0}" xr6:coauthVersionLast="31" xr6:coauthVersionMax="31" xr10:uidLastSave="{00000000-0000-0000-0000-000000000000}"/>
  <bookViews>
    <workbookView xWindow="0" yWindow="0" windowWidth="25200" windowHeight="11900" activeTab="1" xr2:uid="{00000000-000D-0000-FFFF-FFFF00000000}"/>
  </bookViews>
  <sheets>
    <sheet name="Total Hospital Capacity" sheetId="1" r:id="rId1"/>
    <sheet name="COVID-19 % Capacity" sheetId="2" r:id="rId2"/>
    <sheet name="Total Staffed Inpatient" sheetId="3" r:id="rId3"/>
    <sheet name="COVID-19 Hospitalizations" sheetId="4" r:id="rId4"/>
    <sheet name="COVID Hospitalizations (%)" sheetId="5" r:id="rId5"/>
    <sheet name="COVID-19 General Beds" sheetId="6" r:id="rId6"/>
    <sheet name="COVID-19 ICU" sheetId="7" r:id="rId7"/>
    <sheet name="Total Available Beds" sheetId="8" r:id="rId8"/>
    <sheet name="ICU Beds Available" sheetId="9" r:id="rId9"/>
    <sheet name="Total Occupied Beds" sheetId="10" r:id="rId10"/>
    <sheet name="ICU Beds Occupied" sheetId="11" r:id="rId11"/>
  </sheets>
  <calcPr calcId="179017" concurrentCalc="0"/>
</workbook>
</file>

<file path=xl/calcChain.xml><?xml version="1.0" encoding="utf-8"?>
<calcChain xmlns="http://schemas.openxmlformats.org/spreadsheetml/2006/main">
  <c r="GS26" i="5" l="1"/>
  <c r="GR26" i="5"/>
  <c r="GQ26" i="5"/>
  <c r="GP26" i="5"/>
  <c r="GO26" i="5"/>
  <c r="GN26" i="5"/>
  <c r="GM26" i="5"/>
  <c r="GL26" i="5"/>
  <c r="GK26" i="5"/>
  <c r="GJ26" i="5"/>
  <c r="GI26" i="5"/>
  <c r="GH26" i="5"/>
  <c r="GG26" i="5"/>
  <c r="GF26" i="5"/>
  <c r="GE26" i="5"/>
  <c r="GD26" i="5"/>
  <c r="GC26" i="5"/>
  <c r="GB26" i="5"/>
  <c r="GA26" i="5"/>
  <c r="FZ26" i="5"/>
  <c r="FY26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GS25" i="5"/>
  <c r="GR25" i="5"/>
  <c r="GQ25" i="5"/>
  <c r="GP25" i="5"/>
  <c r="GO25" i="5"/>
  <c r="GN25" i="5"/>
  <c r="GM25" i="5"/>
  <c r="GL25" i="5"/>
  <c r="GK25" i="5"/>
  <c r="GJ25" i="5"/>
  <c r="GI25" i="5"/>
  <c r="GH25" i="5"/>
  <c r="GG25" i="5"/>
  <c r="GF25" i="5"/>
  <c r="GE25" i="5"/>
  <c r="GD25" i="5"/>
  <c r="GC25" i="5"/>
  <c r="GB25" i="5"/>
  <c r="GA25" i="5"/>
  <c r="FZ25" i="5"/>
  <c r="FY25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GS24" i="5"/>
  <c r="GR24" i="5"/>
  <c r="GQ24" i="5"/>
  <c r="GP24" i="5"/>
  <c r="GO24" i="5"/>
  <c r="GN24" i="5"/>
  <c r="GM24" i="5"/>
  <c r="GL24" i="5"/>
  <c r="GK24" i="5"/>
  <c r="GJ24" i="5"/>
  <c r="GI24" i="5"/>
  <c r="GH24" i="5"/>
  <c r="GG24" i="5"/>
  <c r="GF24" i="5"/>
  <c r="GE24" i="5"/>
  <c r="GD24" i="5"/>
  <c r="GC24" i="5"/>
  <c r="GB24" i="5"/>
  <c r="GA24" i="5"/>
  <c r="FZ24" i="5"/>
  <c r="FY24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GT26" i="5"/>
  <c r="GT25" i="5"/>
  <c r="GT24" i="5"/>
  <c r="GT23" i="5"/>
  <c r="GT22" i="5"/>
  <c r="GT21" i="5"/>
  <c r="GT20" i="5"/>
  <c r="GT19" i="5"/>
  <c r="GT18" i="5"/>
  <c r="GT17" i="5"/>
  <c r="GT16" i="5"/>
  <c r="GT15" i="5"/>
  <c r="GT14" i="5"/>
  <c r="GT13" i="5"/>
  <c r="GT12" i="5"/>
  <c r="GT11" i="5"/>
  <c r="GT10" i="5"/>
  <c r="GT9" i="5"/>
  <c r="GT8" i="5"/>
  <c r="GT7" i="5"/>
  <c r="GT6" i="5"/>
  <c r="GT5" i="5"/>
  <c r="GT4" i="5"/>
</calcChain>
</file>

<file path=xl/sharedStrings.xml><?xml version="1.0" encoding="utf-8"?>
<sst xmlns="http://schemas.openxmlformats.org/spreadsheetml/2006/main" count="2785" uniqueCount="267">
  <si>
    <t>Total Hospital Capacity by Trauma Service Area (TSA), 4/12/2020 - 10/28/20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</si>
  <si>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</si>
  <si>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</si>
  <si>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</si>
  <si>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</si>
  <si>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</si>
  <si>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</si>
  <si>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</si>
  <si>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</si>
  <si>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</si>
  <si>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</si>
  <si>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</si>
  <si>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</si>
  <si>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</si>
  <si>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</si>
  <si>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</si>
  <si>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</si>
  <si>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</si>
  <si>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</si>
  <si>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</si>
  <si>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</si>
  <si>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</si>
  <si>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</si>
  <si>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</si>
  <si>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</si>
  <si>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</si>
  <si>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</si>
  <si>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</si>
  <si>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</si>
  <si>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</si>
  <si>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</si>
  <si>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</si>
  <si>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</si>
  <si>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</si>
  <si>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</si>
  <si>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</si>
  <si>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</si>
  <si>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</si>
  <si>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</si>
  <si>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</si>
  <si>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</si>
  <si>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</si>
  <si>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</si>
  <si>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</si>
  <si>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</si>
  <si>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</si>
  <si>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</si>
  <si>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</si>
  <si>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</si>
  <si>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</si>
  <si>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</si>
  <si>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</si>
  <si>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</si>
  <si>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</si>
  <si>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</si>
  <si>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</si>
  <si>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</si>
  <si>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</si>
  <si>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</si>
  <si>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</si>
  <si>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</si>
  <si>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</si>
  <si>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</si>
  <si>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</si>
  <si>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</si>
  <si>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</si>
  <si>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</si>
  <si>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</si>
  <si>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</si>
  <si>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</si>
  <si>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</si>
  <si>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</si>
  <si>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</si>
  <si>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</si>
  <si>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</si>
  <si>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</si>
  <si>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</si>
  <si>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</si>
  <si>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</si>
  <si>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</si>
  <si>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</si>
  <si>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</si>
  <si>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</si>
  <si>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</si>
  <si>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</si>
  <si>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</si>
  <si>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</si>
  <si>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</si>
  <si>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</si>
  <si>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</si>
  <si>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</si>
  <si>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</si>
  <si>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</si>
  <si>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</si>
  <si>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</si>
  <si>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</si>
  <si>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</si>
  <si>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</si>
  <si>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</si>
  <si>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</si>
  <si>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</si>
  <si>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</si>
  <si>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</si>
  <si>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</si>
  <si>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</si>
  <si>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</si>
  <si>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</si>
  <si>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</si>
  <si>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</si>
  <si>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</si>
  <si>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</si>
  <si>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</si>
  <si>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</si>
  <si>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</si>
  <si>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</si>
  <si>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</si>
  <si>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</si>
  <si>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</si>
  <si>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</si>
  <si>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</si>
  <si>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</si>
  <si>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</si>
  <si>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</si>
  <si>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</si>
  <si>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</si>
  <si>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</si>
  <si>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</si>
  <si>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</si>
  <si>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</si>
  <si>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</si>
  <si>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</si>
  <si>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</si>
  <si>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</si>
  <si>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</si>
  <si>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</si>
  <si>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</si>
  <si>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</si>
  <si>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</si>
  <si>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</si>
  <si>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</si>
  <si>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</si>
  <si>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</si>
  <si>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</si>
  <si>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</si>
  <si>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</si>
  <si>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</si>
  <si>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</si>
  <si>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</si>
  <si>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</si>
  <si>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</si>
  <si>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</si>
  <si>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</si>
  <si>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</si>
  <si>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</si>
  <si>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</si>
  <si>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</si>
  <si>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</si>
  <si>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</si>
  <si>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</si>
  <si>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</si>
  <si>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</si>
  <si>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</si>
  <si>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</si>
  <si>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</si>
  <si>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</si>
  <si>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</si>
  <si>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</si>
  <si>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</si>
  <si>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</si>
  <si>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</si>
  <si>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</si>
  <si>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</si>
  <si>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</si>
  <si>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</si>
  <si>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</si>
  <si>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</si>
  <si>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</si>
  <si>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</si>
  <si>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</si>
  <si>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</si>
  <si>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</si>
  <si>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</si>
  <si>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</si>
  <si>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</si>
  <si>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</si>
  <si>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</si>
  <si>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</si>
  <si>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</si>
  <si>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</si>
  <si>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</si>
  <si>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</si>
  <si>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</si>
  <si>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</si>
  <si>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</si>
  <si>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</si>
  <si>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</si>
  <si>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</si>
  <si>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</si>
  <si>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</si>
  <si>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</si>
  <si>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</si>
  <si>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</si>
  <si>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</si>
  <si>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</si>
  <si>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</si>
  <si>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</si>
  <si>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</si>
  <si>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</si>
  <si>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</si>
  <si>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</si>
  <si>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</si>
  <si>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</si>
  <si>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</si>
  <si>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</si>
  <si>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</si>
  <si>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</si>
  <si>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</si>
  <si>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</si>
  <si>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</si>
  <si>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</si>
  <si>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</si>
  <si>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</si>
  <si>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</si>
  <si>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</si>
  <si>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</si>
  <si>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</si>
  <si>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</si>
  <si>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</si>
  <si>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</si>
  <si>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</si>
  <si>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</si>
  <si>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</si>
  <si>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</si>
  <si>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</si>
  <si>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</si>
  <si>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</si>
  <si>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</si>
  <si>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</si>
  <si>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</si>
  <si>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</si>
  <si>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</si>
  <si>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</si>
  <si>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</si>
  <si>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</si>
  <si>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</si>
  <si>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</si>
  <si>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</si>
  <si>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</si>
  <si>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</si>
  <si>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</si>
  <si>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</si>
  <si>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</si>
  <si>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 Capacity (Percent), 4/12/2020 - 10/28/20 at 9:30 AM CST</t>
  </si>
  <si>
    <t>44059</t>
  </si>
  <si>
    <t>Total Staffed Inpatient Beds by Trauma Service Area (TSA), 4/12/2020 - 10/28/20 at 9:30 AM CST</t>
  </si>
  <si>
    <t>Total Lab-Confirmed COVID-19 Hospitalized Patients by Trauma Service Area (TSA), 4/12/2020 - 10/28/20 at 9:30 AM CST</t>
  </si>
  <si>
    <t>39668</t>
  </si>
  <si>
    <t>Lab-Confirmed COVID-Hospitalizations out of Total Hospitalizations (Percent), 4/12/2020 - 10/28/20 at 9:30 AM CST</t>
  </si>
  <si>
    <t>Lab-Confirmed COVID-19 Hospitalized Patients (General) by Trauma Service Area (TSA), 4/12/2020 - 10/28/20 at 9:30 AM CST</t>
  </si>
  <si>
    <t>Lab-Confirmed COVID-19 Hospitalized Patients (ICU) by Trauma Service Area (TSA), 4/12/2020 - 10/28/20 at 9:30 AM CST</t>
  </si>
  <si>
    <t>44051</t>
  </si>
  <si>
    <t>2020-08-16.y</t>
  </si>
  <si>
    <t>Total Beds Available by Trauma Service Area (TSA), 4/12/2020 - 10/28/20 at 9:30 AM CST</t>
  </si>
  <si>
    <t>Total ICU Beds Available by Trauma Service Area (TSA), 4/12/2020 - 10/28/20 at 9:30 AM CST</t>
  </si>
  <si>
    <t>Total Beds Occupied by Trauma Service Area (TSA), 4/12/2020 - 10/28/20 at 9:30 AM CST</t>
  </si>
  <si>
    <t>Total ICU Beds Occupied by Trauma Service Area (TSA), 4/12/2020 - 10/28/20 at 9:30 AM CST</t>
  </si>
  <si>
    <t>Data incomplete prior to 6/1/2020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</si>
</sst>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28"/>
  <sheetViews>
    <sheetView workbookViewId="0"/>
  </sheetViews>
  <sheetFormatPr defaultRowHeight="14.5" x14ac:dyDescent="0.35"/>
  <sheetData>
    <row r="1" spans="1:202" ht="17.5" x14ac:dyDescent="0.35">
      <c r="A1" s="1" t="s">
        <v>0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1214</v>
      </c>
      <c r="DB4">
        <v>1776</v>
      </c>
      <c r="DC4">
        <v>1801</v>
      </c>
      <c r="DD4">
        <v>1306</v>
      </c>
      <c r="DE4">
        <v>1384</v>
      </c>
      <c r="DF4">
        <v>802</v>
      </c>
      <c r="DG4">
        <v>699</v>
      </c>
      <c r="DH4">
        <v>1362</v>
      </c>
      <c r="DI4">
        <v>1366</v>
      </c>
      <c r="DJ4">
        <v>1370</v>
      </c>
      <c r="DK4">
        <v>1356</v>
      </c>
      <c r="DL4">
        <v>1351</v>
      </c>
      <c r="DM4">
        <v>1390</v>
      </c>
      <c r="DN4">
        <v>1371</v>
      </c>
      <c r="DO4">
        <v>1396</v>
      </c>
      <c r="DP4">
        <v>1414</v>
      </c>
      <c r="DQ4">
        <v>1405</v>
      </c>
      <c r="DR4">
        <v>1424</v>
      </c>
      <c r="DS4">
        <v>1427</v>
      </c>
      <c r="DT4">
        <v>1411</v>
      </c>
      <c r="DU4">
        <v>1417</v>
      </c>
      <c r="DV4">
        <v>1428</v>
      </c>
      <c r="DW4">
        <v>1420</v>
      </c>
      <c r="DX4">
        <v>1419</v>
      </c>
      <c r="DY4">
        <v>1415</v>
      </c>
      <c r="DZ4">
        <v>1428</v>
      </c>
      <c r="EA4">
        <v>1425</v>
      </c>
      <c r="EB4">
        <v>1409</v>
      </c>
      <c r="EC4">
        <v>1384</v>
      </c>
      <c r="ED4">
        <v>1396</v>
      </c>
      <c r="EE4">
        <v>1417</v>
      </c>
      <c r="EF4">
        <v>1403</v>
      </c>
      <c r="EG4">
        <v>1420</v>
      </c>
      <c r="EH4">
        <v>1437</v>
      </c>
      <c r="EI4">
        <v>1394</v>
      </c>
      <c r="EJ4">
        <v>1374</v>
      </c>
      <c r="EK4">
        <v>1394</v>
      </c>
      <c r="EL4">
        <v>1399</v>
      </c>
      <c r="EM4">
        <v>1432</v>
      </c>
      <c r="EN4">
        <v>1414</v>
      </c>
      <c r="EO4">
        <v>1425</v>
      </c>
      <c r="EP4">
        <v>1367</v>
      </c>
      <c r="EQ4">
        <v>1426</v>
      </c>
      <c r="ER4">
        <v>1441</v>
      </c>
      <c r="ES4">
        <v>1430</v>
      </c>
      <c r="ET4">
        <v>1433</v>
      </c>
      <c r="EU4">
        <v>1415</v>
      </c>
      <c r="EV4">
        <v>1422</v>
      </c>
      <c r="EW4">
        <v>1410</v>
      </c>
      <c r="EX4">
        <v>1444</v>
      </c>
      <c r="EY4">
        <v>1450</v>
      </c>
      <c r="EZ4">
        <v>1467</v>
      </c>
      <c r="FA4">
        <v>1444</v>
      </c>
      <c r="FB4">
        <v>1445</v>
      </c>
      <c r="FC4">
        <v>1424</v>
      </c>
      <c r="FD4">
        <v>1443</v>
      </c>
      <c r="FE4">
        <v>1479</v>
      </c>
      <c r="FF4">
        <v>1478</v>
      </c>
      <c r="FG4">
        <v>1477</v>
      </c>
      <c r="FH4">
        <v>1440</v>
      </c>
      <c r="FI4">
        <v>1434</v>
      </c>
      <c r="FJ4">
        <v>1438</v>
      </c>
      <c r="FK4">
        <v>1414</v>
      </c>
      <c r="FL4">
        <v>1445</v>
      </c>
      <c r="FM4">
        <v>1456</v>
      </c>
      <c r="FN4">
        <v>1445</v>
      </c>
      <c r="FO4">
        <v>1509</v>
      </c>
      <c r="FP4">
        <v>1511</v>
      </c>
      <c r="FQ4">
        <v>1498</v>
      </c>
      <c r="FR4">
        <v>1501</v>
      </c>
      <c r="FS4">
        <v>1509</v>
      </c>
      <c r="FT4">
        <v>1463</v>
      </c>
      <c r="FU4">
        <v>1422</v>
      </c>
      <c r="FV4">
        <v>1416</v>
      </c>
      <c r="FW4">
        <v>1378</v>
      </c>
      <c r="FX4">
        <v>1390</v>
      </c>
      <c r="FY4">
        <v>1390</v>
      </c>
      <c r="FZ4">
        <v>1453</v>
      </c>
      <c r="GA4">
        <v>1499</v>
      </c>
      <c r="GB4">
        <v>1532</v>
      </c>
      <c r="GC4">
        <v>1399</v>
      </c>
      <c r="GD4">
        <v>1332</v>
      </c>
      <c r="GE4">
        <v>1334</v>
      </c>
      <c r="GF4">
        <v>1321</v>
      </c>
      <c r="GG4">
        <v>1196</v>
      </c>
      <c r="GH4">
        <v>1207</v>
      </c>
      <c r="GI4">
        <v>1154</v>
      </c>
      <c r="GJ4">
        <v>1166</v>
      </c>
      <c r="GK4">
        <v>1176</v>
      </c>
      <c r="GL4">
        <v>1172</v>
      </c>
      <c r="GM4">
        <v>1223</v>
      </c>
      <c r="GN4">
        <v>1238</v>
      </c>
      <c r="GO4">
        <v>1222</v>
      </c>
      <c r="GP4">
        <v>1211</v>
      </c>
      <c r="GQ4">
        <v>1218</v>
      </c>
      <c r="GR4">
        <v>1222</v>
      </c>
      <c r="GS4">
        <v>1209</v>
      </c>
      <c r="GT4">
        <v>1216</v>
      </c>
    </row>
    <row r="5" spans="1:202" x14ac:dyDescent="0.35">
      <c r="A5" t="s">
        <v>205</v>
      </c>
      <c r="B5" t="s">
        <v>230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2353</v>
      </c>
      <c r="DC5">
        <v>1938</v>
      </c>
      <c r="DD5">
        <v>2720</v>
      </c>
      <c r="DE5">
        <v>1777</v>
      </c>
      <c r="DF5">
        <v>1633</v>
      </c>
      <c r="DG5">
        <v>1627</v>
      </c>
      <c r="DH5">
        <v>1664</v>
      </c>
      <c r="DI5">
        <v>1567</v>
      </c>
      <c r="DJ5">
        <v>1611</v>
      </c>
      <c r="DK5">
        <v>1575</v>
      </c>
      <c r="DL5">
        <v>1515</v>
      </c>
      <c r="DM5">
        <v>1475</v>
      </c>
      <c r="DN5">
        <v>1503</v>
      </c>
      <c r="DO5">
        <v>1516</v>
      </c>
      <c r="DP5">
        <v>1490</v>
      </c>
      <c r="DQ5">
        <v>1525</v>
      </c>
      <c r="DR5">
        <v>1561</v>
      </c>
      <c r="DS5">
        <v>1542</v>
      </c>
      <c r="DT5">
        <v>1515</v>
      </c>
      <c r="DU5">
        <v>1511</v>
      </c>
      <c r="DV5">
        <v>1457</v>
      </c>
      <c r="DW5">
        <v>1515</v>
      </c>
      <c r="DX5">
        <v>1530</v>
      </c>
      <c r="DY5">
        <v>1515</v>
      </c>
      <c r="DZ5">
        <v>1477</v>
      </c>
      <c r="EA5">
        <v>1494</v>
      </c>
      <c r="EB5">
        <v>1509</v>
      </c>
      <c r="EC5">
        <v>1528</v>
      </c>
      <c r="ED5">
        <v>1515</v>
      </c>
      <c r="EE5">
        <v>1484</v>
      </c>
      <c r="EF5">
        <v>1540</v>
      </c>
      <c r="EG5">
        <v>1530</v>
      </c>
      <c r="EH5">
        <v>1521</v>
      </c>
      <c r="EI5">
        <v>1585</v>
      </c>
      <c r="EJ5">
        <v>1589</v>
      </c>
      <c r="EK5">
        <v>1564</v>
      </c>
      <c r="EL5">
        <v>1542</v>
      </c>
      <c r="EM5">
        <v>1538</v>
      </c>
      <c r="EN5">
        <v>1510</v>
      </c>
      <c r="EO5">
        <v>1530</v>
      </c>
      <c r="EP5">
        <v>1462</v>
      </c>
      <c r="EQ5">
        <v>1443</v>
      </c>
      <c r="ER5">
        <v>1088</v>
      </c>
      <c r="ES5">
        <v>1445</v>
      </c>
      <c r="ET5">
        <v>1499</v>
      </c>
      <c r="EU5">
        <v>1530</v>
      </c>
      <c r="EV5">
        <v>1475</v>
      </c>
      <c r="EW5">
        <v>1458</v>
      </c>
      <c r="EX5">
        <v>1580</v>
      </c>
      <c r="EY5">
        <v>1589</v>
      </c>
      <c r="EZ5">
        <v>1543</v>
      </c>
      <c r="FA5">
        <v>1574</v>
      </c>
      <c r="FB5">
        <v>1579</v>
      </c>
      <c r="FC5">
        <v>1562</v>
      </c>
      <c r="FD5">
        <v>1583</v>
      </c>
      <c r="FE5">
        <v>1618</v>
      </c>
      <c r="FF5">
        <v>1600</v>
      </c>
      <c r="FG5">
        <v>1604</v>
      </c>
      <c r="FH5">
        <v>1632</v>
      </c>
      <c r="FI5">
        <v>1544</v>
      </c>
      <c r="FJ5">
        <v>1496</v>
      </c>
      <c r="FK5">
        <v>1563</v>
      </c>
      <c r="FL5">
        <v>1573</v>
      </c>
      <c r="FM5">
        <v>1544</v>
      </c>
      <c r="FN5">
        <v>1573</v>
      </c>
      <c r="FO5">
        <v>1529</v>
      </c>
      <c r="FP5">
        <v>1527</v>
      </c>
      <c r="FQ5">
        <v>1512</v>
      </c>
      <c r="FR5">
        <v>1536</v>
      </c>
      <c r="FS5">
        <v>1626</v>
      </c>
      <c r="FT5">
        <v>1637</v>
      </c>
      <c r="FU5">
        <v>1636</v>
      </c>
      <c r="FV5">
        <v>1546</v>
      </c>
      <c r="FW5">
        <v>1568</v>
      </c>
      <c r="FX5">
        <v>1564</v>
      </c>
      <c r="FY5">
        <v>1582</v>
      </c>
      <c r="FZ5">
        <v>1569</v>
      </c>
      <c r="GA5">
        <v>1550</v>
      </c>
      <c r="GB5">
        <v>1518</v>
      </c>
      <c r="GC5">
        <v>1537</v>
      </c>
      <c r="GD5">
        <v>1498</v>
      </c>
      <c r="GE5">
        <v>1479</v>
      </c>
      <c r="GF5">
        <v>1501</v>
      </c>
      <c r="GG5">
        <v>1533</v>
      </c>
      <c r="GH5">
        <v>1552</v>
      </c>
      <c r="GI5">
        <v>1574</v>
      </c>
      <c r="GJ5">
        <v>1632</v>
      </c>
      <c r="GK5">
        <v>1541</v>
      </c>
      <c r="GL5">
        <v>1472</v>
      </c>
      <c r="GM5">
        <v>1534</v>
      </c>
      <c r="GN5">
        <v>1527</v>
      </c>
      <c r="GO5">
        <v>1564</v>
      </c>
      <c r="GP5">
        <v>1585</v>
      </c>
      <c r="GQ5">
        <v>1553</v>
      </c>
      <c r="GR5">
        <v>1537</v>
      </c>
      <c r="GS5">
        <v>1512</v>
      </c>
      <c r="GT5">
        <v>1562</v>
      </c>
    </row>
    <row r="6" spans="1:202" x14ac:dyDescent="0.35">
      <c r="A6" t="s">
        <v>206</v>
      </c>
      <c r="B6" t="s">
        <v>231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808</v>
      </c>
      <c r="DB6">
        <v>1024</v>
      </c>
      <c r="DC6">
        <v>1156</v>
      </c>
      <c r="DD6">
        <v>1050</v>
      </c>
      <c r="DE6">
        <v>674</v>
      </c>
      <c r="DF6">
        <v>1103</v>
      </c>
      <c r="DG6">
        <v>760</v>
      </c>
      <c r="DH6">
        <v>694</v>
      </c>
      <c r="DI6">
        <v>746</v>
      </c>
      <c r="DJ6">
        <v>743</v>
      </c>
      <c r="DK6">
        <v>723</v>
      </c>
      <c r="DL6">
        <v>728</v>
      </c>
      <c r="DM6">
        <v>749</v>
      </c>
      <c r="DN6">
        <v>734</v>
      </c>
      <c r="DO6">
        <v>738</v>
      </c>
      <c r="DP6">
        <v>742</v>
      </c>
      <c r="DQ6">
        <v>722</v>
      </c>
      <c r="DR6">
        <v>727</v>
      </c>
      <c r="DS6">
        <v>708</v>
      </c>
      <c r="DT6">
        <v>713</v>
      </c>
      <c r="DU6">
        <v>721</v>
      </c>
      <c r="DV6">
        <v>720</v>
      </c>
      <c r="DW6">
        <v>745</v>
      </c>
      <c r="DX6">
        <v>756</v>
      </c>
      <c r="DY6">
        <v>749</v>
      </c>
      <c r="DZ6">
        <v>757</v>
      </c>
      <c r="EA6">
        <v>747</v>
      </c>
      <c r="EB6">
        <v>760</v>
      </c>
      <c r="EC6">
        <v>738</v>
      </c>
      <c r="ED6">
        <v>740</v>
      </c>
      <c r="EE6">
        <v>749</v>
      </c>
      <c r="EF6">
        <v>737</v>
      </c>
      <c r="EG6">
        <v>742</v>
      </c>
      <c r="EH6">
        <v>748</v>
      </c>
      <c r="EI6">
        <v>754</v>
      </c>
      <c r="EJ6">
        <v>766</v>
      </c>
      <c r="EK6">
        <v>758</v>
      </c>
      <c r="EL6">
        <v>774</v>
      </c>
      <c r="EM6">
        <v>776</v>
      </c>
      <c r="EN6">
        <v>779</v>
      </c>
      <c r="EO6">
        <v>748</v>
      </c>
      <c r="EP6">
        <v>759</v>
      </c>
      <c r="EQ6">
        <v>754</v>
      </c>
      <c r="ER6">
        <v>756</v>
      </c>
      <c r="ES6">
        <v>732</v>
      </c>
      <c r="ET6">
        <v>746</v>
      </c>
      <c r="EU6">
        <v>764</v>
      </c>
      <c r="EV6">
        <v>748</v>
      </c>
      <c r="EW6">
        <v>757</v>
      </c>
      <c r="EX6">
        <v>790</v>
      </c>
      <c r="EY6">
        <v>753</v>
      </c>
      <c r="EZ6">
        <v>754</v>
      </c>
      <c r="FA6">
        <v>747</v>
      </c>
      <c r="FB6">
        <v>747</v>
      </c>
      <c r="FC6">
        <v>745</v>
      </c>
      <c r="FD6">
        <v>763</v>
      </c>
      <c r="FE6">
        <v>768</v>
      </c>
      <c r="FF6">
        <v>753</v>
      </c>
      <c r="FG6">
        <v>752</v>
      </c>
      <c r="FH6">
        <v>778</v>
      </c>
      <c r="FI6">
        <v>769</v>
      </c>
      <c r="FJ6">
        <v>740</v>
      </c>
      <c r="FK6">
        <v>754</v>
      </c>
      <c r="FL6">
        <v>729</v>
      </c>
      <c r="FM6">
        <v>732</v>
      </c>
      <c r="FN6">
        <v>729</v>
      </c>
      <c r="FO6">
        <v>748</v>
      </c>
      <c r="FP6">
        <v>757</v>
      </c>
      <c r="FQ6">
        <v>746</v>
      </c>
      <c r="FR6">
        <v>751</v>
      </c>
      <c r="FS6">
        <v>766</v>
      </c>
      <c r="FT6">
        <v>768</v>
      </c>
      <c r="FU6">
        <v>737</v>
      </c>
      <c r="FV6">
        <v>778</v>
      </c>
      <c r="FW6">
        <v>778</v>
      </c>
      <c r="FX6">
        <v>1236</v>
      </c>
      <c r="FY6">
        <v>1207</v>
      </c>
      <c r="FZ6">
        <v>1228</v>
      </c>
      <c r="GA6">
        <v>1230</v>
      </c>
      <c r="GB6">
        <v>1215</v>
      </c>
      <c r="GC6">
        <v>1230</v>
      </c>
      <c r="GD6">
        <v>1212</v>
      </c>
      <c r="GE6">
        <v>1234</v>
      </c>
      <c r="GF6">
        <v>1218</v>
      </c>
      <c r="GG6">
        <v>1226</v>
      </c>
      <c r="GH6">
        <v>1252</v>
      </c>
      <c r="GI6">
        <v>1259</v>
      </c>
      <c r="GJ6">
        <v>1263</v>
      </c>
      <c r="GK6">
        <v>1242</v>
      </c>
      <c r="GL6">
        <v>1232</v>
      </c>
      <c r="GM6">
        <v>1247</v>
      </c>
      <c r="GN6">
        <v>1250</v>
      </c>
      <c r="GO6">
        <v>1264</v>
      </c>
      <c r="GP6">
        <v>1258</v>
      </c>
      <c r="GQ6">
        <v>1256</v>
      </c>
      <c r="GR6">
        <v>1244</v>
      </c>
      <c r="GS6">
        <v>1245</v>
      </c>
      <c r="GT6">
        <v>1250</v>
      </c>
    </row>
    <row r="7" spans="1:202" x14ac:dyDescent="0.35">
      <c r="A7" t="s">
        <v>207</v>
      </c>
      <c r="B7" t="s">
        <v>232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1845</v>
      </c>
      <c r="DB7">
        <v>2031</v>
      </c>
      <c r="DC7">
        <v>2016</v>
      </c>
      <c r="DD7">
        <v>1643</v>
      </c>
      <c r="DE7">
        <v>1320</v>
      </c>
      <c r="DF7">
        <v>1479</v>
      </c>
      <c r="DG7">
        <v>978</v>
      </c>
      <c r="DH7">
        <v>1020</v>
      </c>
      <c r="DI7">
        <v>1032</v>
      </c>
      <c r="DJ7">
        <v>1032</v>
      </c>
      <c r="DK7">
        <v>1003</v>
      </c>
      <c r="DL7">
        <v>981</v>
      </c>
      <c r="DM7">
        <v>1024</v>
      </c>
      <c r="DN7">
        <v>1052</v>
      </c>
      <c r="DO7">
        <v>1055</v>
      </c>
      <c r="DP7">
        <v>1048</v>
      </c>
      <c r="DQ7">
        <v>1008</v>
      </c>
      <c r="DR7">
        <v>972</v>
      </c>
      <c r="DS7">
        <v>941</v>
      </c>
      <c r="DT7">
        <v>978</v>
      </c>
      <c r="DU7">
        <v>1026</v>
      </c>
      <c r="DV7">
        <v>1040</v>
      </c>
      <c r="DW7">
        <v>1024</v>
      </c>
      <c r="DX7">
        <v>1010</v>
      </c>
      <c r="DY7">
        <v>985</v>
      </c>
      <c r="DZ7">
        <v>991</v>
      </c>
      <c r="EA7">
        <v>1017</v>
      </c>
      <c r="EB7">
        <v>1056</v>
      </c>
      <c r="EC7">
        <v>1064</v>
      </c>
      <c r="ED7">
        <v>1033</v>
      </c>
      <c r="EE7">
        <v>1033</v>
      </c>
      <c r="EF7">
        <v>988</v>
      </c>
      <c r="EG7">
        <v>950</v>
      </c>
      <c r="EH7">
        <v>968</v>
      </c>
      <c r="EI7">
        <v>1031</v>
      </c>
      <c r="EJ7">
        <v>1010</v>
      </c>
      <c r="EK7">
        <v>1366</v>
      </c>
      <c r="EL7">
        <v>1053</v>
      </c>
      <c r="EM7">
        <v>1026</v>
      </c>
      <c r="EN7">
        <v>966</v>
      </c>
      <c r="EO7">
        <v>933</v>
      </c>
      <c r="EP7">
        <v>1017</v>
      </c>
      <c r="EQ7">
        <v>1012</v>
      </c>
      <c r="ER7">
        <v>1017</v>
      </c>
      <c r="ES7">
        <v>1001</v>
      </c>
      <c r="ET7">
        <v>967</v>
      </c>
      <c r="EU7">
        <v>918</v>
      </c>
      <c r="EV7">
        <v>904</v>
      </c>
      <c r="EW7">
        <v>948</v>
      </c>
      <c r="EX7">
        <v>1035</v>
      </c>
      <c r="EY7">
        <v>1036</v>
      </c>
      <c r="EZ7">
        <v>1048</v>
      </c>
      <c r="FA7">
        <v>960</v>
      </c>
      <c r="FB7">
        <v>958</v>
      </c>
      <c r="FC7">
        <v>972</v>
      </c>
      <c r="FD7">
        <v>1010</v>
      </c>
      <c r="FE7">
        <v>1045</v>
      </c>
      <c r="FF7">
        <v>1052</v>
      </c>
      <c r="FG7">
        <v>1062</v>
      </c>
      <c r="FH7">
        <v>997</v>
      </c>
      <c r="FI7">
        <v>969</v>
      </c>
      <c r="FJ7">
        <v>1012</v>
      </c>
      <c r="FK7">
        <v>1013</v>
      </c>
      <c r="FL7">
        <v>1021</v>
      </c>
      <c r="FM7">
        <v>1032</v>
      </c>
      <c r="FN7">
        <v>1021</v>
      </c>
      <c r="FO7">
        <v>979</v>
      </c>
      <c r="FP7">
        <v>954</v>
      </c>
      <c r="FQ7">
        <v>964</v>
      </c>
      <c r="FR7">
        <v>1008</v>
      </c>
      <c r="FS7">
        <v>1043</v>
      </c>
      <c r="FT7">
        <v>1046</v>
      </c>
      <c r="FU7">
        <v>991</v>
      </c>
      <c r="FV7">
        <v>969</v>
      </c>
      <c r="FW7">
        <v>951</v>
      </c>
      <c r="FX7">
        <v>932</v>
      </c>
      <c r="FY7">
        <v>923</v>
      </c>
      <c r="FZ7">
        <v>974</v>
      </c>
      <c r="GA7">
        <v>996</v>
      </c>
      <c r="GB7">
        <v>1025</v>
      </c>
      <c r="GC7">
        <v>1005</v>
      </c>
      <c r="GD7">
        <v>957</v>
      </c>
      <c r="GE7">
        <v>946</v>
      </c>
      <c r="GF7">
        <v>962</v>
      </c>
      <c r="GG7">
        <v>990</v>
      </c>
      <c r="GH7">
        <v>1005</v>
      </c>
      <c r="GI7">
        <v>965</v>
      </c>
      <c r="GJ7">
        <v>951</v>
      </c>
      <c r="GK7">
        <v>910</v>
      </c>
      <c r="GL7">
        <v>943</v>
      </c>
      <c r="GM7">
        <v>976</v>
      </c>
      <c r="GN7">
        <v>952</v>
      </c>
      <c r="GO7">
        <v>1000</v>
      </c>
      <c r="GP7">
        <v>979</v>
      </c>
      <c r="GQ7">
        <v>921</v>
      </c>
      <c r="GR7">
        <v>875</v>
      </c>
      <c r="GS7">
        <v>872</v>
      </c>
      <c r="GT7">
        <v>922</v>
      </c>
    </row>
    <row r="8" spans="1:202" x14ac:dyDescent="0.35">
      <c r="A8" t="s">
        <v>208</v>
      </c>
      <c r="B8" t="s">
        <v>233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12019</v>
      </c>
      <c r="DE8">
        <v>14011</v>
      </c>
      <c r="DF8">
        <v>12906</v>
      </c>
      <c r="DG8">
        <v>13329</v>
      </c>
      <c r="DH8">
        <v>14795</v>
      </c>
      <c r="DI8">
        <v>13369</v>
      </c>
      <c r="DJ8">
        <v>13154</v>
      </c>
      <c r="DK8">
        <v>13170</v>
      </c>
      <c r="DL8">
        <v>12879</v>
      </c>
      <c r="DM8">
        <v>13094</v>
      </c>
      <c r="DN8">
        <v>13899</v>
      </c>
      <c r="DO8">
        <v>14022</v>
      </c>
      <c r="DP8">
        <v>14152</v>
      </c>
      <c r="DQ8">
        <v>13803</v>
      </c>
      <c r="DR8">
        <v>13765</v>
      </c>
      <c r="DS8">
        <v>13023</v>
      </c>
      <c r="DT8">
        <v>13480</v>
      </c>
      <c r="DU8">
        <v>13736</v>
      </c>
      <c r="DV8">
        <v>13662</v>
      </c>
      <c r="DW8">
        <v>13812</v>
      </c>
      <c r="DX8">
        <v>13630</v>
      </c>
      <c r="DY8">
        <v>13717</v>
      </c>
      <c r="DZ8">
        <v>13094</v>
      </c>
      <c r="EA8">
        <v>13090</v>
      </c>
      <c r="EB8">
        <v>13412</v>
      </c>
      <c r="EC8">
        <v>13467</v>
      </c>
      <c r="ED8">
        <v>13699</v>
      </c>
      <c r="EE8">
        <v>13475</v>
      </c>
      <c r="EF8">
        <v>13476</v>
      </c>
      <c r="EG8">
        <v>13183</v>
      </c>
      <c r="EH8">
        <v>12770</v>
      </c>
      <c r="EI8">
        <v>13158</v>
      </c>
      <c r="EJ8">
        <v>13442</v>
      </c>
      <c r="EK8">
        <v>13658</v>
      </c>
      <c r="EL8">
        <v>13687</v>
      </c>
      <c r="EM8">
        <v>13539</v>
      </c>
      <c r="EN8">
        <v>13678</v>
      </c>
      <c r="EO8">
        <v>13224</v>
      </c>
      <c r="EP8">
        <v>13553</v>
      </c>
      <c r="EQ8">
        <v>13760</v>
      </c>
      <c r="ER8">
        <v>13855</v>
      </c>
      <c r="ES8">
        <v>13733</v>
      </c>
      <c r="ET8">
        <v>13610</v>
      </c>
      <c r="EU8">
        <v>13164</v>
      </c>
      <c r="EV8">
        <v>13227</v>
      </c>
      <c r="EW8">
        <v>13234</v>
      </c>
      <c r="EX8">
        <v>13391</v>
      </c>
      <c r="EY8">
        <v>13736</v>
      </c>
      <c r="EZ8">
        <v>13458</v>
      </c>
      <c r="FA8">
        <v>13437</v>
      </c>
      <c r="FB8">
        <v>13412</v>
      </c>
      <c r="FC8">
        <v>13315</v>
      </c>
      <c r="FD8">
        <v>13868</v>
      </c>
      <c r="FE8">
        <v>14040</v>
      </c>
      <c r="FF8">
        <v>14224</v>
      </c>
      <c r="FG8">
        <v>14281</v>
      </c>
      <c r="FH8">
        <v>14149</v>
      </c>
      <c r="FI8">
        <v>13913</v>
      </c>
      <c r="FJ8">
        <v>13908</v>
      </c>
      <c r="FK8">
        <v>14107</v>
      </c>
      <c r="FL8">
        <v>14237</v>
      </c>
      <c r="FM8">
        <v>14301</v>
      </c>
      <c r="FN8">
        <v>14237</v>
      </c>
      <c r="FO8">
        <v>14054</v>
      </c>
      <c r="FP8">
        <v>14039</v>
      </c>
      <c r="FQ8">
        <v>13781</v>
      </c>
      <c r="FR8">
        <v>14268</v>
      </c>
      <c r="FS8">
        <v>14515</v>
      </c>
      <c r="FT8">
        <v>14633</v>
      </c>
      <c r="FU8">
        <v>14191</v>
      </c>
      <c r="FV8">
        <v>13962</v>
      </c>
      <c r="FW8">
        <v>13523</v>
      </c>
      <c r="FX8">
        <v>14165</v>
      </c>
      <c r="FY8">
        <v>14254</v>
      </c>
      <c r="FZ8">
        <v>14694</v>
      </c>
      <c r="GA8">
        <v>14859</v>
      </c>
      <c r="GB8">
        <v>14750</v>
      </c>
      <c r="GC8">
        <v>14656</v>
      </c>
      <c r="GD8">
        <v>14396</v>
      </c>
      <c r="GE8">
        <v>14152</v>
      </c>
      <c r="GF8">
        <v>14648</v>
      </c>
      <c r="GG8">
        <v>14664</v>
      </c>
      <c r="GH8">
        <v>14788</v>
      </c>
      <c r="GI8">
        <v>15055</v>
      </c>
      <c r="GJ8">
        <v>14936</v>
      </c>
      <c r="GK8">
        <v>14439</v>
      </c>
      <c r="GL8">
        <v>14456</v>
      </c>
      <c r="GM8">
        <v>14999</v>
      </c>
      <c r="GN8">
        <v>14936</v>
      </c>
      <c r="GO8">
        <v>15304</v>
      </c>
      <c r="GP8">
        <v>15213</v>
      </c>
      <c r="GQ8">
        <v>14876</v>
      </c>
      <c r="GR8">
        <v>14349</v>
      </c>
      <c r="GS8">
        <v>14245</v>
      </c>
      <c r="GT8">
        <v>14619</v>
      </c>
    </row>
    <row r="9" spans="1:202" x14ac:dyDescent="0.35">
      <c r="A9" t="s">
        <v>209</v>
      </c>
      <c r="B9" t="s">
        <v>234</v>
      </c>
      <c r="C9">
        <v>682</v>
      </c>
      <c r="D9">
        <v>666</v>
      </c>
      <c r="E9">
        <v>675</v>
      </c>
      <c r="F9">
        <v>731</v>
      </c>
      <c r="G9">
        <v>711</v>
      </c>
      <c r="H9">
        <v>698</v>
      </c>
      <c r="I9">
        <v>682</v>
      </c>
      <c r="J9">
        <v>679</v>
      </c>
      <c r="K9">
        <v>683</v>
      </c>
      <c r="L9">
        <v>700</v>
      </c>
      <c r="M9">
        <v>786</v>
      </c>
      <c r="N9">
        <v>830</v>
      </c>
      <c r="O9">
        <v>839</v>
      </c>
      <c r="P9">
        <v>824</v>
      </c>
      <c r="Q9">
        <v>787</v>
      </c>
      <c r="R9">
        <v>823</v>
      </c>
      <c r="S9">
        <v>865</v>
      </c>
      <c r="T9">
        <v>861</v>
      </c>
      <c r="U9">
        <v>885</v>
      </c>
      <c r="V9">
        <v>941</v>
      </c>
      <c r="W9">
        <v>910</v>
      </c>
      <c r="X9">
        <v>899</v>
      </c>
      <c r="Y9">
        <v>890</v>
      </c>
      <c r="Z9">
        <v>868</v>
      </c>
      <c r="AA9">
        <v>908</v>
      </c>
      <c r="AB9">
        <v>952</v>
      </c>
      <c r="AC9">
        <v>962</v>
      </c>
      <c r="AD9">
        <v>921</v>
      </c>
      <c r="AE9">
        <v>886</v>
      </c>
      <c r="AF9">
        <v>885</v>
      </c>
      <c r="AG9">
        <v>862</v>
      </c>
      <c r="AH9">
        <v>920</v>
      </c>
      <c r="AI9">
        <v>944</v>
      </c>
      <c r="AJ9">
        <v>928</v>
      </c>
      <c r="AK9">
        <v>933</v>
      </c>
      <c r="AL9">
        <v>927</v>
      </c>
      <c r="AM9">
        <v>902</v>
      </c>
      <c r="AN9">
        <v>901</v>
      </c>
      <c r="AO9">
        <v>948</v>
      </c>
      <c r="AP9">
        <v>987</v>
      </c>
      <c r="AQ9">
        <v>996</v>
      </c>
      <c r="AR9">
        <v>934</v>
      </c>
      <c r="AS9">
        <v>1097</v>
      </c>
      <c r="AT9">
        <v>1074</v>
      </c>
      <c r="AU9">
        <v>1091</v>
      </c>
      <c r="AV9">
        <v>1104</v>
      </c>
      <c r="AW9">
        <v>1020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1842</v>
      </c>
      <c r="DC9">
        <v>2089</v>
      </c>
      <c r="DD9">
        <v>2063</v>
      </c>
      <c r="DE9">
        <v>1689</v>
      </c>
      <c r="DF9">
        <v>1627</v>
      </c>
      <c r="DG9">
        <v>1112</v>
      </c>
      <c r="DH9">
        <v>1148</v>
      </c>
      <c r="DI9">
        <v>1164</v>
      </c>
      <c r="DJ9">
        <v>1102</v>
      </c>
      <c r="DK9">
        <v>1103</v>
      </c>
      <c r="DL9">
        <v>1086</v>
      </c>
      <c r="DM9">
        <v>1069</v>
      </c>
      <c r="DN9">
        <v>1060</v>
      </c>
      <c r="DO9">
        <v>1072</v>
      </c>
      <c r="DP9">
        <v>1094</v>
      </c>
      <c r="DQ9">
        <v>1086</v>
      </c>
      <c r="DR9">
        <v>1092</v>
      </c>
      <c r="DS9">
        <v>1040</v>
      </c>
      <c r="DT9">
        <v>989</v>
      </c>
      <c r="DU9">
        <v>922</v>
      </c>
      <c r="DV9">
        <v>962</v>
      </c>
      <c r="DW9">
        <v>972</v>
      </c>
      <c r="DX9">
        <v>966</v>
      </c>
      <c r="DY9">
        <v>930</v>
      </c>
      <c r="DZ9">
        <v>920</v>
      </c>
      <c r="EA9">
        <v>939</v>
      </c>
      <c r="EB9">
        <v>966</v>
      </c>
      <c r="EC9">
        <v>979</v>
      </c>
      <c r="ED9">
        <v>943</v>
      </c>
      <c r="EE9">
        <v>933</v>
      </c>
      <c r="EF9">
        <v>932</v>
      </c>
      <c r="EG9">
        <v>926</v>
      </c>
      <c r="EH9">
        <v>935</v>
      </c>
      <c r="EI9">
        <v>929</v>
      </c>
      <c r="EJ9">
        <v>933</v>
      </c>
      <c r="EK9">
        <v>947</v>
      </c>
      <c r="EL9">
        <v>950</v>
      </c>
      <c r="EM9">
        <v>935</v>
      </c>
      <c r="EN9">
        <v>963</v>
      </c>
      <c r="EO9">
        <v>952</v>
      </c>
      <c r="EP9">
        <v>970</v>
      </c>
      <c r="EQ9">
        <v>984</v>
      </c>
      <c r="ER9">
        <v>971</v>
      </c>
      <c r="ES9">
        <v>978</v>
      </c>
      <c r="ET9">
        <v>1127</v>
      </c>
      <c r="EU9">
        <v>1114</v>
      </c>
      <c r="EV9">
        <v>961</v>
      </c>
      <c r="EW9">
        <v>957</v>
      </c>
      <c r="EX9">
        <v>976</v>
      </c>
      <c r="EY9">
        <v>983</v>
      </c>
      <c r="EZ9">
        <v>1046</v>
      </c>
      <c r="FA9">
        <v>1031</v>
      </c>
      <c r="FB9">
        <v>1028</v>
      </c>
      <c r="FC9">
        <v>1020</v>
      </c>
      <c r="FD9">
        <v>1039</v>
      </c>
      <c r="FE9">
        <v>1036</v>
      </c>
      <c r="FF9">
        <v>1047</v>
      </c>
      <c r="FG9">
        <v>1043</v>
      </c>
      <c r="FH9">
        <v>1026</v>
      </c>
      <c r="FI9">
        <v>1007</v>
      </c>
      <c r="FJ9">
        <v>1009</v>
      </c>
      <c r="FK9">
        <v>1002</v>
      </c>
      <c r="FL9">
        <v>975</v>
      </c>
      <c r="FM9">
        <v>1036</v>
      </c>
      <c r="FN9">
        <v>975</v>
      </c>
      <c r="FO9">
        <v>1053</v>
      </c>
      <c r="FP9">
        <v>1027</v>
      </c>
      <c r="FQ9">
        <v>1041</v>
      </c>
      <c r="FR9">
        <v>1076</v>
      </c>
      <c r="FS9">
        <v>1046</v>
      </c>
      <c r="FT9">
        <v>1066</v>
      </c>
      <c r="FU9">
        <v>1072</v>
      </c>
      <c r="FV9">
        <v>1053</v>
      </c>
      <c r="FW9">
        <v>1030</v>
      </c>
      <c r="FX9">
        <v>1029</v>
      </c>
      <c r="FY9">
        <v>1063</v>
      </c>
      <c r="FZ9">
        <v>1031</v>
      </c>
      <c r="GA9">
        <v>1042</v>
      </c>
      <c r="GB9">
        <v>1052</v>
      </c>
      <c r="GC9">
        <v>1014</v>
      </c>
      <c r="GD9">
        <v>1001</v>
      </c>
      <c r="GE9">
        <v>1033</v>
      </c>
      <c r="GF9">
        <v>1068</v>
      </c>
      <c r="GG9">
        <v>1104</v>
      </c>
      <c r="GH9">
        <v>1090</v>
      </c>
      <c r="GI9">
        <v>1066</v>
      </c>
      <c r="GJ9">
        <v>1066</v>
      </c>
      <c r="GK9">
        <v>1016</v>
      </c>
      <c r="GL9">
        <v>1005</v>
      </c>
      <c r="GM9">
        <v>1061</v>
      </c>
      <c r="GN9">
        <v>1052</v>
      </c>
      <c r="GO9">
        <v>1087</v>
      </c>
      <c r="GP9">
        <v>1062</v>
      </c>
      <c r="GQ9">
        <v>1041</v>
      </c>
      <c r="GR9">
        <v>1047</v>
      </c>
      <c r="GS9">
        <v>1026</v>
      </c>
      <c r="GT9">
        <v>1062</v>
      </c>
    </row>
    <row r="10" spans="1:202" x14ac:dyDescent="0.35">
      <c r="A10" t="s">
        <v>210</v>
      </c>
      <c r="B10" t="s">
        <v>235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2286</v>
      </c>
      <c r="DB10">
        <v>1936</v>
      </c>
      <c r="DC10">
        <v>2132</v>
      </c>
      <c r="DD10">
        <v>1993</v>
      </c>
      <c r="DE10">
        <v>1957</v>
      </c>
      <c r="DF10">
        <v>2129</v>
      </c>
      <c r="DG10">
        <v>2077</v>
      </c>
      <c r="DH10">
        <v>2066</v>
      </c>
      <c r="DI10">
        <v>2191</v>
      </c>
      <c r="DJ10">
        <v>2096</v>
      </c>
      <c r="DK10">
        <v>2202</v>
      </c>
      <c r="DL10">
        <v>2020</v>
      </c>
      <c r="DM10">
        <v>2029</v>
      </c>
      <c r="DN10">
        <v>2045</v>
      </c>
      <c r="DO10">
        <v>2147</v>
      </c>
      <c r="DP10">
        <v>2179</v>
      </c>
      <c r="DQ10">
        <v>2090</v>
      </c>
      <c r="DR10">
        <v>2090</v>
      </c>
      <c r="DS10">
        <v>2071</v>
      </c>
      <c r="DT10">
        <v>2141</v>
      </c>
      <c r="DU10">
        <v>2135</v>
      </c>
      <c r="DV10">
        <v>2143</v>
      </c>
      <c r="DW10">
        <v>2170</v>
      </c>
      <c r="DX10">
        <v>2236</v>
      </c>
      <c r="DY10">
        <v>2340</v>
      </c>
      <c r="DZ10">
        <v>2224</v>
      </c>
      <c r="EA10">
        <v>2175</v>
      </c>
      <c r="EB10">
        <v>2289</v>
      </c>
      <c r="EC10">
        <v>2324</v>
      </c>
      <c r="ED10">
        <v>2323</v>
      </c>
      <c r="EE10">
        <v>2310</v>
      </c>
      <c r="EF10">
        <v>2273</v>
      </c>
      <c r="EG10">
        <v>2243</v>
      </c>
      <c r="EH10">
        <v>2213</v>
      </c>
      <c r="EI10">
        <v>2287</v>
      </c>
      <c r="EJ10">
        <v>2297</v>
      </c>
      <c r="EK10">
        <v>2271</v>
      </c>
      <c r="EL10">
        <v>2304</v>
      </c>
      <c r="EM10">
        <v>2371</v>
      </c>
      <c r="EN10">
        <v>2323</v>
      </c>
      <c r="EO10">
        <v>2207</v>
      </c>
      <c r="EP10">
        <v>2251</v>
      </c>
      <c r="EQ10">
        <v>2327</v>
      </c>
      <c r="ER10">
        <v>2335</v>
      </c>
      <c r="ES10">
        <v>2302</v>
      </c>
      <c r="ET10">
        <v>2204</v>
      </c>
      <c r="EU10">
        <v>2255</v>
      </c>
      <c r="EV10">
        <v>2142</v>
      </c>
      <c r="EW10">
        <v>2217</v>
      </c>
      <c r="EX10">
        <v>2199</v>
      </c>
      <c r="EY10">
        <v>2254</v>
      </c>
      <c r="EZ10">
        <v>2420</v>
      </c>
      <c r="FA10">
        <v>2387</v>
      </c>
      <c r="FB10">
        <v>2320</v>
      </c>
      <c r="FC10">
        <v>2245</v>
      </c>
      <c r="FD10">
        <v>2312</v>
      </c>
      <c r="FE10">
        <v>2313</v>
      </c>
      <c r="FF10">
        <v>2377</v>
      </c>
      <c r="FG10">
        <v>2359</v>
      </c>
      <c r="FH10">
        <v>2374</v>
      </c>
      <c r="FI10">
        <v>2369</v>
      </c>
      <c r="FJ10">
        <v>2376</v>
      </c>
      <c r="FK10">
        <v>2373</v>
      </c>
      <c r="FL10">
        <v>2403</v>
      </c>
      <c r="FM10">
        <v>2411</v>
      </c>
      <c r="FN10">
        <v>2403</v>
      </c>
      <c r="FO10">
        <v>2368</v>
      </c>
      <c r="FP10">
        <v>2308</v>
      </c>
      <c r="FQ10">
        <v>2322</v>
      </c>
      <c r="FR10">
        <v>2375</v>
      </c>
      <c r="FS10">
        <v>2387</v>
      </c>
      <c r="FT10">
        <v>2375</v>
      </c>
      <c r="FU10">
        <v>2371</v>
      </c>
      <c r="FV10">
        <v>2406</v>
      </c>
      <c r="FW10">
        <v>2282</v>
      </c>
      <c r="FX10">
        <v>2724</v>
      </c>
      <c r="FY10">
        <v>2806</v>
      </c>
      <c r="FZ10">
        <v>2836</v>
      </c>
      <c r="GA10">
        <v>2920</v>
      </c>
      <c r="GB10">
        <v>2830</v>
      </c>
      <c r="GC10">
        <v>2807</v>
      </c>
      <c r="GD10">
        <v>2699</v>
      </c>
      <c r="GE10">
        <v>2683</v>
      </c>
      <c r="GF10">
        <v>2798</v>
      </c>
      <c r="GG10">
        <v>2884</v>
      </c>
      <c r="GH10">
        <v>2859</v>
      </c>
      <c r="GI10">
        <v>2850</v>
      </c>
      <c r="GJ10">
        <v>2784</v>
      </c>
      <c r="GK10">
        <v>2785</v>
      </c>
      <c r="GL10">
        <v>2248</v>
      </c>
      <c r="GM10">
        <v>2837</v>
      </c>
      <c r="GN10">
        <v>2846</v>
      </c>
      <c r="GO10">
        <v>2908</v>
      </c>
      <c r="GP10">
        <v>2894</v>
      </c>
      <c r="GQ10">
        <v>2852</v>
      </c>
      <c r="GR10">
        <v>2818</v>
      </c>
      <c r="GS10">
        <v>2814</v>
      </c>
      <c r="GT10">
        <v>2832</v>
      </c>
    </row>
    <row r="11" spans="1:202" x14ac:dyDescent="0.35">
      <c r="A11" t="s">
        <v>211</v>
      </c>
      <c r="B11" t="s">
        <v>236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507</v>
      </c>
      <c r="DC11">
        <v>549</v>
      </c>
      <c r="DD11">
        <v>427</v>
      </c>
      <c r="DE11">
        <v>1103</v>
      </c>
      <c r="DF11">
        <v>984</v>
      </c>
      <c r="DG11">
        <v>561</v>
      </c>
      <c r="DH11">
        <v>585</v>
      </c>
      <c r="DI11">
        <v>431</v>
      </c>
      <c r="DJ11">
        <v>476</v>
      </c>
      <c r="DK11">
        <v>547</v>
      </c>
      <c r="DL11">
        <v>500</v>
      </c>
      <c r="DM11">
        <v>594</v>
      </c>
      <c r="DN11">
        <v>563</v>
      </c>
      <c r="DO11">
        <v>653</v>
      </c>
      <c r="DP11">
        <v>634</v>
      </c>
      <c r="DQ11">
        <v>500</v>
      </c>
      <c r="DR11">
        <v>628</v>
      </c>
      <c r="DS11">
        <v>598</v>
      </c>
      <c r="DT11">
        <v>543</v>
      </c>
      <c r="DU11">
        <v>526</v>
      </c>
      <c r="DV11">
        <v>580</v>
      </c>
      <c r="DW11">
        <v>619</v>
      </c>
      <c r="DX11">
        <v>591</v>
      </c>
      <c r="DY11">
        <v>614</v>
      </c>
      <c r="DZ11">
        <v>599</v>
      </c>
      <c r="EA11">
        <v>554</v>
      </c>
      <c r="EB11">
        <v>482</v>
      </c>
      <c r="EC11">
        <v>632</v>
      </c>
      <c r="ED11">
        <v>607</v>
      </c>
      <c r="EE11">
        <v>544</v>
      </c>
      <c r="EF11">
        <v>568</v>
      </c>
      <c r="EG11">
        <v>555</v>
      </c>
      <c r="EH11">
        <v>571</v>
      </c>
      <c r="EI11">
        <v>588</v>
      </c>
      <c r="EJ11">
        <v>584</v>
      </c>
      <c r="EK11">
        <v>574</v>
      </c>
      <c r="EL11">
        <v>584</v>
      </c>
      <c r="EM11">
        <v>526</v>
      </c>
      <c r="EN11">
        <v>582</v>
      </c>
      <c r="EO11">
        <v>576</v>
      </c>
      <c r="EP11">
        <v>586</v>
      </c>
      <c r="EQ11">
        <v>584</v>
      </c>
      <c r="ER11">
        <v>605</v>
      </c>
      <c r="ES11">
        <v>557</v>
      </c>
      <c r="ET11">
        <v>595</v>
      </c>
      <c r="EU11">
        <v>597</v>
      </c>
      <c r="EV11">
        <v>661</v>
      </c>
      <c r="EW11">
        <v>624</v>
      </c>
      <c r="EX11">
        <v>593</v>
      </c>
      <c r="EY11">
        <v>598</v>
      </c>
      <c r="EZ11">
        <v>587</v>
      </c>
      <c r="FA11">
        <v>556</v>
      </c>
      <c r="FB11">
        <v>546</v>
      </c>
      <c r="FC11">
        <v>555</v>
      </c>
      <c r="FD11">
        <v>576</v>
      </c>
      <c r="FE11">
        <v>592</v>
      </c>
      <c r="FF11">
        <v>602</v>
      </c>
      <c r="FG11">
        <v>605</v>
      </c>
      <c r="FH11">
        <v>598</v>
      </c>
      <c r="FI11">
        <v>575</v>
      </c>
      <c r="FJ11">
        <v>559</v>
      </c>
      <c r="FK11">
        <v>629</v>
      </c>
      <c r="FL11">
        <v>671</v>
      </c>
      <c r="FM11">
        <v>709</v>
      </c>
      <c r="FN11">
        <v>671</v>
      </c>
      <c r="FO11">
        <v>684</v>
      </c>
      <c r="FP11">
        <v>575</v>
      </c>
      <c r="FQ11">
        <v>644</v>
      </c>
      <c r="FR11">
        <v>651</v>
      </c>
      <c r="FS11">
        <v>641</v>
      </c>
      <c r="FT11">
        <v>621</v>
      </c>
      <c r="FU11">
        <v>667</v>
      </c>
      <c r="FV11">
        <v>634</v>
      </c>
      <c r="FW11">
        <v>645</v>
      </c>
      <c r="FX11">
        <v>639</v>
      </c>
      <c r="FY11">
        <v>639</v>
      </c>
      <c r="FZ11">
        <v>652</v>
      </c>
      <c r="GA11">
        <v>607</v>
      </c>
      <c r="GB11">
        <v>618</v>
      </c>
      <c r="GC11">
        <v>646</v>
      </c>
      <c r="GD11">
        <v>643</v>
      </c>
      <c r="GE11">
        <v>626</v>
      </c>
      <c r="GF11">
        <v>598</v>
      </c>
      <c r="GG11">
        <v>603</v>
      </c>
      <c r="GH11">
        <v>668</v>
      </c>
      <c r="GI11">
        <v>668</v>
      </c>
      <c r="GJ11">
        <v>548</v>
      </c>
      <c r="GK11">
        <v>631</v>
      </c>
      <c r="GL11">
        <v>536</v>
      </c>
      <c r="GM11">
        <v>600</v>
      </c>
      <c r="GN11">
        <v>631</v>
      </c>
      <c r="GO11">
        <v>743</v>
      </c>
      <c r="GP11">
        <v>578</v>
      </c>
      <c r="GQ11">
        <v>608</v>
      </c>
      <c r="GR11">
        <v>495</v>
      </c>
      <c r="GS11">
        <v>605</v>
      </c>
      <c r="GT11">
        <v>664</v>
      </c>
    </row>
    <row r="12" spans="1:202" x14ac:dyDescent="0.35">
      <c r="A12" t="s">
        <v>212</v>
      </c>
      <c r="B12" t="s">
        <v>237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1218</v>
      </c>
      <c r="DB12">
        <v>1613</v>
      </c>
      <c r="DC12">
        <v>1881</v>
      </c>
      <c r="DD12">
        <v>801</v>
      </c>
      <c r="DE12">
        <v>1671</v>
      </c>
      <c r="DF12">
        <v>1844</v>
      </c>
      <c r="DG12">
        <v>1891</v>
      </c>
      <c r="DH12">
        <v>1888</v>
      </c>
      <c r="DI12">
        <v>2036</v>
      </c>
      <c r="DJ12">
        <v>1987</v>
      </c>
      <c r="DK12">
        <v>1912</v>
      </c>
      <c r="DL12">
        <v>1866</v>
      </c>
      <c r="DM12">
        <v>2003</v>
      </c>
      <c r="DN12">
        <v>2095</v>
      </c>
      <c r="DO12">
        <v>2105</v>
      </c>
      <c r="DP12">
        <v>2134</v>
      </c>
      <c r="DQ12">
        <v>2182</v>
      </c>
      <c r="DR12">
        <v>2144</v>
      </c>
      <c r="DS12">
        <v>2100</v>
      </c>
      <c r="DT12">
        <v>2214</v>
      </c>
      <c r="DU12">
        <v>2064</v>
      </c>
      <c r="DV12">
        <v>2065</v>
      </c>
      <c r="DW12">
        <v>2007</v>
      </c>
      <c r="DX12">
        <v>2027</v>
      </c>
      <c r="DY12">
        <v>1966</v>
      </c>
      <c r="DZ12">
        <v>1971</v>
      </c>
      <c r="EA12">
        <v>2025</v>
      </c>
      <c r="EB12">
        <v>2059</v>
      </c>
      <c r="EC12">
        <v>2040</v>
      </c>
      <c r="ED12">
        <v>2025</v>
      </c>
      <c r="EE12">
        <v>2077</v>
      </c>
      <c r="EF12">
        <v>2067</v>
      </c>
      <c r="EG12">
        <v>1959</v>
      </c>
      <c r="EH12">
        <v>2002</v>
      </c>
      <c r="EI12">
        <v>2048</v>
      </c>
      <c r="EJ12">
        <v>2041</v>
      </c>
      <c r="EK12">
        <v>2068</v>
      </c>
      <c r="EL12">
        <v>2065</v>
      </c>
      <c r="EM12">
        <v>2065</v>
      </c>
      <c r="EN12">
        <v>2044</v>
      </c>
      <c r="EO12">
        <v>1986</v>
      </c>
      <c r="EP12">
        <v>2015</v>
      </c>
      <c r="EQ12">
        <v>2061</v>
      </c>
      <c r="ER12">
        <v>2103</v>
      </c>
      <c r="ES12">
        <v>2067</v>
      </c>
      <c r="ET12">
        <v>2063</v>
      </c>
      <c r="EU12">
        <v>2030</v>
      </c>
      <c r="EV12">
        <v>1985</v>
      </c>
      <c r="EW12">
        <v>1998</v>
      </c>
      <c r="EX12">
        <v>1996</v>
      </c>
      <c r="EY12">
        <v>2049</v>
      </c>
      <c r="EZ12">
        <v>2029</v>
      </c>
      <c r="FA12">
        <v>1990</v>
      </c>
      <c r="FB12">
        <v>1931</v>
      </c>
      <c r="FC12">
        <v>1947</v>
      </c>
      <c r="FD12">
        <v>2010</v>
      </c>
      <c r="FE12">
        <v>1985</v>
      </c>
      <c r="FF12">
        <v>2024</v>
      </c>
      <c r="FG12">
        <v>2017</v>
      </c>
      <c r="FH12">
        <v>2089</v>
      </c>
      <c r="FI12">
        <v>2089</v>
      </c>
      <c r="FJ12">
        <v>2049</v>
      </c>
      <c r="FK12">
        <v>2032</v>
      </c>
      <c r="FL12">
        <v>2056</v>
      </c>
      <c r="FM12">
        <v>2039</v>
      </c>
      <c r="FN12">
        <v>2056</v>
      </c>
      <c r="FO12">
        <v>2023</v>
      </c>
      <c r="FP12">
        <v>2010</v>
      </c>
      <c r="FQ12">
        <v>1967</v>
      </c>
      <c r="FR12">
        <v>2029</v>
      </c>
      <c r="FS12">
        <v>2145</v>
      </c>
      <c r="FT12">
        <v>2073</v>
      </c>
      <c r="FU12">
        <v>2186</v>
      </c>
      <c r="FV12">
        <v>2097</v>
      </c>
      <c r="FW12">
        <v>2088</v>
      </c>
      <c r="FX12">
        <v>2039</v>
      </c>
      <c r="FY12">
        <v>2086</v>
      </c>
      <c r="FZ12">
        <v>2268</v>
      </c>
      <c r="GA12">
        <v>2116</v>
      </c>
      <c r="GB12">
        <v>2115</v>
      </c>
      <c r="GC12">
        <v>2106</v>
      </c>
      <c r="GD12">
        <v>2062</v>
      </c>
      <c r="GE12">
        <v>2065</v>
      </c>
      <c r="GF12">
        <v>2105</v>
      </c>
      <c r="GG12">
        <v>2096</v>
      </c>
      <c r="GH12">
        <v>2173</v>
      </c>
      <c r="GI12">
        <v>2108</v>
      </c>
      <c r="GJ12">
        <v>2160</v>
      </c>
      <c r="GK12">
        <v>2132</v>
      </c>
      <c r="GL12">
        <v>2103</v>
      </c>
      <c r="GM12">
        <v>2104</v>
      </c>
      <c r="GN12">
        <v>2201</v>
      </c>
      <c r="GO12">
        <v>2228</v>
      </c>
      <c r="GP12">
        <v>2182</v>
      </c>
      <c r="GQ12">
        <v>2156</v>
      </c>
      <c r="GR12">
        <v>2140</v>
      </c>
      <c r="GS12">
        <v>2154</v>
      </c>
      <c r="GT12">
        <v>2234</v>
      </c>
    </row>
    <row r="13" spans="1:202" x14ac:dyDescent="0.35">
      <c r="A13" t="s">
        <v>213</v>
      </c>
      <c r="B13" t="s">
        <v>238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1921</v>
      </c>
      <c r="DC13">
        <v>1913</v>
      </c>
      <c r="DD13">
        <v>1754</v>
      </c>
      <c r="DE13">
        <v>1596</v>
      </c>
      <c r="DF13">
        <v>1388</v>
      </c>
      <c r="DG13">
        <v>1419</v>
      </c>
      <c r="DH13">
        <v>1432</v>
      </c>
      <c r="DI13">
        <v>1314</v>
      </c>
      <c r="DJ13">
        <v>1318</v>
      </c>
      <c r="DK13">
        <v>1367</v>
      </c>
      <c r="DL13">
        <v>1315</v>
      </c>
      <c r="DM13">
        <v>1338</v>
      </c>
      <c r="DN13">
        <v>1406</v>
      </c>
      <c r="DO13">
        <v>1419</v>
      </c>
      <c r="DP13">
        <v>1380</v>
      </c>
      <c r="DQ13">
        <v>1458</v>
      </c>
      <c r="DR13">
        <v>1372</v>
      </c>
      <c r="DS13">
        <v>1337</v>
      </c>
      <c r="DT13">
        <v>1335</v>
      </c>
      <c r="DU13">
        <v>1374</v>
      </c>
      <c r="DV13">
        <v>1490</v>
      </c>
      <c r="DW13">
        <v>1507</v>
      </c>
      <c r="DX13">
        <v>1428</v>
      </c>
      <c r="DY13">
        <v>1407</v>
      </c>
      <c r="DZ13">
        <v>1385</v>
      </c>
      <c r="EA13">
        <v>1407</v>
      </c>
      <c r="EB13">
        <v>1312</v>
      </c>
      <c r="EC13">
        <v>1399</v>
      </c>
      <c r="ED13">
        <v>1475</v>
      </c>
      <c r="EE13">
        <v>1540</v>
      </c>
      <c r="EF13">
        <v>1499</v>
      </c>
      <c r="EG13">
        <v>1483</v>
      </c>
      <c r="EH13">
        <v>1489</v>
      </c>
      <c r="EI13">
        <v>1477</v>
      </c>
      <c r="EJ13">
        <v>1485</v>
      </c>
      <c r="EK13">
        <v>1491</v>
      </c>
      <c r="EL13">
        <v>1462</v>
      </c>
      <c r="EM13">
        <v>1433</v>
      </c>
      <c r="EN13">
        <v>1433</v>
      </c>
      <c r="EO13">
        <v>1531</v>
      </c>
      <c r="EP13">
        <v>1536</v>
      </c>
      <c r="EQ13">
        <v>1591</v>
      </c>
      <c r="ER13">
        <v>1555</v>
      </c>
      <c r="ES13">
        <v>1565</v>
      </c>
      <c r="ET13">
        <v>1511</v>
      </c>
      <c r="EU13">
        <v>1417</v>
      </c>
      <c r="EV13">
        <v>1413</v>
      </c>
      <c r="EW13">
        <v>1412</v>
      </c>
      <c r="EX13">
        <v>1454</v>
      </c>
      <c r="EY13">
        <v>1463</v>
      </c>
      <c r="EZ13">
        <v>1452</v>
      </c>
      <c r="FA13">
        <v>1431</v>
      </c>
      <c r="FB13">
        <v>1368</v>
      </c>
      <c r="FC13">
        <v>1382</v>
      </c>
      <c r="FD13">
        <v>1393</v>
      </c>
      <c r="FE13">
        <v>1405</v>
      </c>
      <c r="FF13">
        <v>1413</v>
      </c>
      <c r="FG13">
        <v>1430</v>
      </c>
      <c r="FH13">
        <v>1414</v>
      </c>
      <c r="FI13">
        <v>1376</v>
      </c>
      <c r="FJ13">
        <v>1469</v>
      </c>
      <c r="FK13">
        <v>1561</v>
      </c>
      <c r="FL13">
        <v>1571</v>
      </c>
      <c r="FM13">
        <v>1549</v>
      </c>
      <c r="FN13">
        <v>1571</v>
      </c>
      <c r="FO13">
        <v>1512</v>
      </c>
      <c r="FP13">
        <v>1502</v>
      </c>
      <c r="FQ13">
        <v>1538</v>
      </c>
      <c r="FR13">
        <v>1571</v>
      </c>
      <c r="FS13">
        <v>1535</v>
      </c>
      <c r="FT13">
        <v>1512</v>
      </c>
      <c r="FU13">
        <v>1569</v>
      </c>
      <c r="FV13">
        <v>1560</v>
      </c>
      <c r="FW13">
        <v>1531</v>
      </c>
      <c r="FX13">
        <v>1745</v>
      </c>
      <c r="FY13">
        <v>1721</v>
      </c>
      <c r="FZ13">
        <v>1775</v>
      </c>
      <c r="GA13">
        <v>2785</v>
      </c>
      <c r="GB13">
        <v>1737</v>
      </c>
      <c r="GC13">
        <v>1762</v>
      </c>
      <c r="GD13">
        <v>1743</v>
      </c>
      <c r="GE13">
        <v>1727</v>
      </c>
      <c r="GF13">
        <v>1752</v>
      </c>
      <c r="GG13">
        <v>1744</v>
      </c>
      <c r="GH13">
        <v>1743</v>
      </c>
      <c r="GI13">
        <v>1777</v>
      </c>
      <c r="GJ13">
        <v>1745</v>
      </c>
      <c r="GK13">
        <v>1721</v>
      </c>
      <c r="GL13">
        <v>1677</v>
      </c>
      <c r="GM13">
        <v>1710</v>
      </c>
      <c r="GN13">
        <v>1726</v>
      </c>
      <c r="GO13">
        <v>1796</v>
      </c>
      <c r="GP13">
        <v>1810</v>
      </c>
      <c r="GQ13">
        <v>1739</v>
      </c>
      <c r="GR13">
        <v>1782</v>
      </c>
      <c r="GS13">
        <v>1723</v>
      </c>
      <c r="GT13">
        <v>1724</v>
      </c>
    </row>
    <row r="14" spans="1:202" x14ac:dyDescent="0.35">
      <c r="A14" t="s">
        <v>214</v>
      </c>
      <c r="B14" t="s">
        <v>239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369</v>
      </c>
      <c r="DE14">
        <v>489</v>
      </c>
      <c r="DF14">
        <v>460</v>
      </c>
      <c r="DG14">
        <v>636</v>
      </c>
      <c r="DH14">
        <v>692</v>
      </c>
      <c r="DI14">
        <v>469</v>
      </c>
      <c r="DJ14">
        <v>470</v>
      </c>
      <c r="DK14">
        <v>699</v>
      </c>
      <c r="DL14">
        <v>706</v>
      </c>
      <c r="DM14">
        <v>735</v>
      </c>
      <c r="DN14">
        <v>756</v>
      </c>
      <c r="DO14">
        <v>776</v>
      </c>
      <c r="DP14">
        <v>775</v>
      </c>
      <c r="DQ14">
        <v>778</v>
      </c>
      <c r="DR14">
        <v>756</v>
      </c>
      <c r="DS14">
        <v>735</v>
      </c>
      <c r="DT14">
        <v>745</v>
      </c>
      <c r="DU14">
        <v>772</v>
      </c>
      <c r="DV14">
        <v>779</v>
      </c>
      <c r="DW14">
        <v>779</v>
      </c>
      <c r="DX14">
        <v>777</v>
      </c>
      <c r="DY14">
        <v>779</v>
      </c>
      <c r="DZ14">
        <v>760</v>
      </c>
      <c r="EA14">
        <v>762</v>
      </c>
      <c r="EB14">
        <v>790</v>
      </c>
      <c r="EC14">
        <v>796</v>
      </c>
      <c r="ED14">
        <v>785</v>
      </c>
      <c r="EE14">
        <v>783</v>
      </c>
      <c r="EF14">
        <v>780</v>
      </c>
      <c r="EG14">
        <v>777</v>
      </c>
      <c r="EH14">
        <v>753</v>
      </c>
      <c r="EI14">
        <v>746</v>
      </c>
      <c r="EJ14">
        <v>786</v>
      </c>
      <c r="EK14">
        <v>775</v>
      </c>
      <c r="EL14">
        <v>770</v>
      </c>
      <c r="EM14">
        <v>761</v>
      </c>
      <c r="EN14">
        <v>758</v>
      </c>
      <c r="EO14">
        <v>752</v>
      </c>
      <c r="EP14">
        <v>753</v>
      </c>
      <c r="EQ14">
        <v>780</v>
      </c>
      <c r="ER14">
        <v>780</v>
      </c>
      <c r="ES14">
        <v>778</v>
      </c>
      <c r="ET14">
        <v>770</v>
      </c>
      <c r="EU14">
        <v>672</v>
      </c>
      <c r="EV14">
        <v>720</v>
      </c>
      <c r="EW14">
        <v>732</v>
      </c>
      <c r="EX14">
        <v>756</v>
      </c>
      <c r="EY14">
        <v>766</v>
      </c>
      <c r="EZ14">
        <v>762</v>
      </c>
      <c r="FA14">
        <v>767</v>
      </c>
      <c r="FB14">
        <v>765</v>
      </c>
      <c r="FC14">
        <v>756</v>
      </c>
      <c r="FD14">
        <v>755</v>
      </c>
      <c r="FE14">
        <v>772</v>
      </c>
      <c r="FF14">
        <v>777</v>
      </c>
      <c r="FG14">
        <v>782</v>
      </c>
      <c r="FH14">
        <v>753</v>
      </c>
      <c r="FI14">
        <v>770</v>
      </c>
      <c r="FJ14">
        <v>797</v>
      </c>
      <c r="FK14">
        <v>804</v>
      </c>
      <c r="FL14">
        <v>804</v>
      </c>
      <c r="FM14">
        <v>798</v>
      </c>
      <c r="FN14">
        <v>804</v>
      </c>
      <c r="FO14">
        <v>762</v>
      </c>
      <c r="FP14">
        <v>764</v>
      </c>
      <c r="FQ14">
        <v>772</v>
      </c>
      <c r="FR14">
        <v>810</v>
      </c>
      <c r="FS14">
        <v>732</v>
      </c>
      <c r="FT14">
        <v>577</v>
      </c>
      <c r="FU14">
        <v>563</v>
      </c>
      <c r="FV14">
        <v>540</v>
      </c>
      <c r="FW14">
        <v>530</v>
      </c>
      <c r="FX14">
        <v>567</v>
      </c>
      <c r="FY14">
        <v>571</v>
      </c>
      <c r="FZ14">
        <v>576</v>
      </c>
      <c r="GA14">
        <v>568</v>
      </c>
      <c r="GB14">
        <v>552</v>
      </c>
      <c r="GC14">
        <v>558</v>
      </c>
      <c r="GD14">
        <v>550</v>
      </c>
      <c r="GE14">
        <v>553</v>
      </c>
      <c r="GF14">
        <v>558</v>
      </c>
      <c r="GG14">
        <v>580</v>
      </c>
      <c r="GH14">
        <v>572</v>
      </c>
      <c r="GI14">
        <v>559</v>
      </c>
      <c r="GJ14">
        <v>535</v>
      </c>
      <c r="GK14">
        <v>507</v>
      </c>
      <c r="GL14">
        <v>249</v>
      </c>
      <c r="GM14">
        <v>564</v>
      </c>
      <c r="GN14">
        <v>564</v>
      </c>
      <c r="GO14">
        <v>553</v>
      </c>
      <c r="GP14">
        <v>563</v>
      </c>
      <c r="GQ14">
        <v>568</v>
      </c>
      <c r="GR14">
        <v>567</v>
      </c>
      <c r="GS14">
        <v>556</v>
      </c>
      <c r="GT14">
        <v>595</v>
      </c>
    </row>
    <row r="15" spans="1:202" x14ac:dyDescent="0.35">
      <c r="A15" t="s">
        <v>215</v>
      </c>
      <c r="B15" t="s">
        <v>240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481</v>
      </c>
      <c r="DB15">
        <v>860</v>
      </c>
      <c r="DC15">
        <v>953</v>
      </c>
      <c r="DD15">
        <v>1006</v>
      </c>
      <c r="DE15">
        <v>966</v>
      </c>
      <c r="DF15">
        <v>1102</v>
      </c>
      <c r="DG15">
        <v>1123</v>
      </c>
      <c r="DH15">
        <v>1143</v>
      </c>
      <c r="DI15">
        <v>1209</v>
      </c>
      <c r="DJ15">
        <v>1137</v>
      </c>
      <c r="DK15">
        <v>1177</v>
      </c>
      <c r="DL15">
        <v>1164</v>
      </c>
      <c r="DM15">
        <v>1139</v>
      </c>
      <c r="DN15">
        <v>1091</v>
      </c>
      <c r="DO15">
        <v>1116</v>
      </c>
      <c r="DP15">
        <v>1160</v>
      </c>
      <c r="DQ15">
        <v>1142</v>
      </c>
      <c r="DR15">
        <v>1156</v>
      </c>
      <c r="DS15">
        <v>1133</v>
      </c>
      <c r="DT15">
        <v>1121</v>
      </c>
      <c r="DU15">
        <v>1121</v>
      </c>
      <c r="DV15">
        <v>1136</v>
      </c>
      <c r="DW15">
        <v>1121</v>
      </c>
      <c r="DX15">
        <v>1142</v>
      </c>
      <c r="DY15">
        <v>1278</v>
      </c>
      <c r="DZ15">
        <v>1293</v>
      </c>
      <c r="EA15">
        <v>1293</v>
      </c>
      <c r="EB15">
        <v>1177</v>
      </c>
      <c r="EC15">
        <v>1194</v>
      </c>
      <c r="ED15">
        <v>1172</v>
      </c>
      <c r="EE15">
        <v>1158</v>
      </c>
      <c r="EF15">
        <v>1209</v>
      </c>
      <c r="EG15">
        <v>1230</v>
      </c>
      <c r="EH15">
        <v>1249</v>
      </c>
      <c r="EI15">
        <v>1123</v>
      </c>
      <c r="EJ15">
        <v>1165</v>
      </c>
      <c r="EK15">
        <v>1166</v>
      </c>
      <c r="EL15">
        <v>1189</v>
      </c>
      <c r="EM15">
        <v>1194</v>
      </c>
      <c r="EN15">
        <v>1200</v>
      </c>
      <c r="EO15">
        <v>1157</v>
      </c>
      <c r="EP15">
        <v>1170</v>
      </c>
      <c r="EQ15">
        <v>1195</v>
      </c>
      <c r="ER15">
        <v>1240</v>
      </c>
      <c r="ES15">
        <v>1243</v>
      </c>
      <c r="ET15">
        <v>1207</v>
      </c>
      <c r="EU15">
        <v>1202</v>
      </c>
      <c r="EV15">
        <v>1166</v>
      </c>
      <c r="EW15">
        <v>1179</v>
      </c>
      <c r="EX15">
        <v>1202</v>
      </c>
      <c r="EY15">
        <v>1285</v>
      </c>
      <c r="EZ15">
        <v>1273</v>
      </c>
      <c r="FA15">
        <v>1225</v>
      </c>
      <c r="FB15">
        <v>1230</v>
      </c>
      <c r="FC15">
        <v>1200</v>
      </c>
      <c r="FD15">
        <v>1174</v>
      </c>
      <c r="FE15">
        <v>1202</v>
      </c>
      <c r="FF15">
        <v>1214</v>
      </c>
      <c r="FG15">
        <v>1277</v>
      </c>
      <c r="FH15">
        <v>1291</v>
      </c>
      <c r="FI15">
        <v>1282</v>
      </c>
      <c r="FJ15">
        <v>1268</v>
      </c>
      <c r="FK15">
        <v>1170</v>
      </c>
      <c r="FL15">
        <v>1183</v>
      </c>
      <c r="FM15">
        <v>1193</v>
      </c>
      <c r="FN15">
        <v>1183</v>
      </c>
      <c r="FO15">
        <v>1143</v>
      </c>
      <c r="FP15">
        <v>1123</v>
      </c>
      <c r="FQ15">
        <v>1159</v>
      </c>
      <c r="FR15">
        <v>1201</v>
      </c>
      <c r="FS15">
        <v>1181</v>
      </c>
      <c r="FT15">
        <v>1212</v>
      </c>
      <c r="FU15">
        <v>1183</v>
      </c>
      <c r="FV15">
        <v>1162</v>
      </c>
      <c r="FW15">
        <v>1118</v>
      </c>
      <c r="FX15">
        <v>1197</v>
      </c>
      <c r="FY15">
        <v>1212</v>
      </c>
      <c r="FZ15">
        <v>1197</v>
      </c>
      <c r="GA15">
        <v>1210</v>
      </c>
      <c r="GB15">
        <v>1247</v>
      </c>
      <c r="GC15">
        <v>1244</v>
      </c>
      <c r="GD15">
        <v>1149</v>
      </c>
      <c r="GE15">
        <v>1171</v>
      </c>
      <c r="GF15">
        <v>1202</v>
      </c>
      <c r="GG15">
        <v>1236</v>
      </c>
      <c r="GH15">
        <v>1191</v>
      </c>
      <c r="GI15">
        <v>1211</v>
      </c>
      <c r="GJ15">
        <v>1184</v>
      </c>
      <c r="GK15">
        <v>1196</v>
      </c>
      <c r="GL15">
        <v>1231</v>
      </c>
      <c r="GM15">
        <v>1250</v>
      </c>
      <c r="GN15">
        <v>1268</v>
      </c>
      <c r="GO15">
        <v>1257</v>
      </c>
      <c r="GP15">
        <v>1258</v>
      </c>
      <c r="GQ15">
        <v>1236</v>
      </c>
      <c r="GR15">
        <v>1241</v>
      </c>
      <c r="GS15">
        <v>1231</v>
      </c>
      <c r="GT15">
        <v>1197</v>
      </c>
    </row>
    <row r="16" spans="1:202" x14ac:dyDescent="0.35">
      <c r="A16" t="s">
        <v>216</v>
      </c>
      <c r="B16" t="s">
        <v>241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179</v>
      </c>
      <c r="DB16">
        <v>405</v>
      </c>
      <c r="DC16">
        <v>401</v>
      </c>
      <c r="DD16">
        <v>445</v>
      </c>
      <c r="DE16">
        <v>446</v>
      </c>
      <c r="DF16">
        <v>639</v>
      </c>
      <c r="DG16">
        <v>634</v>
      </c>
      <c r="DH16">
        <v>626</v>
      </c>
      <c r="DI16">
        <v>644</v>
      </c>
      <c r="DJ16">
        <v>614</v>
      </c>
      <c r="DK16">
        <v>624</v>
      </c>
      <c r="DL16">
        <v>610</v>
      </c>
      <c r="DM16">
        <v>614</v>
      </c>
      <c r="DN16">
        <v>640</v>
      </c>
      <c r="DO16">
        <v>629</v>
      </c>
      <c r="DP16">
        <v>607</v>
      </c>
      <c r="DQ16">
        <v>578</v>
      </c>
      <c r="DR16">
        <v>618</v>
      </c>
      <c r="DS16">
        <v>612</v>
      </c>
      <c r="DT16">
        <v>601</v>
      </c>
      <c r="DU16">
        <v>598</v>
      </c>
      <c r="DV16">
        <v>616</v>
      </c>
      <c r="DW16">
        <v>638</v>
      </c>
      <c r="DX16">
        <v>607</v>
      </c>
      <c r="DY16">
        <v>615</v>
      </c>
      <c r="DZ16">
        <v>634</v>
      </c>
      <c r="EA16">
        <v>635</v>
      </c>
      <c r="EB16">
        <v>647</v>
      </c>
      <c r="EC16">
        <v>627</v>
      </c>
      <c r="ED16">
        <v>617</v>
      </c>
      <c r="EE16">
        <v>621</v>
      </c>
      <c r="EF16">
        <v>622</v>
      </c>
      <c r="EG16">
        <v>626</v>
      </c>
      <c r="EH16">
        <v>604</v>
      </c>
      <c r="EI16">
        <v>610</v>
      </c>
      <c r="EJ16">
        <v>636</v>
      </c>
      <c r="EK16">
        <v>597</v>
      </c>
      <c r="EL16">
        <v>581</v>
      </c>
      <c r="EM16">
        <v>613</v>
      </c>
      <c r="EN16">
        <v>605</v>
      </c>
      <c r="EO16">
        <v>603</v>
      </c>
      <c r="EP16">
        <v>619</v>
      </c>
      <c r="EQ16">
        <v>642</v>
      </c>
      <c r="ER16">
        <v>632</v>
      </c>
      <c r="ES16">
        <v>638</v>
      </c>
      <c r="ET16">
        <v>615</v>
      </c>
      <c r="EU16">
        <v>609</v>
      </c>
      <c r="EV16">
        <v>598</v>
      </c>
      <c r="EW16">
        <v>595</v>
      </c>
      <c r="EX16">
        <v>601</v>
      </c>
      <c r="EY16">
        <v>613</v>
      </c>
      <c r="EZ16">
        <v>609</v>
      </c>
      <c r="FA16">
        <v>623</v>
      </c>
      <c r="FB16">
        <v>603</v>
      </c>
      <c r="FC16">
        <v>634</v>
      </c>
      <c r="FD16">
        <v>585</v>
      </c>
      <c r="FE16">
        <v>623</v>
      </c>
      <c r="FF16">
        <v>628</v>
      </c>
      <c r="FG16">
        <v>639</v>
      </c>
      <c r="FH16">
        <v>625</v>
      </c>
      <c r="FI16">
        <v>587</v>
      </c>
      <c r="FJ16">
        <v>614</v>
      </c>
      <c r="FK16">
        <v>619</v>
      </c>
      <c r="FL16">
        <v>646</v>
      </c>
      <c r="FM16">
        <v>626</v>
      </c>
      <c r="FN16">
        <v>646</v>
      </c>
      <c r="FO16">
        <v>654</v>
      </c>
      <c r="FP16">
        <v>654</v>
      </c>
      <c r="FQ16">
        <v>647</v>
      </c>
      <c r="FR16">
        <v>611</v>
      </c>
      <c r="FS16">
        <v>644</v>
      </c>
      <c r="FT16">
        <v>651</v>
      </c>
      <c r="FU16">
        <v>663</v>
      </c>
      <c r="FV16">
        <v>579</v>
      </c>
      <c r="FW16">
        <v>643</v>
      </c>
      <c r="FX16">
        <v>628</v>
      </c>
      <c r="FY16">
        <v>647</v>
      </c>
      <c r="FZ16">
        <v>629</v>
      </c>
      <c r="GA16">
        <v>650</v>
      </c>
      <c r="GB16">
        <v>661</v>
      </c>
      <c r="GC16">
        <v>637</v>
      </c>
      <c r="GD16">
        <v>647</v>
      </c>
      <c r="GE16">
        <v>649</v>
      </c>
      <c r="GF16">
        <v>649</v>
      </c>
      <c r="GG16">
        <v>642</v>
      </c>
      <c r="GH16">
        <v>646</v>
      </c>
      <c r="GI16">
        <v>646</v>
      </c>
      <c r="GJ16">
        <v>570</v>
      </c>
      <c r="GK16">
        <v>568</v>
      </c>
      <c r="GL16">
        <v>619</v>
      </c>
      <c r="GM16">
        <v>625</v>
      </c>
      <c r="GN16">
        <v>618</v>
      </c>
      <c r="GO16">
        <v>626</v>
      </c>
      <c r="GP16">
        <v>635</v>
      </c>
      <c r="GQ16">
        <v>620</v>
      </c>
      <c r="GR16">
        <v>633</v>
      </c>
      <c r="GS16">
        <v>631</v>
      </c>
      <c r="GT16">
        <v>620</v>
      </c>
    </row>
    <row r="17" spans="1:202" x14ac:dyDescent="0.35">
      <c r="A17" t="s">
        <v>217</v>
      </c>
      <c r="B17" t="s">
        <v>242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556</v>
      </c>
      <c r="DB17">
        <v>554</v>
      </c>
      <c r="DC17">
        <v>622</v>
      </c>
      <c r="DD17">
        <v>533</v>
      </c>
      <c r="DE17">
        <v>485</v>
      </c>
      <c r="DF17">
        <v>536</v>
      </c>
      <c r="DG17">
        <v>522</v>
      </c>
      <c r="DH17">
        <v>554</v>
      </c>
      <c r="DI17">
        <v>573</v>
      </c>
      <c r="DJ17">
        <v>580</v>
      </c>
      <c r="DK17">
        <v>535</v>
      </c>
      <c r="DL17">
        <v>545</v>
      </c>
      <c r="DM17">
        <v>529</v>
      </c>
      <c r="DN17">
        <v>594</v>
      </c>
      <c r="DO17">
        <v>596</v>
      </c>
      <c r="DP17">
        <v>622</v>
      </c>
      <c r="DQ17">
        <v>604</v>
      </c>
      <c r="DR17">
        <v>552</v>
      </c>
      <c r="DS17">
        <v>559</v>
      </c>
      <c r="DT17">
        <v>595</v>
      </c>
      <c r="DU17">
        <v>628</v>
      </c>
      <c r="DV17">
        <v>628</v>
      </c>
      <c r="DW17">
        <v>635</v>
      </c>
      <c r="DX17">
        <v>629</v>
      </c>
      <c r="DY17">
        <v>613</v>
      </c>
      <c r="DZ17">
        <v>619</v>
      </c>
      <c r="EA17">
        <v>540</v>
      </c>
      <c r="EB17">
        <v>569</v>
      </c>
      <c r="EC17">
        <v>579</v>
      </c>
      <c r="ED17">
        <v>613</v>
      </c>
      <c r="EE17">
        <v>627</v>
      </c>
      <c r="EF17">
        <v>603</v>
      </c>
      <c r="EG17">
        <v>614</v>
      </c>
      <c r="EH17">
        <v>578</v>
      </c>
      <c r="EI17">
        <v>586</v>
      </c>
      <c r="EJ17">
        <v>578</v>
      </c>
      <c r="EK17">
        <v>607</v>
      </c>
      <c r="EL17">
        <v>603</v>
      </c>
      <c r="EM17">
        <v>566</v>
      </c>
      <c r="EN17">
        <v>552</v>
      </c>
      <c r="EO17">
        <v>619</v>
      </c>
      <c r="EP17">
        <v>624</v>
      </c>
      <c r="EQ17">
        <v>644</v>
      </c>
      <c r="ER17">
        <v>649</v>
      </c>
      <c r="ES17">
        <v>633</v>
      </c>
      <c r="ET17">
        <v>607</v>
      </c>
      <c r="EU17">
        <v>591</v>
      </c>
      <c r="EV17">
        <v>606</v>
      </c>
      <c r="EW17">
        <v>621</v>
      </c>
      <c r="EX17">
        <v>619</v>
      </c>
      <c r="EY17">
        <v>648</v>
      </c>
      <c r="EZ17">
        <v>604</v>
      </c>
      <c r="FA17">
        <v>593</v>
      </c>
      <c r="FB17">
        <v>522</v>
      </c>
      <c r="FC17">
        <v>631</v>
      </c>
      <c r="FD17">
        <v>637</v>
      </c>
      <c r="FE17">
        <v>622</v>
      </c>
      <c r="FF17">
        <v>648</v>
      </c>
      <c r="FG17">
        <v>636</v>
      </c>
      <c r="FH17">
        <v>583</v>
      </c>
      <c r="FI17">
        <v>580</v>
      </c>
      <c r="FJ17">
        <v>598</v>
      </c>
      <c r="FK17">
        <v>579</v>
      </c>
      <c r="FL17">
        <v>592</v>
      </c>
      <c r="FM17">
        <v>589</v>
      </c>
      <c r="FN17">
        <v>592</v>
      </c>
      <c r="FO17">
        <v>596</v>
      </c>
      <c r="FP17">
        <v>584</v>
      </c>
      <c r="FQ17">
        <v>636</v>
      </c>
      <c r="FR17">
        <v>637</v>
      </c>
      <c r="FS17">
        <v>643</v>
      </c>
      <c r="FT17">
        <v>632</v>
      </c>
      <c r="FU17">
        <v>643</v>
      </c>
      <c r="FV17">
        <v>606</v>
      </c>
      <c r="FW17">
        <v>595</v>
      </c>
      <c r="FX17">
        <v>565</v>
      </c>
      <c r="FY17">
        <v>614</v>
      </c>
      <c r="FZ17">
        <v>600</v>
      </c>
      <c r="GA17">
        <v>633</v>
      </c>
      <c r="GB17">
        <v>633</v>
      </c>
      <c r="GC17">
        <v>599</v>
      </c>
      <c r="GD17">
        <v>623</v>
      </c>
      <c r="GE17">
        <v>647</v>
      </c>
      <c r="GF17">
        <v>638</v>
      </c>
      <c r="GG17">
        <v>648</v>
      </c>
      <c r="GH17">
        <v>638</v>
      </c>
      <c r="GI17">
        <v>637</v>
      </c>
      <c r="GJ17">
        <v>607</v>
      </c>
      <c r="GK17">
        <v>594</v>
      </c>
      <c r="GL17">
        <v>615</v>
      </c>
      <c r="GM17">
        <v>645</v>
      </c>
      <c r="GN17">
        <v>624</v>
      </c>
      <c r="GO17">
        <v>614</v>
      </c>
      <c r="GP17">
        <v>592</v>
      </c>
      <c r="GQ17">
        <v>546</v>
      </c>
      <c r="GR17">
        <v>539</v>
      </c>
      <c r="GS17">
        <v>622</v>
      </c>
      <c r="GT17">
        <v>660</v>
      </c>
    </row>
    <row r="18" spans="1:202" x14ac:dyDescent="0.35">
      <c r="A18" t="s">
        <v>218</v>
      </c>
      <c r="B18" t="s">
        <v>243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3101</v>
      </c>
      <c r="DB18">
        <v>3909</v>
      </c>
      <c r="DC18">
        <v>5948</v>
      </c>
      <c r="DD18">
        <v>5534</v>
      </c>
      <c r="DE18">
        <v>3629</v>
      </c>
      <c r="DF18">
        <v>5673</v>
      </c>
      <c r="DG18">
        <v>3024</v>
      </c>
      <c r="DH18">
        <v>3106</v>
      </c>
      <c r="DI18">
        <v>3146</v>
      </c>
      <c r="DJ18">
        <v>3161</v>
      </c>
      <c r="DK18">
        <v>3039</v>
      </c>
      <c r="DL18">
        <v>3005</v>
      </c>
      <c r="DM18">
        <v>2982</v>
      </c>
      <c r="DN18">
        <v>2953</v>
      </c>
      <c r="DO18">
        <v>3058</v>
      </c>
      <c r="DP18">
        <v>3046</v>
      </c>
      <c r="DQ18">
        <v>3094</v>
      </c>
      <c r="DR18">
        <v>3117</v>
      </c>
      <c r="DS18">
        <v>3113</v>
      </c>
      <c r="DT18">
        <v>3011</v>
      </c>
      <c r="DU18">
        <v>3067</v>
      </c>
      <c r="DV18">
        <v>3180</v>
      </c>
      <c r="DW18">
        <v>3280</v>
      </c>
      <c r="DX18">
        <v>3265</v>
      </c>
      <c r="DY18">
        <v>3158</v>
      </c>
      <c r="DZ18">
        <v>3363</v>
      </c>
      <c r="EA18">
        <v>3290</v>
      </c>
      <c r="EB18">
        <v>3332</v>
      </c>
      <c r="EC18">
        <v>3395</v>
      </c>
      <c r="ED18">
        <v>3418</v>
      </c>
      <c r="EE18">
        <v>3414</v>
      </c>
      <c r="EF18">
        <v>3515</v>
      </c>
      <c r="EG18">
        <v>3357</v>
      </c>
      <c r="EH18">
        <v>3621</v>
      </c>
      <c r="EI18">
        <v>3483</v>
      </c>
      <c r="EJ18">
        <v>3422</v>
      </c>
      <c r="EK18">
        <v>3479</v>
      </c>
      <c r="EL18">
        <v>3547</v>
      </c>
      <c r="EM18">
        <v>3547</v>
      </c>
      <c r="EN18">
        <v>3361</v>
      </c>
      <c r="EO18">
        <v>3442</v>
      </c>
      <c r="EP18">
        <v>3341</v>
      </c>
      <c r="EQ18">
        <v>3450</v>
      </c>
      <c r="ER18">
        <v>3464</v>
      </c>
      <c r="ES18">
        <v>3413</v>
      </c>
      <c r="ET18">
        <v>3536</v>
      </c>
      <c r="EU18">
        <v>3436</v>
      </c>
      <c r="EV18">
        <v>3434</v>
      </c>
      <c r="EW18">
        <v>3348</v>
      </c>
      <c r="EX18">
        <v>3425</v>
      </c>
      <c r="EY18">
        <v>3455</v>
      </c>
      <c r="EZ18">
        <v>3585</v>
      </c>
      <c r="FA18">
        <v>3453</v>
      </c>
      <c r="FB18">
        <v>3297</v>
      </c>
      <c r="FC18">
        <v>3291</v>
      </c>
      <c r="FD18">
        <v>3596</v>
      </c>
      <c r="FE18">
        <v>3837</v>
      </c>
      <c r="FF18">
        <v>3842</v>
      </c>
      <c r="FG18">
        <v>3912</v>
      </c>
      <c r="FH18">
        <v>3877</v>
      </c>
      <c r="FI18">
        <v>3855</v>
      </c>
      <c r="FJ18">
        <v>3780</v>
      </c>
      <c r="FK18">
        <v>3902</v>
      </c>
      <c r="FL18">
        <v>3915</v>
      </c>
      <c r="FM18">
        <v>3918</v>
      </c>
      <c r="FN18">
        <v>3915</v>
      </c>
      <c r="FO18">
        <v>3935</v>
      </c>
      <c r="FP18">
        <v>3979</v>
      </c>
      <c r="FQ18">
        <v>3947</v>
      </c>
      <c r="FR18">
        <v>3773</v>
      </c>
      <c r="FS18">
        <v>3658</v>
      </c>
      <c r="FT18">
        <v>3659</v>
      </c>
      <c r="FU18">
        <v>3757</v>
      </c>
      <c r="FV18">
        <v>4067</v>
      </c>
      <c r="FW18">
        <v>4029</v>
      </c>
      <c r="FX18">
        <v>4366</v>
      </c>
      <c r="FY18">
        <v>4354</v>
      </c>
      <c r="FZ18">
        <v>4364</v>
      </c>
      <c r="GA18">
        <v>4234</v>
      </c>
      <c r="GB18">
        <v>4218</v>
      </c>
      <c r="GC18">
        <v>4292</v>
      </c>
      <c r="GD18">
        <v>4216</v>
      </c>
      <c r="GE18">
        <v>4164</v>
      </c>
      <c r="GF18">
        <v>4203</v>
      </c>
      <c r="GG18">
        <v>4290</v>
      </c>
      <c r="GH18">
        <v>4274</v>
      </c>
      <c r="GI18">
        <v>3761</v>
      </c>
      <c r="GJ18">
        <v>3786</v>
      </c>
      <c r="GK18">
        <v>3735</v>
      </c>
      <c r="GL18">
        <v>4136</v>
      </c>
      <c r="GM18">
        <v>4169</v>
      </c>
      <c r="GN18">
        <v>4271</v>
      </c>
      <c r="GO18">
        <v>4272</v>
      </c>
      <c r="GP18">
        <v>4282</v>
      </c>
      <c r="GQ18">
        <v>4316</v>
      </c>
      <c r="GR18">
        <v>4220</v>
      </c>
      <c r="GS18">
        <v>4179</v>
      </c>
      <c r="GT18">
        <v>4188</v>
      </c>
    </row>
    <row r="19" spans="1:202" x14ac:dyDescent="0.35">
      <c r="A19" t="s">
        <v>219</v>
      </c>
      <c r="B19" t="s">
        <v>244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5363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919</v>
      </c>
      <c r="DB19">
        <v>4581</v>
      </c>
      <c r="DC19">
        <v>5347</v>
      </c>
      <c r="DD19">
        <v>5681</v>
      </c>
      <c r="DE19">
        <v>5971</v>
      </c>
      <c r="DF19">
        <v>5336</v>
      </c>
      <c r="DG19">
        <v>5510</v>
      </c>
      <c r="DH19">
        <v>5527</v>
      </c>
      <c r="DI19">
        <v>5514</v>
      </c>
      <c r="DJ19">
        <v>5940</v>
      </c>
      <c r="DK19">
        <v>5505</v>
      </c>
      <c r="DL19">
        <v>5770</v>
      </c>
      <c r="DM19">
        <v>5764</v>
      </c>
      <c r="DN19">
        <v>5680</v>
      </c>
      <c r="DO19">
        <v>5989</v>
      </c>
      <c r="DP19">
        <v>5805</v>
      </c>
      <c r="DQ19">
        <v>5984</v>
      </c>
      <c r="DR19">
        <v>5587</v>
      </c>
      <c r="DS19">
        <v>5699</v>
      </c>
      <c r="DT19">
        <v>5512</v>
      </c>
      <c r="DU19">
        <v>5605</v>
      </c>
      <c r="DV19">
        <v>5630</v>
      </c>
      <c r="DW19">
        <v>5508</v>
      </c>
      <c r="DX19">
        <v>5580</v>
      </c>
      <c r="DY19">
        <v>5675</v>
      </c>
      <c r="DZ19">
        <v>5492</v>
      </c>
      <c r="EA19">
        <v>5620</v>
      </c>
      <c r="EB19">
        <v>5540</v>
      </c>
      <c r="EC19">
        <v>5741</v>
      </c>
      <c r="ED19">
        <v>5809</v>
      </c>
      <c r="EE19">
        <v>5736</v>
      </c>
      <c r="EF19">
        <v>5624</v>
      </c>
      <c r="EG19">
        <v>5574</v>
      </c>
      <c r="EH19">
        <v>5529</v>
      </c>
      <c r="EI19">
        <v>5552</v>
      </c>
      <c r="EJ19">
        <v>5643</v>
      </c>
      <c r="EK19">
        <v>5698</v>
      </c>
      <c r="EL19">
        <v>5715</v>
      </c>
      <c r="EM19">
        <v>5636</v>
      </c>
      <c r="EN19">
        <v>5481</v>
      </c>
      <c r="EO19">
        <v>5625</v>
      </c>
      <c r="EP19">
        <v>5690</v>
      </c>
      <c r="EQ19">
        <v>5801</v>
      </c>
      <c r="ER19">
        <v>5774</v>
      </c>
      <c r="ES19">
        <v>5675</v>
      </c>
      <c r="ET19">
        <v>5569</v>
      </c>
      <c r="EU19">
        <v>5526</v>
      </c>
      <c r="EV19">
        <v>5491</v>
      </c>
      <c r="EW19">
        <v>5519</v>
      </c>
      <c r="EX19">
        <v>5656</v>
      </c>
      <c r="EY19">
        <v>5748</v>
      </c>
      <c r="EZ19">
        <v>5730</v>
      </c>
      <c r="FA19">
        <v>5713</v>
      </c>
      <c r="FB19">
        <v>5579</v>
      </c>
      <c r="FC19">
        <v>5553</v>
      </c>
      <c r="FD19">
        <v>7749</v>
      </c>
      <c r="FE19">
        <v>5721</v>
      </c>
      <c r="FF19">
        <v>5792</v>
      </c>
      <c r="FG19">
        <v>5847</v>
      </c>
      <c r="FH19">
        <v>5692</v>
      </c>
      <c r="FI19">
        <v>5657</v>
      </c>
      <c r="FJ19">
        <v>5638</v>
      </c>
      <c r="FK19">
        <v>5690</v>
      </c>
      <c r="FL19">
        <v>5761</v>
      </c>
      <c r="FM19">
        <v>5806</v>
      </c>
      <c r="FN19">
        <v>5761</v>
      </c>
      <c r="FO19">
        <v>5838</v>
      </c>
      <c r="FP19">
        <v>5611</v>
      </c>
      <c r="FQ19">
        <v>5570</v>
      </c>
      <c r="FR19">
        <v>5860</v>
      </c>
      <c r="FS19">
        <v>5985</v>
      </c>
      <c r="FT19">
        <v>6375</v>
      </c>
      <c r="FU19">
        <v>6409</v>
      </c>
      <c r="FV19">
        <v>6319</v>
      </c>
      <c r="FW19">
        <v>6269</v>
      </c>
      <c r="FX19">
        <v>6163</v>
      </c>
      <c r="FY19">
        <v>6285</v>
      </c>
      <c r="FZ19">
        <v>6351</v>
      </c>
      <c r="GA19">
        <v>6427</v>
      </c>
      <c r="GB19">
        <v>6401</v>
      </c>
      <c r="GC19">
        <v>6338</v>
      </c>
      <c r="GD19">
        <v>6503</v>
      </c>
      <c r="GE19">
        <v>6204</v>
      </c>
      <c r="GF19">
        <v>6259</v>
      </c>
      <c r="GG19">
        <v>6317</v>
      </c>
      <c r="GH19">
        <v>6374</v>
      </c>
      <c r="GI19">
        <v>6383</v>
      </c>
      <c r="GJ19">
        <v>6196</v>
      </c>
      <c r="GK19">
        <v>6181</v>
      </c>
      <c r="GL19">
        <v>6209</v>
      </c>
      <c r="GM19">
        <v>6473</v>
      </c>
      <c r="GN19">
        <v>6517</v>
      </c>
      <c r="GO19">
        <v>6642</v>
      </c>
      <c r="GP19">
        <v>6568</v>
      </c>
      <c r="GQ19">
        <v>6541</v>
      </c>
      <c r="GR19">
        <v>6575</v>
      </c>
      <c r="GS19">
        <v>6573</v>
      </c>
      <c r="GT19">
        <v>6842</v>
      </c>
    </row>
    <row r="20" spans="1:202" x14ac:dyDescent="0.35">
      <c r="A20" t="s">
        <v>220</v>
      </c>
      <c r="B20" t="s">
        <v>245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12069</v>
      </c>
      <c r="DC20">
        <v>12833</v>
      </c>
      <c r="DD20">
        <v>6905</v>
      </c>
      <c r="DE20">
        <v>10628</v>
      </c>
      <c r="DF20">
        <v>10600</v>
      </c>
      <c r="DG20">
        <v>12863</v>
      </c>
      <c r="DH20">
        <v>12708</v>
      </c>
      <c r="DI20">
        <v>5566</v>
      </c>
      <c r="DJ20">
        <v>12973</v>
      </c>
      <c r="DK20">
        <v>12146</v>
      </c>
      <c r="DL20">
        <v>12496</v>
      </c>
      <c r="DM20">
        <v>12555</v>
      </c>
      <c r="DN20">
        <v>13151</v>
      </c>
      <c r="DO20">
        <v>13720</v>
      </c>
      <c r="DP20">
        <v>13863</v>
      </c>
      <c r="DQ20">
        <v>13064</v>
      </c>
      <c r="DR20">
        <v>13345</v>
      </c>
      <c r="DS20">
        <v>13997</v>
      </c>
      <c r="DT20">
        <v>13966</v>
      </c>
      <c r="DU20">
        <v>13957</v>
      </c>
      <c r="DV20">
        <v>13876</v>
      </c>
      <c r="DW20">
        <v>14958</v>
      </c>
      <c r="DX20">
        <v>15138</v>
      </c>
      <c r="DY20">
        <v>14960</v>
      </c>
      <c r="DZ20">
        <v>14542</v>
      </c>
      <c r="EA20">
        <v>13862</v>
      </c>
      <c r="EB20">
        <v>13977</v>
      </c>
      <c r="EC20">
        <v>14283</v>
      </c>
      <c r="ED20">
        <v>14599</v>
      </c>
      <c r="EE20">
        <v>13455</v>
      </c>
      <c r="EF20">
        <v>13966</v>
      </c>
      <c r="EG20">
        <v>13198</v>
      </c>
      <c r="EH20">
        <v>14370</v>
      </c>
      <c r="EI20">
        <v>14030</v>
      </c>
      <c r="EJ20">
        <v>12992</v>
      </c>
      <c r="EK20">
        <v>13905</v>
      </c>
      <c r="EL20">
        <v>14207</v>
      </c>
      <c r="EM20">
        <v>13381</v>
      </c>
      <c r="EN20">
        <v>13567</v>
      </c>
      <c r="EO20">
        <v>13620</v>
      </c>
      <c r="EP20">
        <v>14278</v>
      </c>
      <c r="EQ20">
        <v>15124</v>
      </c>
      <c r="ER20">
        <v>14442</v>
      </c>
      <c r="ES20">
        <v>14505</v>
      </c>
      <c r="ET20">
        <v>14783</v>
      </c>
      <c r="EU20">
        <v>14068</v>
      </c>
      <c r="EV20">
        <v>14256</v>
      </c>
      <c r="EW20">
        <v>13741</v>
      </c>
      <c r="EX20">
        <v>13864</v>
      </c>
      <c r="EY20">
        <v>14243</v>
      </c>
      <c r="EZ20">
        <v>14903</v>
      </c>
      <c r="FA20">
        <v>14320</v>
      </c>
      <c r="FB20">
        <v>14384</v>
      </c>
      <c r="FC20">
        <v>14558</v>
      </c>
      <c r="FD20">
        <v>14333</v>
      </c>
      <c r="FE20">
        <v>13879</v>
      </c>
      <c r="FF20">
        <v>14395</v>
      </c>
      <c r="FG20">
        <v>14849</v>
      </c>
      <c r="FH20">
        <v>14593</v>
      </c>
      <c r="FI20">
        <v>14446</v>
      </c>
      <c r="FJ20">
        <v>14090</v>
      </c>
      <c r="FK20">
        <v>14437</v>
      </c>
      <c r="FL20">
        <v>14729</v>
      </c>
      <c r="FM20">
        <v>14252</v>
      </c>
      <c r="FN20">
        <v>14729</v>
      </c>
      <c r="FO20">
        <v>14019</v>
      </c>
      <c r="FP20">
        <v>14594</v>
      </c>
      <c r="FQ20">
        <v>13300</v>
      </c>
      <c r="FR20">
        <v>14707</v>
      </c>
      <c r="FS20">
        <v>14629</v>
      </c>
      <c r="FT20">
        <v>14811</v>
      </c>
      <c r="FU20">
        <v>14625</v>
      </c>
      <c r="FV20">
        <v>14307</v>
      </c>
      <c r="FW20">
        <v>14243</v>
      </c>
      <c r="FX20">
        <v>14281</v>
      </c>
      <c r="FY20">
        <v>15207</v>
      </c>
      <c r="FZ20">
        <v>15466</v>
      </c>
      <c r="GA20">
        <v>15484</v>
      </c>
      <c r="GB20">
        <v>15543</v>
      </c>
      <c r="GC20">
        <v>15150</v>
      </c>
      <c r="GD20">
        <v>14935</v>
      </c>
      <c r="GE20">
        <v>14373</v>
      </c>
      <c r="GF20">
        <v>15508</v>
      </c>
      <c r="GG20">
        <v>15519</v>
      </c>
      <c r="GH20">
        <v>14687</v>
      </c>
      <c r="GI20">
        <v>14883</v>
      </c>
      <c r="GJ20">
        <v>14085</v>
      </c>
      <c r="GK20">
        <v>14343</v>
      </c>
      <c r="GL20">
        <v>14827</v>
      </c>
      <c r="GM20">
        <v>14930</v>
      </c>
      <c r="GN20">
        <v>15052</v>
      </c>
      <c r="GO20">
        <v>14859</v>
      </c>
      <c r="GP20">
        <v>15503</v>
      </c>
      <c r="GQ20">
        <v>14823</v>
      </c>
      <c r="GR20">
        <v>14284</v>
      </c>
      <c r="GS20">
        <v>15372</v>
      </c>
      <c r="GT20">
        <v>15445</v>
      </c>
    </row>
    <row r="21" spans="1:202" x14ac:dyDescent="0.35">
      <c r="A21" t="s">
        <v>221</v>
      </c>
      <c r="B21" t="s">
        <v>246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1780</v>
      </c>
      <c r="DC21">
        <v>1748</v>
      </c>
      <c r="DD21">
        <v>1653</v>
      </c>
      <c r="DE21">
        <v>2846</v>
      </c>
      <c r="DF21">
        <v>2681</v>
      </c>
      <c r="DG21">
        <v>1796</v>
      </c>
      <c r="DH21">
        <v>1770</v>
      </c>
      <c r="DI21">
        <v>744</v>
      </c>
      <c r="DJ21">
        <v>1840</v>
      </c>
      <c r="DK21">
        <v>1858</v>
      </c>
      <c r="DL21">
        <v>1772</v>
      </c>
      <c r="DM21">
        <v>1759</v>
      </c>
      <c r="DN21">
        <v>1752</v>
      </c>
      <c r="DO21">
        <v>1942</v>
      </c>
      <c r="DP21">
        <v>2131</v>
      </c>
      <c r="DQ21">
        <v>1847</v>
      </c>
      <c r="DR21">
        <v>1706</v>
      </c>
      <c r="DS21">
        <v>1753</v>
      </c>
      <c r="DT21">
        <v>1846</v>
      </c>
      <c r="DU21">
        <v>1875</v>
      </c>
      <c r="DV21">
        <v>1833</v>
      </c>
      <c r="DW21">
        <v>1898</v>
      </c>
      <c r="DX21">
        <v>1951</v>
      </c>
      <c r="DY21">
        <v>1893</v>
      </c>
      <c r="DZ21">
        <v>1829</v>
      </c>
      <c r="EA21">
        <v>1890</v>
      </c>
      <c r="EB21">
        <v>1932</v>
      </c>
      <c r="EC21">
        <v>1848</v>
      </c>
      <c r="ED21">
        <v>1855</v>
      </c>
      <c r="EE21">
        <v>1809</v>
      </c>
      <c r="EF21">
        <v>1897</v>
      </c>
      <c r="EG21">
        <v>1871</v>
      </c>
      <c r="EH21">
        <v>1676</v>
      </c>
      <c r="EI21">
        <v>1770</v>
      </c>
      <c r="EJ21">
        <v>1658</v>
      </c>
      <c r="EK21">
        <v>1850</v>
      </c>
      <c r="EL21">
        <v>1875</v>
      </c>
      <c r="EM21">
        <v>1850</v>
      </c>
      <c r="EN21">
        <v>1712</v>
      </c>
      <c r="EO21">
        <v>1763</v>
      </c>
      <c r="EP21">
        <v>1836</v>
      </c>
      <c r="EQ21">
        <v>1839</v>
      </c>
      <c r="ER21">
        <v>1717</v>
      </c>
      <c r="ES21">
        <v>1928</v>
      </c>
      <c r="ET21">
        <v>1939</v>
      </c>
      <c r="EU21">
        <v>1825</v>
      </c>
      <c r="EV21">
        <v>1771</v>
      </c>
      <c r="EW21">
        <v>1849</v>
      </c>
      <c r="EX21">
        <v>1899</v>
      </c>
      <c r="EY21">
        <v>2329</v>
      </c>
      <c r="EZ21">
        <v>2218</v>
      </c>
      <c r="FA21">
        <v>2262</v>
      </c>
      <c r="FB21">
        <v>1850</v>
      </c>
      <c r="FC21">
        <v>1888</v>
      </c>
      <c r="FD21">
        <v>1885</v>
      </c>
      <c r="FE21">
        <v>1997</v>
      </c>
      <c r="FF21">
        <v>1984</v>
      </c>
      <c r="FG21">
        <v>2075</v>
      </c>
      <c r="FH21">
        <v>1883</v>
      </c>
      <c r="FI21">
        <v>1841</v>
      </c>
      <c r="FJ21">
        <v>1871</v>
      </c>
      <c r="FK21">
        <v>1936</v>
      </c>
      <c r="FL21">
        <v>1943</v>
      </c>
      <c r="FM21">
        <v>1863</v>
      </c>
      <c r="FN21">
        <v>1943</v>
      </c>
      <c r="FO21">
        <v>2056</v>
      </c>
      <c r="FP21">
        <v>1926</v>
      </c>
      <c r="FQ21">
        <v>1762</v>
      </c>
      <c r="FR21">
        <v>1893</v>
      </c>
      <c r="FS21">
        <v>1860</v>
      </c>
      <c r="FT21">
        <v>1841</v>
      </c>
      <c r="FU21">
        <v>1913</v>
      </c>
      <c r="FV21">
        <v>2004</v>
      </c>
      <c r="FW21">
        <v>1809</v>
      </c>
      <c r="FX21">
        <v>1713</v>
      </c>
      <c r="FY21">
        <v>1862</v>
      </c>
      <c r="FZ21">
        <v>1836</v>
      </c>
      <c r="GA21">
        <v>1892</v>
      </c>
      <c r="GB21">
        <v>1938</v>
      </c>
      <c r="GC21">
        <v>1876</v>
      </c>
      <c r="GD21">
        <v>1869</v>
      </c>
      <c r="GE21">
        <v>1825</v>
      </c>
      <c r="GF21">
        <v>1972</v>
      </c>
      <c r="GG21">
        <v>1926</v>
      </c>
      <c r="GH21">
        <v>1964</v>
      </c>
      <c r="GI21">
        <v>1930</v>
      </c>
      <c r="GJ21">
        <v>1864</v>
      </c>
      <c r="GK21">
        <v>1768</v>
      </c>
      <c r="GL21">
        <v>1873</v>
      </c>
      <c r="GM21">
        <v>1942</v>
      </c>
      <c r="GN21">
        <v>2003</v>
      </c>
      <c r="GO21">
        <v>1965</v>
      </c>
      <c r="GP21">
        <v>1911</v>
      </c>
      <c r="GQ21">
        <v>1937</v>
      </c>
      <c r="GR21">
        <v>1857</v>
      </c>
      <c r="GS21">
        <v>1946</v>
      </c>
      <c r="GT21">
        <v>1963</v>
      </c>
    </row>
    <row r="22" spans="1:202" x14ac:dyDescent="0.35">
      <c r="A22" t="s">
        <v>222</v>
      </c>
      <c r="B22" t="s">
        <v>247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235</v>
      </c>
      <c r="DB22">
        <v>559</v>
      </c>
      <c r="DC22">
        <v>616</v>
      </c>
      <c r="DD22">
        <v>525</v>
      </c>
      <c r="DE22">
        <v>613</v>
      </c>
      <c r="DF22">
        <v>552</v>
      </c>
      <c r="DG22">
        <v>565</v>
      </c>
      <c r="DH22">
        <v>545</v>
      </c>
      <c r="DI22">
        <v>564</v>
      </c>
      <c r="DJ22">
        <v>592</v>
      </c>
      <c r="DK22">
        <v>604</v>
      </c>
      <c r="DL22">
        <v>604</v>
      </c>
      <c r="DM22">
        <v>571</v>
      </c>
      <c r="DN22">
        <v>573</v>
      </c>
      <c r="DO22">
        <v>568</v>
      </c>
      <c r="DP22">
        <v>576</v>
      </c>
      <c r="DQ22">
        <v>560</v>
      </c>
      <c r="DR22">
        <v>540</v>
      </c>
      <c r="DS22">
        <v>545</v>
      </c>
      <c r="DT22">
        <v>558</v>
      </c>
      <c r="DU22">
        <v>559</v>
      </c>
      <c r="DV22">
        <v>578</v>
      </c>
      <c r="DW22">
        <v>541</v>
      </c>
      <c r="DX22">
        <v>548</v>
      </c>
      <c r="DY22">
        <v>565</v>
      </c>
      <c r="DZ22">
        <v>565</v>
      </c>
      <c r="EA22">
        <v>571</v>
      </c>
      <c r="EB22">
        <v>547</v>
      </c>
      <c r="EC22">
        <v>583</v>
      </c>
      <c r="ED22">
        <v>589</v>
      </c>
      <c r="EE22">
        <v>597</v>
      </c>
      <c r="EF22">
        <v>540</v>
      </c>
      <c r="EG22">
        <v>534</v>
      </c>
      <c r="EH22">
        <v>540</v>
      </c>
      <c r="EI22">
        <v>544</v>
      </c>
      <c r="EJ22">
        <v>549</v>
      </c>
      <c r="EK22">
        <v>524</v>
      </c>
      <c r="EL22">
        <v>565</v>
      </c>
      <c r="EM22">
        <v>573</v>
      </c>
      <c r="EN22">
        <v>556</v>
      </c>
      <c r="EO22">
        <v>575</v>
      </c>
      <c r="EP22">
        <v>547</v>
      </c>
      <c r="EQ22">
        <v>537</v>
      </c>
      <c r="ER22">
        <v>535</v>
      </c>
      <c r="ES22">
        <v>537</v>
      </c>
      <c r="ET22">
        <v>544</v>
      </c>
      <c r="EU22">
        <v>526</v>
      </c>
      <c r="EV22">
        <v>529</v>
      </c>
      <c r="EW22">
        <v>534</v>
      </c>
      <c r="EX22">
        <v>548</v>
      </c>
      <c r="EY22">
        <v>568</v>
      </c>
      <c r="EZ22">
        <v>595</v>
      </c>
      <c r="FA22">
        <v>568</v>
      </c>
      <c r="FB22">
        <v>577</v>
      </c>
      <c r="FC22">
        <v>583</v>
      </c>
      <c r="FD22">
        <v>558</v>
      </c>
      <c r="FE22">
        <v>558</v>
      </c>
      <c r="FF22">
        <v>555</v>
      </c>
      <c r="FG22">
        <v>539</v>
      </c>
      <c r="FH22">
        <v>516</v>
      </c>
      <c r="FI22">
        <v>528</v>
      </c>
      <c r="FJ22">
        <v>566</v>
      </c>
      <c r="FK22">
        <v>560</v>
      </c>
      <c r="FL22">
        <v>569</v>
      </c>
      <c r="FM22">
        <v>543</v>
      </c>
      <c r="FN22">
        <v>569</v>
      </c>
      <c r="FO22">
        <v>556</v>
      </c>
      <c r="FP22">
        <v>557</v>
      </c>
      <c r="FQ22">
        <v>567</v>
      </c>
      <c r="FR22">
        <v>559</v>
      </c>
      <c r="FS22">
        <v>560</v>
      </c>
      <c r="FT22">
        <v>556</v>
      </c>
      <c r="FU22">
        <v>546</v>
      </c>
      <c r="FV22">
        <v>529</v>
      </c>
      <c r="FW22">
        <v>539</v>
      </c>
      <c r="FX22">
        <v>525</v>
      </c>
      <c r="FY22">
        <v>527</v>
      </c>
      <c r="FZ22">
        <v>549</v>
      </c>
      <c r="GA22">
        <v>572</v>
      </c>
      <c r="GB22">
        <v>583</v>
      </c>
      <c r="GC22">
        <v>586</v>
      </c>
      <c r="GD22">
        <v>573</v>
      </c>
      <c r="GE22">
        <v>572</v>
      </c>
      <c r="GF22">
        <v>565</v>
      </c>
      <c r="GG22">
        <v>565</v>
      </c>
      <c r="GH22">
        <v>557</v>
      </c>
      <c r="GI22">
        <v>560</v>
      </c>
      <c r="GJ22">
        <v>547</v>
      </c>
      <c r="GK22">
        <v>534</v>
      </c>
      <c r="GL22">
        <v>555</v>
      </c>
      <c r="GM22">
        <v>567</v>
      </c>
      <c r="GN22">
        <v>576</v>
      </c>
      <c r="GO22">
        <v>591</v>
      </c>
      <c r="GP22">
        <v>589</v>
      </c>
      <c r="GQ22">
        <v>547</v>
      </c>
      <c r="GR22">
        <v>546</v>
      </c>
      <c r="GS22">
        <v>572</v>
      </c>
      <c r="GT22">
        <v>572</v>
      </c>
    </row>
    <row r="23" spans="1:202" x14ac:dyDescent="0.35">
      <c r="A23" t="s">
        <v>223</v>
      </c>
      <c r="B23" t="s">
        <v>248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388</v>
      </c>
      <c r="DB23">
        <v>391</v>
      </c>
      <c r="DC23">
        <v>512</v>
      </c>
      <c r="DD23">
        <v>890</v>
      </c>
      <c r="DE23">
        <v>482</v>
      </c>
      <c r="DF23">
        <v>480</v>
      </c>
      <c r="DG23">
        <v>497</v>
      </c>
      <c r="DH23">
        <v>510</v>
      </c>
      <c r="DI23">
        <v>523</v>
      </c>
      <c r="DJ23">
        <v>517</v>
      </c>
      <c r="DK23">
        <v>489</v>
      </c>
      <c r="DL23">
        <v>483</v>
      </c>
      <c r="DM23">
        <v>488</v>
      </c>
      <c r="DN23">
        <v>492</v>
      </c>
      <c r="DO23">
        <v>514</v>
      </c>
      <c r="DP23">
        <v>526</v>
      </c>
      <c r="DQ23">
        <v>499</v>
      </c>
      <c r="DR23">
        <v>493</v>
      </c>
      <c r="DS23">
        <v>490</v>
      </c>
      <c r="DT23">
        <v>487</v>
      </c>
      <c r="DU23">
        <v>507</v>
      </c>
      <c r="DV23">
        <v>525</v>
      </c>
      <c r="DW23">
        <v>504</v>
      </c>
      <c r="DX23">
        <v>518</v>
      </c>
      <c r="DY23">
        <v>515</v>
      </c>
      <c r="DZ23">
        <v>518</v>
      </c>
      <c r="EA23">
        <v>528</v>
      </c>
      <c r="EB23">
        <v>533</v>
      </c>
      <c r="EC23">
        <v>522</v>
      </c>
      <c r="ED23">
        <v>505</v>
      </c>
      <c r="EE23">
        <v>485</v>
      </c>
      <c r="EF23">
        <v>469</v>
      </c>
      <c r="EG23">
        <v>473</v>
      </c>
      <c r="EH23">
        <v>477</v>
      </c>
      <c r="EI23">
        <v>518</v>
      </c>
      <c r="EJ23">
        <v>532</v>
      </c>
      <c r="EK23">
        <v>526</v>
      </c>
      <c r="EL23">
        <v>509</v>
      </c>
      <c r="EM23">
        <v>504</v>
      </c>
      <c r="EN23">
        <v>498</v>
      </c>
      <c r="EO23">
        <v>485</v>
      </c>
      <c r="EP23">
        <v>505</v>
      </c>
      <c r="EQ23">
        <v>518</v>
      </c>
      <c r="ER23">
        <v>517</v>
      </c>
      <c r="ES23">
        <v>485</v>
      </c>
      <c r="ET23">
        <v>481</v>
      </c>
      <c r="EU23">
        <v>472</v>
      </c>
      <c r="EV23">
        <v>486</v>
      </c>
      <c r="EW23">
        <v>499</v>
      </c>
      <c r="EX23">
        <v>532</v>
      </c>
      <c r="EY23">
        <v>540</v>
      </c>
      <c r="EZ23">
        <v>490</v>
      </c>
      <c r="FA23">
        <v>458</v>
      </c>
      <c r="FB23">
        <v>452</v>
      </c>
      <c r="FC23">
        <v>490</v>
      </c>
      <c r="FD23">
        <v>516</v>
      </c>
      <c r="FE23">
        <v>525</v>
      </c>
      <c r="FF23">
        <v>530</v>
      </c>
      <c r="FG23">
        <v>533</v>
      </c>
      <c r="FH23">
        <v>514</v>
      </c>
      <c r="FI23">
        <v>489</v>
      </c>
      <c r="FJ23">
        <v>477</v>
      </c>
      <c r="FK23">
        <v>512</v>
      </c>
      <c r="FL23">
        <v>534</v>
      </c>
      <c r="FM23">
        <v>536</v>
      </c>
      <c r="FN23">
        <v>534</v>
      </c>
      <c r="FO23">
        <v>477</v>
      </c>
      <c r="FP23">
        <v>477</v>
      </c>
      <c r="FQ23">
        <v>487</v>
      </c>
      <c r="FR23">
        <v>537</v>
      </c>
      <c r="FS23">
        <v>486</v>
      </c>
      <c r="FT23">
        <v>484</v>
      </c>
      <c r="FU23">
        <v>493</v>
      </c>
      <c r="FV23">
        <v>468</v>
      </c>
      <c r="FW23">
        <v>439</v>
      </c>
      <c r="FX23">
        <v>469</v>
      </c>
      <c r="FY23">
        <v>485</v>
      </c>
      <c r="FZ23">
        <v>493</v>
      </c>
      <c r="GA23">
        <v>495</v>
      </c>
      <c r="GB23">
        <v>504</v>
      </c>
      <c r="GC23">
        <v>481</v>
      </c>
      <c r="GD23">
        <v>463</v>
      </c>
      <c r="GE23">
        <v>455</v>
      </c>
      <c r="GF23">
        <v>459</v>
      </c>
      <c r="GG23">
        <v>469</v>
      </c>
      <c r="GH23">
        <v>479</v>
      </c>
      <c r="GI23">
        <v>478</v>
      </c>
      <c r="GJ23">
        <v>446</v>
      </c>
      <c r="GK23">
        <v>437</v>
      </c>
      <c r="GL23">
        <v>442</v>
      </c>
      <c r="GM23">
        <v>478</v>
      </c>
      <c r="GN23">
        <v>499</v>
      </c>
      <c r="GO23">
        <v>498</v>
      </c>
      <c r="GP23">
        <v>499</v>
      </c>
      <c r="GQ23">
        <v>485</v>
      </c>
      <c r="GR23">
        <v>464</v>
      </c>
      <c r="GS23">
        <v>503</v>
      </c>
      <c r="GT23">
        <v>495</v>
      </c>
    </row>
    <row r="24" spans="1:202" x14ac:dyDescent="0.35">
      <c r="A24" t="s">
        <v>224</v>
      </c>
      <c r="B24" t="s">
        <v>249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2562</v>
      </c>
      <c r="DB24">
        <v>2873</v>
      </c>
      <c r="DC24">
        <v>2804</v>
      </c>
      <c r="DD24">
        <v>2350</v>
      </c>
      <c r="DE24">
        <v>2414</v>
      </c>
      <c r="DF24">
        <v>2726</v>
      </c>
      <c r="DG24">
        <v>2688</v>
      </c>
      <c r="DH24">
        <v>2999</v>
      </c>
      <c r="DI24">
        <v>2974</v>
      </c>
      <c r="DJ24">
        <v>3054</v>
      </c>
      <c r="DK24">
        <v>3058</v>
      </c>
      <c r="DL24">
        <v>1760</v>
      </c>
      <c r="DM24">
        <v>2739</v>
      </c>
      <c r="DN24">
        <v>2096</v>
      </c>
      <c r="DO24">
        <v>2115</v>
      </c>
      <c r="DP24">
        <v>1880</v>
      </c>
      <c r="DQ24">
        <v>1825</v>
      </c>
      <c r="DR24">
        <v>1674</v>
      </c>
      <c r="DS24">
        <v>1830</v>
      </c>
      <c r="DT24">
        <v>1719</v>
      </c>
      <c r="DU24">
        <v>1715</v>
      </c>
      <c r="DV24">
        <v>1670</v>
      </c>
      <c r="DW24">
        <v>1764</v>
      </c>
      <c r="DX24">
        <v>2458</v>
      </c>
      <c r="DY24">
        <v>1566</v>
      </c>
      <c r="DZ24">
        <v>1566</v>
      </c>
      <c r="EA24">
        <v>1651</v>
      </c>
      <c r="EB24">
        <v>1683</v>
      </c>
      <c r="EC24">
        <v>1637</v>
      </c>
      <c r="ED24">
        <v>1638</v>
      </c>
      <c r="EE24">
        <v>1669</v>
      </c>
      <c r="EF24">
        <v>1635</v>
      </c>
      <c r="EG24">
        <v>1553</v>
      </c>
      <c r="EH24">
        <v>1558</v>
      </c>
      <c r="EI24">
        <v>1595</v>
      </c>
      <c r="EJ24">
        <v>1603</v>
      </c>
      <c r="EK24">
        <v>1605</v>
      </c>
      <c r="EL24">
        <v>1593</v>
      </c>
      <c r="EM24">
        <v>1603</v>
      </c>
      <c r="EN24">
        <v>1661</v>
      </c>
      <c r="EO24">
        <v>1601</v>
      </c>
      <c r="EP24">
        <v>1613</v>
      </c>
      <c r="EQ24">
        <v>1632</v>
      </c>
      <c r="ER24">
        <v>1629</v>
      </c>
      <c r="ES24">
        <v>1660</v>
      </c>
      <c r="ET24">
        <v>1654</v>
      </c>
      <c r="EU24">
        <v>1701</v>
      </c>
      <c r="EV24">
        <v>1726</v>
      </c>
      <c r="EW24">
        <v>1693</v>
      </c>
      <c r="EX24">
        <v>1704</v>
      </c>
      <c r="EY24">
        <v>1729</v>
      </c>
      <c r="EZ24">
        <v>1679</v>
      </c>
      <c r="FA24">
        <v>1669</v>
      </c>
      <c r="FB24">
        <v>1648</v>
      </c>
      <c r="FC24">
        <v>1683</v>
      </c>
      <c r="FD24">
        <v>1686</v>
      </c>
      <c r="FE24">
        <v>1653</v>
      </c>
      <c r="FF24">
        <v>1691</v>
      </c>
      <c r="FG24">
        <v>1672</v>
      </c>
      <c r="FH24">
        <v>1700</v>
      </c>
      <c r="FI24">
        <v>1686</v>
      </c>
      <c r="FJ24">
        <v>1749</v>
      </c>
      <c r="FK24">
        <v>1721</v>
      </c>
      <c r="FL24">
        <v>1716</v>
      </c>
      <c r="FM24">
        <v>1731</v>
      </c>
      <c r="FN24">
        <v>1716</v>
      </c>
      <c r="FO24">
        <v>1729</v>
      </c>
      <c r="FP24">
        <v>1740</v>
      </c>
      <c r="FQ24">
        <v>1708</v>
      </c>
      <c r="FR24">
        <v>1667</v>
      </c>
      <c r="FS24">
        <v>1658</v>
      </c>
      <c r="FT24">
        <v>1667</v>
      </c>
      <c r="FU24">
        <v>1669</v>
      </c>
      <c r="FV24">
        <v>1628</v>
      </c>
      <c r="FW24">
        <v>1608</v>
      </c>
      <c r="FX24">
        <v>1598</v>
      </c>
      <c r="FY24">
        <v>1723</v>
      </c>
      <c r="FZ24">
        <v>1727</v>
      </c>
      <c r="GA24">
        <v>1648</v>
      </c>
      <c r="GB24">
        <v>1668</v>
      </c>
      <c r="GC24">
        <v>1756</v>
      </c>
      <c r="GD24">
        <v>1739</v>
      </c>
      <c r="GE24">
        <v>1678</v>
      </c>
      <c r="GF24">
        <v>1677</v>
      </c>
      <c r="GG24">
        <v>1657</v>
      </c>
      <c r="GH24">
        <v>1660</v>
      </c>
      <c r="GI24">
        <v>1721</v>
      </c>
      <c r="GJ24">
        <v>1674</v>
      </c>
      <c r="GK24">
        <v>1703</v>
      </c>
      <c r="GL24">
        <v>1651</v>
      </c>
      <c r="GM24">
        <v>1674</v>
      </c>
      <c r="GN24">
        <v>1719</v>
      </c>
      <c r="GO24">
        <v>1648</v>
      </c>
      <c r="GP24">
        <v>1692</v>
      </c>
      <c r="GQ24">
        <v>1709</v>
      </c>
      <c r="GR24">
        <v>1741</v>
      </c>
      <c r="GS24">
        <v>1718</v>
      </c>
      <c r="GT24">
        <v>1631</v>
      </c>
    </row>
    <row r="25" spans="1:202" x14ac:dyDescent="0.35">
      <c r="A25" t="s">
        <v>225</v>
      </c>
      <c r="B25" t="s">
        <v>250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3375</v>
      </c>
      <c r="DB25">
        <v>4205</v>
      </c>
      <c r="DC25">
        <v>3567</v>
      </c>
      <c r="DD25">
        <v>3307</v>
      </c>
      <c r="DE25">
        <v>3342</v>
      </c>
      <c r="DF25">
        <v>4651</v>
      </c>
      <c r="DG25">
        <v>4775</v>
      </c>
      <c r="DH25">
        <v>3176</v>
      </c>
      <c r="DI25">
        <v>3036</v>
      </c>
      <c r="DJ25">
        <v>3074</v>
      </c>
      <c r="DK25">
        <v>3141</v>
      </c>
      <c r="DL25">
        <v>3075</v>
      </c>
      <c r="DM25">
        <v>3062</v>
      </c>
      <c r="DN25">
        <v>3026</v>
      </c>
      <c r="DO25">
        <v>3141</v>
      </c>
      <c r="DP25">
        <v>3155</v>
      </c>
      <c r="DQ25">
        <v>3202</v>
      </c>
      <c r="DR25">
        <v>3056</v>
      </c>
      <c r="DS25">
        <v>3043</v>
      </c>
      <c r="DT25">
        <v>2969</v>
      </c>
      <c r="DU25">
        <v>2885</v>
      </c>
      <c r="DV25">
        <v>2952</v>
      </c>
      <c r="DW25">
        <v>2933</v>
      </c>
      <c r="DX25">
        <v>3035</v>
      </c>
      <c r="DY25">
        <v>3108</v>
      </c>
      <c r="DZ25">
        <v>2964</v>
      </c>
      <c r="EA25">
        <v>2958</v>
      </c>
      <c r="EB25">
        <v>3070</v>
      </c>
      <c r="EC25">
        <v>3048</v>
      </c>
      <c r="ED25">
        <v>3131</v>
      </c>
      <c r="EE25">
        <v>3107</v>
      </c>
      <c r="EF25">
        <v>3113</v>
      </c>
      <c r="EG25">
        <v>3139</v>
      </c>
      <c r="EH25">
        <v>3189</v>
      </c>
      <c r="EI25">
        <v>3123</v>
      </c>
      <c r="EJ25">
        <v>3093</v>
      </c>
      <c r="EK25">
        <v>3208</v>
      </c>
      <c r="EL25">
        <v>3236</v>
      </c>
      <c r="EM25">
        <v>3213</v>
      </c>
      <c r="EN25">
        <v>3115</v>
      </c>
      <c r="EO25">
        <v>3066</v>
      </c>
      <c r="EP25">
        <v>3136</v>
      </c>
      <c r="EQ25">
        <v>3132</v>
      </c>
      <c r="ER25">
        <v>3137</v>
      </c>
      <c r="ES25">
        <v>3163</v>
      </c>
      <c r="ET25">
        <v>3155</v>
      </c>
      <c r="EU25">
        <v>2970</v>
      </c>
      <c r="EV25">
        <v>2858</v>
      </c>
      <c r="EW25">
        <v>2914</v>
      </c>
      <c r="EX25">
        <v>2919</v>
      </c>
      <c r="EY25">
        <v>3032</v>
      </c>
      <c r="EZ25">
        <v>3065</v>
      </c>
      <c r="FA25">
        <v>2864</v>
      </c>
      <c r="FB25">
        <v>2891</v>
      </c>
      <c r="FC25">
        <v>3057</v>
      </c>
      <c r="FD25">
        <v>3169</v>
      </c>
      <c r="FE25">
        <v>3245</v>
      </c>
      <c r="FF25">
        <v>3261</v>
      </c>
      <c r="FG25">
        <v>3211</v>
      </c>
      <c r="FH25">
        <v>3221</v>
      </c>
      <c r="FI25">
        <v>3130</v>
      </c>
      <c r="FJ25">
        <v>3160</v>
      </c>
      <c r="FK25">
        <v>3117</v>
      </c>
      <c r="FL25">
        <v>3230</v>
      </c>
      <c r="FM25">
        <v>3364</v>
      </c>
      <c r="FN25">
        <v>3230</v>
      </c>
      <c r="FO25">
        <v>3211</v>
      </c>
      <c r="FP25">
        <v>3180</v>
      </c>
      <c r="FQ25">
        <v>3194</v>
      </c>
      <c r="FR25">
        <v>3233</v>
      </c>
      <c r="FS25">
        <v>3328</v>
      </c>
      <c r="FT25">
        <v>3412</v>
      </c>
      <c r="FU25">
        <v>3501</v>
      </c>
      <c r="FV25">
        <v>3582</v>
      </c>
      <c r="FW25">
        <v>3532</v>
      </c>
      <c r="FX25">
        <v>3449</v>
      </c>
      <c r="FY25">
        <v>3465</v>
      </c>
      <c r="FZ25">
        <v>3604</v>
      </c>
      <c r="GA25">
        <v>3538</v>
      </c>
      <c r="GB25">
        <v>3457</v>
      </c>
      <c r="GC25">
        <v>3472</v>
      </c>
      <c r="GD25">
        <v>3376</v>
      </c>
      <c r="GE25">
        <v>3466</v>
      </c>
      <c r="GF25">
        <v>3518</v>
      </c>
      <c r="GG25">
        <v>3502</v>
      </c>
      <c r="GH25">
        <v>3521</v>
      </c>
      <c r="GI25">
        <v>3395</v>
      </c>
      <c r="GJ25">
        <v>3246</v>
      </c>
      <c r="GK25">
        <v>3256</v>
      </c>
      <c r="GL25">
        <v>3242</v>
      </c>
      <c r="GM25">
        <v>3276</v>
      </c>
      <c r="GN25">
        <v>3253</v>
      </c>
      <c r="GO25">
        <v>3351</v>
      </c>
      <c r="GP25">
        <v>3374</v>
      </c>
      <c r="GQ25">
        <v>3338</v>
      </c>
      <c r="GR25">
        <v>3339</v>
      </c>
      <c r="GS25">
        <v>3336</v>
      </c>
      <c r="GT25">
        <v>3300</v>
      </c>
    </row>
    <row r="26" spans="1:202" x14ac:dyDescent="0.35">
      <c r="A26" t="s">
        <v>226</v>
      </c>
      <c r="B26" t="s">
        <v>251</v>
      </c>
      <c r="C26">
        <v>48970</v>
      </c>
      <c r="D26">
        <v>47309</v>
      </c>
      <c r="E26">
        <v>49893</v>
      </c>
      <c r="F26">
        <v>51708</v>
      </c>
      <c r="G26">
        <v>51760</v>
      </c>
      <c r="H26">
        <v>51409</v>
      </c>
      <c r="I26">
        <v>51393</v>
      </c>
      <c r="J26">
        <v>50146</v>
      </c>
      <c r="K26">
        <v>47516</v>
      </c>
      <c r="L26">
        <v>50796</v>
      </c>
      <c r="M26">
        <v>52523</v>
      </c>
      <c r="N26">
        <v>53470</v>
      </c>
      <c r="O26">
        <v>55691</v>
      </c>
      <c r="P26">
        <v>55128</v>
      </c>
      <c r="Q26">
        <v>53281</v>
      </c>
      <c r="R26">
        <v>51979</v>
      </c>
      <c r="S26">
        <v>54419</v>
      </c>
      <c r="T26">
        <v>55546</v>
      </c>
      <c r="U26">
        <v>54946</v>
      </c>
      <c r="V26">
        <v>56267</v>
      </c>
      <c r="W26">
        <v>55632</v>
      </c>
      <c r="X26">
        <v>51477</v>
      </c>
      <c r="Y26">
        <v>51429</v>
      </c>
      <c r="Z26">
        <v>53712</v>
      </c>
      <c r="AA26">
        <v>55583</v>
      </c>
      <c r="AB26">
        <v>56624</v>
      </c>
      <c r="AC26">
        <v>56186</v>
      </c>
      <c r="AD26">
        <v>56525</v>
      </c>
      <c r="AE26">
        <v>53449</v>
      </c>
      <c r="AF26">
        <v>51156</v>
      </c>
      <c r="AG26">
        <v>54128</v>
      </c>
      <c r="AH26">
        <v>56264</v>
      </c>
      <c r="AI26">
        <v>56140</v>
      </c>
      <c r="AJ26">
        <v>57174</v>
      </c>
      <c r="AK26">
        <v>56585</v>
      </c>
      <c r="AL26">
        <v>51598</v>
      </c>
      <c r="AM26">
        <v>50479</v>
      </c>
      <c r="AN26">
        <v>53880</v>
      </c>
      <c r="AO26">
        <v>57324</v>
      </c>
      <c r="AP26">
        <v>56381</v>
      </c>
      <c r="AQ26">
        <v>56140</v>
      </c>
      <c r="AR26">
        <v>56443</v>
      </c>
      <c r="AS26">
        <v>51993</v>
      </c>
      <c r="AT26">
        <v>50550</v>
      </c>
      <c r="AU26">
        <v>51702</v>
      </c>
      <c r="AV26">
        <v>53445</v>
      </c>
      <c r="AW26">
        <v>54876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57118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51031</v>
      </c>
      <c r="DB26">
        <v>61398</v>
      </c>
      <c r="DC26">
        <v>64365</v>
      </c>
      <c r="DD26">
        <v>54974</v>
      </c>
      <c r="DE26">
        <v>59493</v>
      </c>
      <c r="DF26">
        <v>61331</v>
      </c>
      <c r="DG26">
        <v>59086</v>
      </c>
      <c r="DH26">
        <v>60010</v>
      </c>
      <c r="DI26">
        <v>50178</v>
      </c>
      <c r="DJ26">
        <v>58841</v>
      </c>
      <c r="DK26">
        <v>57833</v>
      </c>
      <c r="DL26">
        <v>56231</v>
      </c>
      <c r="DM26">
        <v>57702</v>
      </c>
      <c r="DN26">
        <v>58532</v>
      </c>
      <c r="DO26">
        <v>60287</v>
      </c>
      <c r="DP26">
        <v>60413</v>
      </c>
      <c r="DQ26">
        <v>58956</v>
      </c>
      <c r="DR26">
        <v>58375</v>
      </c>
      <c r="DS26">
        <v>58296</v>
      </c>
      <c r="DT26">
        <v>58449</v>
      </c>
      <c r="DU26">
        <v>58721</v>
      </c>
      <c r="DV26">
        <v>58950</v>
      </c>
      <c r="DW26">
        <v>60350</v>
      </c>
      <c r="DX26">
        <v>61241</v>
      </c>
      <c r="DY26">
        <v>60363</v>
      </c>
      <c r="DZ26">
        <v>58991</v>
      </c>
      <c r="EA26">
        <v>58473</v>
      </c>
      <c r="EB26">
        <v>59051</v>
      </c>
      <c r="EC26">
        <v>59808</v>
      </c>
      <c r="ED26">
        <v>60487</v>
      </c>
      <c r="EE26">
        <v>59023</v>
      </c>
      <c r="EF26">
        <v>59456</v>
      </c>
      <c r="EG26">
        <v>57937</v>
      </c>
      <c r="EH26">
        <v>58798</v>
      </c>
      <c r="EI26">
        <v>58931</v>
      </c>
      <c r="EJ26">
        <v>58178</v>
      </c>
      <c r="EK26">
        <v>60031</v>
      </c>
      <c r="EL26">
        <v>60210</v>
      </c>
      <c r="EM26">
        <v>59082</v>
      </c>
      <c r="EN26">
        <v>58758</v>
      </c>
      <c r="EO26">
        <v>58420</v>
      </c>
      <c r="EP26">
        <v>59628</v>
      </c>
      <c r="EQ26">
        <v>61236</v>
      </c>
      <c r="ER26">
        <v>60242</v>
      </c>
      <c r="ES26">
        <v>60468</v>
      </c>
      <c r="ET26">
        <v>60615</v>
      </c>
      <c r="EU26">
        <v>58802</v>
      </c>
      <c r="EV26">
        <v>58579</v>
      </c>
      <c r="EW26">
        <v>58239</v>
      </c>
      <c r="EX26">
        <v>59183</v>
      </c>
      <c r="EY26">
        <v>60867</v>
      </c>
      <c r="EZ26">
        <v>61317</v>
      </c>
      <c r="FA26">
        <v>60072</v>
      </c>
      <c r="FB26">
        <v>59132</v>
      </c>
      <c r="FC26">
        <v>59491</v>
      </c>
      <c r="FD26">
        <v>62640</v>
      </c>
      <c r="FE26">
        <v>60915</v>
      </c>
      <c r="FF26">
        <v>61887</v>
      </c>
      <c r="FG26">
        <v>62602</v>
      </c>
      <c r="FH26">
        <v>61745</v>
      </c>
      <c r="FI26">
        <v>60896</v>
      </c>
      <c r="FJ26">
        <v>60664</v>
      </c>
      <c r="FK26">
        <v>61495</v>
      </c>
      <c r="FL26">
        <v>62303</v>
      </c>
      <c r="FM26">
        <v>62028</v>
      </c>
      <c r="FN26">
        <v>62303</v>
      </c>
      <c r="FO26">
        <v>61435</v>
      </c>
      <c r="FP26">
        <v>61399</v>
      </c>
      <c r="FQ26">
        <v>59762</v>
      </c>
      <c r="FR26">
        <v>62254</v>
      </c>
      <c r="FS26">
        <v>62577</v>
      </c>
      <c r="FT26">
        <v>63071</v>
      </c>
      <c r="FU26">
        <v>62807</v>
      </c>
      <c r="FV26">
        <v>62212</v>
      </c>
      <c r="FW26">
        <v>61128</v>
      </c>
      <c r="FX26">
        <v>62984</v>
      </c>
      <c r="FY26">
        <v>64623</v>
      </c>
      <c r="FZ26">
        <v>65872</v>
      </c>
      <c r="GA26">
        <v>66955</v>
      </c>
      <c r="GB26">
        <v>65797</v>
      </c>
      <c r="GC26">
        <v>65151</v>
      </c>
      <c r="GD26">
        <v>64186</v>
      </c>
      <c r="GE26">
        <v>63036</v>
      </c>
      <c r="GF26">
        <v>65179</v>
      </c>
      <c r="GG26">
        <v>65391</v>
      </c>
      <c r="GH26">
        <v>64900</v>
      </c>
      <c r="GI26">
        <v>64480</v>
      </c>
      <c r="GJ26">
        <v>62991</v>
      </c>
      <c r="GK26">
        <v>62415</v>
      </c>
      <c r="GL26">
        <v>62493</v>
      </c>
      <c r="GM26">
        <v>64884</v>
      </c>
      <c r="GN26">
        <v>65323</v>
      </c>
      <c r="GO26">
        <v>65992</v>
      </c>
      <c r="GP26">
        <v>66238</v>
      </c>
      <c r="GQ26">
        <v>64886</v>
      </c>
      <c r="GR26">
        <v>63515</v>
      </c>
      <c r="GS26">
        <v>64644</v>
      </c>
      <c r="GT26">
        <v>65593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T29"/>
  <sheetViews>
    <sheetView topLeftCell="FV1" workbookViewId="0"/>
  </sheetViews>
  <sheetFormatPr defaultRowHeight="14.5" x14ac:dyDescent="0.35"/>
  <sheetData>
    <row r="1" spans="1:202" ht="17.5" x14ac:dyDescent="0.35">
      <c r="A1" s="4" t="s">
        <v>264</v>
      </c>
    </row>
    <row r="2" spans="1:202" ht="15.5" x14ac:dyDescent="0.35">
      <c r="A2" s="5" t="s">
        <v>1</v>
      </c>
    </row>
    <row r="3" spans="1:202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260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261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  <c r="GT3" s="6" t="s">
        <v>203</v>
      </c>
    </row>
    <row r="4" spans="1:202" x14ac:dyDescent="0.35">
      <c r="A4" t="s">
        <v>204</v>
      </c>
      <c r="B4" t="s">
        <v>229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  <c r="FY4">
        <v>650</v>
      </c>
      <c r="FZ4">
        <v>713</v>
      </c>
      <c r="GA4">
        <v>744</v>
      </c>
      <c r="GB4">
        <v>787</v>
      </c>
      <c r="GC4">
        <v>741</v>
      </c>
      <c r="GD4">
        <v>695</v>
      </c>
      <c r="GE4">
        <v>706</v>
      </c>
      <c r="GF4">
        <v>757</v>
      </c>
      <c r="GG4">
        <v>706</v>
      </c>
      <c r="GH4">
        <v>705</v>
      </c>
      <c r="GI4">
        <v>661</v>
      </c>
      <c r="GJ4">
        <v>657</v>
      </c>
      <c r="GK4">
        <v>660</v>
      </c>
      <c r="GL4">
        <v>662</v>
      </c>
      <c r="GM4">
        <v>698</v>
      </c>
      <c r="GN4">
        <v>714</v>
      </c>
      <c r="GO4">
        <v>728</v>
      </c>
      <c r="GP4">
        <v>698</v>
      </c>
      <c r="GQ4">
        <v>701</v>
      </c>
      <c r="GR4">
        <v>695</v>
      </c>
      <c r="GS4">
        <v>697</v>
      </c>
      <c r="GT4">
        <v>716</v>
      </c>
    </row>
    <row r="5" spans="1:202" x14ac:dyDescent="0.35">
      <c r="A5" t="s">
        <v>205</v>
      </c>
      <c r="B5" t="s">
        <v>230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  <c r="FY5">
        <v>1125</v>
      </c>
      <c r="FZ5">
        <v>1130</v>
      </c>
      <c r="GA5">
        <v>1109</v>
      </c>
      <c r="GB5">
        <v>1091</v>
      </c>
      <c r="GC5">
        <v>1074</v>
      </c>
      <c r="GD5">
        <v>1046</v>
      </c>
      <c r="GE5">
        <v>1054</v>
      </c>
      <c r="GF5">
        <v>1059</v>
      </c>
      <c r="GG5">
        <v>1140</v>
      </c>
      <c r="GH5">
        <v>1136</v>
      </c>
      <c r="GI5">
        <v>1139</v>
      </c>
      <c r="GJ5">
        <v>1122</v>
      </c>
      <c r="GK5">
        <v>1035</v>
      </c>
      <c r="GL5">
        <v>1021</v>
      </c>
      <c r="GM5">
        <v>1130</v>
      </c>
      <c r="GN5">
        <v>1139</v>
      </c>
      <c r="GO5">
        <v>1173</v>
      </c>
      <c r="GP5">
        <v>1130</v>
      </c>
      <c r="GQ5">
        <v>1083</v>
      </c>
      <c r="GR5">
        <v>1048</v>
      </c>
      <c r="GS5">
        <v>1101</v>
      </c>
      <c r="GT5">
        <v>1128</v>
      </c>
    </row>
    <row r="6" spans="1:202" x14ac:dyDescent="0.35">
      <c r="A6" t="s">
        <v>206</v>
      </c>
      <c r="B6" t="s">
        <v>231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  <c r="FY6">
        <v>772</v>
      </c>
      <c r="FZ6">
        <v>807</v>
      </c>
      <c r="GA6">
        <v>816</v>
      </c>
      <c r="GB6">
        <v>796</v>
      </c>
      <c r="GC6">
        <v>799</v>
      </c>
      <c r="GD6">
        <v>783</v>
      </c>
      <c r="GE6">
        <v>800</v>
      </c>
      <c r="GF6">
        <v>787</v>
      </c>
      <c r="GG6">
        <v>801</v>
      </c>
      <c r="GH6">
        <v>815</v>
      </c>
      <c r="GI6">
        <v>820</v>
      </c>
      <c r="GJ6">
        <v>822</v>
      </c>
      <c r="GK6">
        <v>786</v>
      </c>
      <c r="GL6">
        <v>789</v>
      </c>
      <c r="GM6">
        <v>799</v>
      </c>
      <c r="GN6">
        <v>821</v>
      </c>
      <c r="GO6">
        <v>834</v>
      </c>
      <c r="GP6">
        <v>818</v>
      </c>
      <c r="GQ6">
        <v>810</v>
      </c>
      <c r="GR6">
        <v>800</v>
      </c>
      <c r="GS6">
        <v>802</v>
      </c>
      <c r="GT6">
        <v>799</v>
      </c>
    </row>
    <row r="7" spans="1:202" x14ac:dyDescent="0.35">
      <c r="A7" t="s">
        <v>207</v>
      </c>
      <c r="B7" t="s">
        <v>232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  <c r="FY7">
        <v>465</v>
      </c>
      <c r="FZ7">
        <v>519</v>
      </c>
      <c r="GA7">
        <v>524</v>
      </c>
      <c r="GB7">
        <v>552</v>
      </c>
      <c r="GC7">
        <v>509</v>
      </c>
      <c r="GD7">
        <v>486</v>
      </c>
      <c r="GE7">
        <v>500</v>
      </c>
      <c r="GF7">
        <v>502</v>
      </c>
      <c r="GG7">
        <v>541</v>
      </c>
      <c r="GH7">
        <v>573</v>
      </c>
      <c r="GI7">
        <v>558</v>
      </c>
      <c r="GJ7">
        <v>507</v>
      </c>
      <c r="GK7">
        <v>481</v>
      </c>
      <c r="GL7">
        <v>511</v>
      </c>
      <c r="GM7">
        <v>576</v>
      </c>
      <c r="GN7">
        <v>561</v>
      </c>
      <c r="GO7">
        <v>580</v>
      </c>
      <c r="GP7">
        <v>559</v>
      </c>
      <c r="GQ7">
        <v>489</v>
      </c>
      <c r="GR7">
        <v>474</v>
      </c>
      <c r="GS7">
        <v>481</v>
      </c>
      <c r="GT7">
        <v>497</v>
      </c>
    </row>
    <row r="8" spans="1:202" x14ac:dyDescent="0.35">
      <c r="A8" t="s">
        <v>208</v>
      </c>
      <c r="B8" t="s">
        <v>233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  <c r="FY8">
        <v>12208</v>
      </c>
      <c r="FZ8">
        <v>12731</v>
      </c>
      <c r="GA8">
        <v>12941</v>
      </c>
      <c r="GB8">
        <v>12750</v>
      </c>
      <c r="GC8">
        <v>12432</v>
      </c>
      <c r="GD8">
        <v>12177</v>
      </c>
      <c r="GE8">
        <v>12015</v>
      </c>
      <c r="GF8">
        <v>12628</v>
      </c>
      <c r="GG8">
        <v>12756</v>
      </c>
      <c r="GH8">
        <v>12909</v>
      </c>
      <c r="GI8">
        <v>12893</v>
      </c>
      <c r="GJ8">
        <v>12534</v>
      </c>
      <c r="GK8">
        <v>12032</v>
      </c>
      <c r="GL8">
        <v>12131</v>
      </c>
      <c r="GM8">
        <v>12823</v>
      </c>
      <c r="GN8">
        <v>13076</v>
      </c>
      <c r="GO8">
        <v>13381</v>
      </c>
      <c r="GP8">
        <v>13252</v>
      </c>
      <c r="GQ8">
        <v>12657</v>
      </c>
      <c r="GR8">
        <v>12021</v>
      </c>
      <c r="GS8">
        <v>11967</v>
      </c>
      <c r="GT8">
        <v>12514</v>
      </c>
    </row>
    <row r="9" spans="1:202" x14ac:dyDescent="0.35">
      <c r="A9" t="s">
        <v>209</v>
      </c>
      <c r="B9" t="s">
        <v>234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  <c r="FY9">
        <v>581</v>
      </c>
      <c r="FZ9">
        <v>542</v>
      </c>
      <c r="GA9">
        <v>550</v>
      </c>
      <c r="GB9">
        <v>555</v>
      </c>
      <c r="GC9">
        <v>533</v>
      </c>
      <c r="GD9">
        <v>524</v>
      </c>
      <c r="GE9">
        <v>596</v>
      </c>
      <c r="GF9">
        <v>623</v>
      </c>
      <c r="GG9">
        <v>618</v>
      </c>
      <c r="GH9">
        <v>618</v>
      </c>
      <c r="GI9">
        <v>608</v>
      </c>
      <c r="GJ9">
        <v>607</v>
      </c>
      <c r="GK9">
        <v>552</v>
      </c>
      <c r="GL9">
        <v>532</v>
      </c>
      <c r="GM9">
        <v>599</v>
      </c>
      <c r="GN9">
        <v>621</v>
      </c>
      <c r="GO9">
        <v>623</v>
      </c>
      <c r="GP9">
        <v>625</v>
      </c>
      <c r="GQ9">
        <v>572</v>
      </c>
      <c r="GR9">
        <v>565</v>
      </c>
      <c r="GS9">
        <v>551</v>
      </c>
      <c r="GT9">
        <v>586</v>
      </c>
    </row>
    <row r="10" spans="1:202" x14ac:dyDescent="0.35">
      <c r="A10" t="s">
        <v>210</v>
      </c>
      <c r="B10" t="s">
        <v>235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  <c r="FY10">
        <v>1924</v>
      </c>
      <c r="FZ10">
        <v>1940</v>
      </c>
      <c r="GA10">
        <v>1968</v>
      </c>
      <c r="GB10">
        <v>1908</v>
      </c>
      <c r="GC10">
        <v>1848</v>
      </c>
      <c r="GD10">
        <v>1746</v>
      </c>
      <c r="GE10">
        <v>1738</v>
      </c>
      <c r="GF10">
        <v>1877</v>
      </c>
      <c r="GG10">
        <v>1957</v>
      </c>
      <c r="GH10">
        <v>1939</v>
      </c>
      <c r="GI10">
        <v>1963</v>
      </c>
      <c r="GJ10">
        <v>1855</v>
      </c>
      <c r="GK10">
        <v>1807</v>
      </c>
      <c r="GL10">
        <v>1583</v>
      </c>
      <c r="GM10">
        <v>1974</v>
      </c>
      <c r="GN10">
        <v>2016</v>
      </c>
      <c r="GO10">
        <v>2035</v>
      </c>
      <c r="GP10">
        <v>1975</v>
      </c>
      <c r="GQ10">
        <v>1906</v>
      </c>
      <c r="GR10">
        <v>1823</v>
      </c>
      <c r="GS10">
        <v>1866</v>
      </c>
      <c r="GT10">
        <v>1929</v>
      </c>
    </row>
    <row r="11" spans="1:202" x14ac:dyDescent="0.35">
      <c r="A11" t="s">
        <v>211</v>
      </c>
      <c r="B11" t="s">
        <v>236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  <c r="FY11">
        <v>380</v>
      </c>
      <c r="FZ11">
        <v>371</v>
      </c>
      <c r="GA11">
        <v>387</v>
      </c>
      <c r="GB11">
        <v>392</v>
      </c>
      <c r="GC11">
        <v>341</v>
      </c>
      <c r="GD11">
        <v>339</v>
      </c>
      <c r="GE11">
        <v>351</v>
      </c>
      <c r="GF11">
        <v>353</v>
      </c>
      <c r="GG11">
        <v>377</v>
      </c>
      <c r="GH11">
        <v>368</v>
      </c>
      <c r="GI11">
        <v>361</v>
      </c>
      <c r="GJ11">
        <v>281</v>
      </c>
      <c r="GK11">
        <v>340</v>
      </c>
      <c r="GL11">
        <v>283</v>
      </c>
      <c r="GM11">
        <v>380</v>
      </c>
      <c r="GN11">
        <v>397</v>
      </c>
      <c r="GO11">
        <v>502</v>
      </c>
      <c r="GP11">
        <v>390</v>
      </c>
      <c r="GQ11">
        <v>354</v>
      </c>
      <c r="GR11">
        <v>266</v>
      </c>
      <c r="GS11">
        <v>365</v>
      </c>
      <c r="GT11">
        <v>404</v>
      </c>
    </row>
    <row r="12" spans="1:202" x14ac:dyDescent="0.35">
      <c r="A12" t="s">
        <v>212</v>
      </c>
      <c r="B12" t="s">
        <v>237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  <c r="FY12">
        <v>1482</v>
      </c>
      <c r="FZ12">
        <v>1569</v>
      </c>
      <c r="GA12">
        <v>1518</v>
      </c>
      <c r="GB12">
        <v>1562</v>
      </c>
      <c r="GC12">
        <v>1486</v>
      </c>
      <c r="GD12">
        <v>1472</v>
      </c>
      <c r="GE12">
        <v>1501</v>
      </c>
      <c r="GF12">
        <v>1576</v>
      </c>
      <c r="GG12">
        <v>1582</v>
      </c>
      <c r="GH12">
        <v>1603</v>
      </c>
      <c r="GI12">
        <v>1600</v>
      </c>
      <c r="GJ12">
        <v>1570</v>
      </c>
      <c r="GK12">
        <v>1565</v>
      </c>
      <c r="GL12">
        <v>1545</v>
      </c>
      <c r="GM12">
        <v>1560</v>
      </c>
      <c r="GN12">
        <v>1627</v>
      </c>
      <c r="GO12">
        <v>1643</v>
      </c>
      <c r="GP12">
        <v>1615</v>
      </c>
      <c r="GQ12">
        <v>1641</v>
      </c>
      <c r="GR12">
        <v>1588</v>
      </c>
      <c r="GS12">
        <v>1599</v>
      </c>
      <c r="GT12">
        <v>1658</v>
      </c>
    </row>
    <row r="13" spans="1:202" x14ac:dyDescent="0.35">
      <c r="A13" t="s">
        <v>213</v>
      </c>
      <c r="B13" t="s">
        <v>238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  <c r="FY13">
        <v>850</v>
      </c>
      <c r="FZ13">
        <v>910</v>
      </c>
      <c r="GA13">
        <v>1907</v>
      </c>
      <c r="GB13">
        <v>905</v>
      </c>
      <c r="GC13">
        <v>885</v>
      </c>
      <c r="GD13">
        <v>874</v>
      </c>
      <c r="GE13">
        <v>887</v>
      </c>
      <c r="GF13">
        <v>898</v>
      </c>
      <c r="GG13">
        <v>903</v>
      </c>
      <c r="GH13">
        <v>918</v>
      </c>
      <c r="GI13">
        <v>935</v>
      </c>
      <c r="GJ13">
        <v>905</v>
      </c>
      <c r="GK13">
        <v>875</v>
      </c>
      <c r="GL13">
        <v>863</v>
      </c>
      <c r="GM13">
        <v>908</v>
      </c>
      <c r="GN13">
        <v>922</v>
      </c>
      <c r="GO13">
        <v>975</v>
      </c>
      <c r="GP13">
        <v>986</v>
      </c>
      <c r="GQ13">
        <v>943</v>
      </c>
      <c r="GR13">
        <v>864</v>
      </c>
      <c r="GS13">
        <v>880</v>
      </c>
      <c r="GT13">
        <v>905</v>
      </c>
    </row>
    <row r="14" spans="1:202" x14ac:dyDescent="0.35">
      <c r="A14" t="s">
        <v>214</v>
      </c>
      <c r="B14" t="s">
        <v>239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  <c r="FY14">
        <v>257</v>
      </c>
      <c r="FZ14">
        <v>265</v>
      </c>
      <c r="GA14">
        <v>256</v>
      </c>
      <c r="GB14">
        <v>270</v>
      </c>
      <c r="GC14">
        <v>255</v>
      </c>
      <c r="GD14">
        <v>236</v>
      </c>
      <c r="GE14">
        <v>244</v>
      </c>
      <c r="GF14">
        <v>252</v>
      </c>
      <c r="GG14">
        <v>293</v>
      </c>
      <c r="GH14">
        <v>294</v>
      </c>
      <c r="GI14">
        <v>287</v>
      </c>
      <c r="GJ14">
        <v>263</v>
      </c>
      <c r="GK14">
        <v>241</v>
      </c>
      <c r="GL14">
        <v>51</v>
      </c>
      <c r="GM14">
        <v>279</v>
      </c>
      <c r="GN14">
        <v>274</v>
      </c>
      <c r="GO14">
        <v>269</v>
      </c>
      <c r="GP14">
        <v>287</v>
      </c>
      <c r="GQ14">
        <v>247</v>
      </c>
      <c r="GR14">
        <v>253</v>
      </c>
      <c r="GS14">
        <v>243</v>
      </c>
      <c r="GT14">
        <v>269</v>
      </c>
    </row>
    <row r="15" spans="1:202" x14ac:dyDescent="0.35">
      <c r="A15" t="s">
        <v>215</v>
      </c>
      <c r="B15" t="s">
        <v>240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  <c r="FY15">
        <v>810</v>
      </c>
      <c r="FZ15">
        <v>815</v>
      </c>
      <c r="GA15">
        <v>834</v>
      </c>
      <c r="GB15">
        <v>839</v>
      </c>
      <c r="GC15">
        <v>814</v>
      </c>
      <c r="GD15">
        <v>725</v>
      </c>
      <c r="GE15">
        <v>788</v>
      </c>
      <c r="GF15">
        <v>811</v>
      </c>
      <c r="GG15">
        <v>839</v>
      </c>
      <c r="GH15">
        <v>828</v>
      </c>
      <c r="GI15">
        <v>835</v>
      </c>
      <c r="GJ15">
        <v>769</v>
      </c>
      <c r="GK15">
        <v>764</v>
      </c>
      <c r="GL15">
        <v>814</v>
      </c>
      <c r="GM15">
        <v>853</v>
      </c>
      <c r="GN15">
        <v>874</v>
      </c>
      <c r="GO15">
        <v>879</v>
      </c>
      <c r="GP15">
        <v>867</v>
      </c>
      <c r="GQ15">
        <v>848</v>
      </c>
      <c r="GR15">
        <v>840</v>
      </c>
      <c r="GS15">
        <v>810</v>
      </c>
      <c r="GT15">
        <v>826</v>
      </c>
    </row>
    <row r="16" spans="1:202" x14ac:dyDescent="0.35">
      <c r="A16" t="s">
        <v>216</v>
      </c>
      <c r="B16" t="s">
        <v>241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  <c r="FY16">
        <v>392</v>
      </c>
      <c r="FZ16">
        <v>419</v>
      </c>
      <c r="GA16">
        <v>424</v>
      </c>
      <c r="GB16">
        <v>441</v>
      </c>
      <c r="GC16">
        <v>406</v>
      </c>
      <c r="GD16">
        <v>411</v>
      </c>
      <c r="GE16">
        <v>431</v>
      </c>
      <c r="GF16">
        <v>450</v>
      </c>
      <c r="GG16">
        <v>436</v>
      </c>
      <c r="GH16">
        <v>460</v>
      </c>
      <c r="GI16">
        <v>427</v>
      </c>
      <c r="GJ16">
        <v>341</v>
      </c>
      <c r="GK16">
        <v>315</v>
      </c>
      <c r="GL16">
        <v>388</v>
      </c>
      <c r="GM16">
        <v>438</v>
      </c>
      <c r="GN16">
        <v>431</v>
      </c>
      <c r="GO16">
        <v>442</v>
      </c>
      <c r="GP16">
        <v>439</v>
      </c>
      <c r="GQ16">
        <v>392</v>
      </c>
      <c r="GR16">
        <v>398</v>
      </c>
      <c r="GS16">
        <v>407</v>
      </c>
      <c r="GT16">
        <v>395</v>
      </c>
    </row>
    <row r="17" spans="1:202" x14ac:dyDescent="0.35">
      <c r="A17" t="s">
        <v>217</v>
      </c>
      <c r="B17" t="s">
        <v>242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  <c r="FY17">
        <v>344</v>
      </c>
      <c r="FZ17">
        <v>344</v>
      </c>
      <c r="GA17">
        <v>351</v>
      </c>
      <c r="GB17">
        <v>335</v>
      </c>
      <c r="GC17">
        <v>321</v>
      </c>
      <c r="GD17">
        <v>323</v>
      </c>
      <c r="GE17">
        <v>336</v>
      </c>
      <c r="GF17">
        <v>343</v>
      </c>
      <c r="GG17">
        <v>377</v>
      </c>
      <c r="GH17">
        <v>371</v>
      </c>
      <c r="GI17">
        <v>361</v>
      </c>
      <c r="GJ17">
        <v>343</v>
      </c>
      <c r="GK17">
        <v>329</v>
      </c>
      <c r="GL17">
        <v>358</v>
      </c>
      <c r="GM17">
        <v>408</v>
      </c>
      <c r="GN17">
        <v>369</v>
      </c>
      <c r="GO17">
        <v>374</v>
      </c>
      <c r="GP17">
        <v>344</v>
      </c>
      <c r="GQ17">
        <v>324</v>
      </c>
      <c r="GR17">
        <v>306</v>
      </c>
      <c r="GS17">
        <v>321</v>
      </c>
      <c r="GT17">
        <v>421</v>
      </c>
    </row>
    <row r="18" spans="1:202" x14ac:dyDescent="0.35">
      <c r="A18" t="s">
        <v>218</v>
      </c>
      <c r="B18" t="s">
        <v>243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  <c r="FY18">
        <v>3034</v>
      </c>
      <c r="FZ18">
        <v>3066</v>
      </c>
      <c r="GA18">
        <v>3089</v>
      </c>
      <c r="GB18">
        <v>3080</v>
      </c>
      <c r="GC18">
        <v>3197</v>
      </c>
      <c r="GD18">
        <v>3115</v>
      </c>
      <c r="GE18">
        <v>3070</v>
      </c>
      <c r="GF18">
        <v>3155</v>
      </c>
      <c r="GG18">
        <v>3203</v>
      </c>
      <c r="GH18">
        <v>3203</v>
      </c>
      <c r="GI18">
        <v>2849</v>
      </c>
      <c r="GJ18">
        <v>2892</v>
      </c>
      <c r="GK18">
        <v>2803</v>
      </c>
      <c r="GL18">
        <v>3009</v>
      </c>
      <c r="GM18">
        <v>3091</v>
      </c>
      <c r="GN18">
        <v>3170</v>
      </c>
      <c r="GO18">
        <v>3144</v>
      </c>
      <c r="GP18">
        <v>3119</v>
      </c>
      <c r="GQ18">
        <v>3118</v>
      </c>
      <c r="GR18">
        <v>3006</v>
      </c>
      <c r="GS18">
        <v>3000</v>
      </c>
      <c r="GT18">
        <v>3076</v>
      </c>
    </row>
    <row r="19" spans="1:202" x14ac:dyDescent="0.35">
      <c r="A19" t="s">
        <v>219</v>
      </c>
      <c r="B19" t="s">
        <v>244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  <c r="FY19">
        <v>4778</v>
      </c>
      <c r="FZ19">
        <v>4874</v>
      </c>
      <c r="GA19">
        <v>4863</v>
      </c>
      <c r="GB19">
        <v>4848</v>
      </c>
      <c r="GC19">
        <v>4667</v>
      </c>
      <c r="GD19">
        <v>4465</v>
      </c>
      <c r="GE19">
        <v>4406</v>
      </c>
      <c r="GF19">
        <v>4619</v>
      </c>
      <c r="GG19">
        <v>4756</v>
      </c>
      <c r="GH19">
        <v>4767</v>
      </c>
      <c r="GI19">
        <v>4750</v>
      </c>
      <c r="GJ19">
        <v>4447</v>
      </c>
      <c r="GK19">
        <v>4323</v>
      </c>
      <c r="GL19">
        <v>4357</v>
      </c>
      <c r="GM19">
        <v>4877</v>
      </c>
      <c r="GN19">
        <v>4939</v>
      </c>
      <c r="GO19">
        <v>5002</v>
      </c>
      <c r="GP19">
        <v>4908</v>
      </c>
      <c r="GQ19">
        <v>4749</v>
      </c>
      <c r="GR19">
        <v>4634</v>
      </c>
      <c r="GS19">
        <v>4632</v>
      </c>
      <c r="GT19">
        <v>4636</v>
      </c>
    </row>
    <row r="20" spans="1:202" x14ac:dyDescent="0.35">
      <c r="A20" t="s">
        <v>220</v>
      </c>
      <c r="B20" t="s">
        <v>245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  <c r="FY20">
        <v>12530</v>
      </c>
      <c r="FZ20">
        <v>12837</v>
      </c>
      <c r="GA20">
        <v>12930</v>
      </c>
      <c r="GB20">
        <v>12836</v>
      </c>
      <c r="GC20">
        <v>12431</v>
      </c>
      <c r="GD20">
        <v>12069</v>
      </c>
      <c r="GE20">
        <v>11641</v>
      </c>
      <c r="GF20">
        <v>12885</v>
      </c>
      <c r="GG20">
        <v>13130</v>
      </c>
      <c r="GH20">
        <v>12491</v>
      </c>
      <c r="GI20">
        <v>12469</v>
      </c>
      <c r="GJ20">
        <v>11395</v>
      </c>
      <c r="GK20">
        <v>11433</v>
      </c>
      <c r="GL20">
        <v>11964</v>
      </c>
      <c r="GM20">
        <v>12314</v>
      </c>
      <c r="GN20">
        <v>12713</v>
      </c>
      <c r="GO20">
        <v>12512</v>
      </c>
      <c r="GP20">
        <v>12235</v>
      </c>
      <c r="GQ20">
        <v>12047</v>
      </c>
      <c r="GR20">
        <v>11343</v>
      </c>
      <c r="GS20">
        <v>11612</v>
      </c>
      <c r="GT20">
        <v>12518</v>
      </c>
    </row>
    <row r="21" spans="1:202" x14ac:dyDescent="0.35">
      <c r="A21" t="s">
        <v>221</v>
      </c>
      <c r="B21" t="s">
        <v>246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  <c r="FY21">
        <v>1551</v>
      </c>
      <c r="FZ21">
        <v>1521</v>
      </c>
      <c r="GA21">
        <v>1555</v>
      </c>
      <c r="GB21">
        <v>1545</v>
      </c>
      <c r="GC21">
        <v>1418</v>
      </c>
      <c r="GD21">
        <v>1438</v>
      </c>
      <c r="GE21">
        <v>1423</v>
      </c>
      <c r="GF21">
        <v>1523</v>
      </c>
      <c r="GG21">
        <v>1604</v>
      </c>
      <c r="GH21">
        <v>1605</v>
      </c>
      <c r="GI21">
        <v>1643</v>
      </c>
      <c r="GJ21">
        <v>1494</v>
      </c>
      <c r="GK21">
        <v>1474</v>
      </c>
      <c r="GL21">
        <v>1552</v>
      </c>
      <c r="GM21">
        <v>1594</v>
      </c>
      <c r="GN21">
        <v>1654</v>
      </c>
      <c r="GO21">
        <v>1616</v>
      </c>
      <c r="GP21">
        <v>1560</v>
      </c>
      <c r="GQ21">
        <v>1514</v>
      </c>
      <c r="GR21">
        <v>1460</v>
      </c>
      <c r="GS21">
        <v>1536</v>
      </c>
      <c r="GT21">
        <v>1584</v>
      </c>
    </row>
    <row r="22" spans="1:202" x14ac:dyDescent="0.35">
      <c r="A22" t="s">
        <v>222</v>
      </c>
      <c r="B22" t="s">
        <v>247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  <c r="FY22">
        <v>311</v>
      </c>
      <c r="FZ22">
        <v>325</v>
      </c>
      <c r="GA22">
        <v>328</v>
      </c>
      <c r="GB22">
        <v>320</v>
      </c>
      <c r="GC22">
        <v>327</v>
      </c>
      <c r="GD22">
        <v>319</v>
      </c>
      <c r="GE22">
        <v>314</v>
      </c>
      <c r="GF22">
        <v>322</v>
      </c>
      <c r="GG22">
        <v>329</v>
      </c>
      <c r="GH22">
        <v>326</v>
      </c>
      <c r="GI22">
        <v>304</v>
      </c>
      <c r="GJ22">
        <v>271</v>
      </c>
      <c r="GK22">
        <v>248</v>
      </c>
      <c r="GL22">
        <v>271</v>
      </c>
      <c r="GM22">
        <v>307</v>
      </c>
      <c r="GN22">
        <v>316</v>
      </c>
      <c r="GO22">
        <v>333</v>
      </c>
      <c r="GP22">
        <v>338</v>
      </c>
      <c r="GQ22">
        <v>294</v>
      </c>
      <c r="GR22">
        <v>266</v>
      </c>
      <c r="GS22">
        <v>265</v>
      </c>
      <c r="GT22">
        <v>265</v>
      </c>
    </row>
    <row r="23" spans="1:202" x14ac:dyDescent="0.35">
      <c r="A23" t="s">
        <v>223</v>
      </c>
      <c r="B23" t="s">
        <v>248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  <c r="FY23">
        <v>363</v>
      </c>
      <c r="FZ23">
        <v>359</v>
      </c>
      <c r="GA23">
        <v>360</v>
      </c>
      <c r="GB23">
        <v>368</v>
      </c>
      <c r="GC23">
        <v>345</v>
      </c>
      <c r="GD23">
        <v>327</v>
      </c>
      <c r="GE23">
        <v>312</v>
      </c>
      <c r="GF23">
        <v>340</v>
      </c>
      <c r="GG23">
        <v>359</v>
      </c>
      <c r="GH23">
        <v>346</v>
      </c>
      <c r="GI23">
        <v>349</v>
      </c>
      <c r="GJ23">
        <v>315</v>
      </c>
      <c r="GK23">
        <v>313</v>
      </c>
      <c r="GL23">
        <v>307</v>
      </c>
      <c r="GM23">
        <v>352</v>
      </c>
      <c r="GN23">
        <v>371</v>
      </c>
      <c r="GO23">
        <v>374</v>
      </c>
      <c r="GP23">
        <v>373</v>
      </c>
      <c r="GQ23">
        <v>363</v>
      </c>
      <c r="GR23">
        <v>337</v>
      </c>
      <c r="GS23">
        <v>346</v>
      </c>
      <c r="GT23">
        <v>353</v>
      </c>
    </row>
    <row r="24" spans="1:202" x14ac:dyDescent="0.35">
      <c r="A24" t="s">
        <v>224</v>
      </c>
      <c r="B24" t="s">
        <v>249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  <c r="FY24">
        <v>1019</v>
      </c>
      <c r="FZ24">
        <v>1042</v>
      </c>
      <c r="GA24">
        <v>991</v>
      </c>
      <c r="GB24">
        <v>1020</v>
      </c>
      <c r="GC24">
        <v>1014</v>
      </c>
      <c r="GD24">
        <v>976</v>
      </c>
      <c r="GE24">
        <v>990</v>
      </c>
      <c r="GF24">
        <v>987</v>
      </c>
      <c r="GG24">
        <v>979</v>
      </c>
      <c r="GH24">
        <v>993</v>
      </c>
      <c r="GI24">
        <v>998</v>
      </c>
      <c r="GJ24">
        <v>974</v>
      </c>
      <c r="GK24">
        <v>956</v>
      </c>
      <c r="GL24">
        <v>924</v>
      </c>
      <c r="GM24">
        <v>999</v>
      </c>
      <c r="GN24">
        <v>993</v>
      </c>
      <c r="GO24">
        <v>978</v>
      </c>
      <c r="GP24">
        <v>1015</v>
      </c>
      <c r="GQ24">
        <v>975</v>
      </c>
      <c r="GR24">
        <v>924</v>
      </c>
      <c r="GS24">
        <v>904</v>
      </c>
      <c r="GT24">
        <v>961</v>
      </c>
    </row>
    <row r="25" spans="1:202" x14ac:dyDescent="0.35">
      <c r="A25" t="s">
        <v>225</v>
      </c>
      <c r="B25" t="s">
        <v>250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  <c r="FY25">
        <v>2032</v>
      </c>
      <c r="FZ25">
        <v>2188</v>
      </c>
      <c r="GA25">
        <v>2130</v>
      </c>
      <c r="GB25">
        <v>2067</v>
      </c>
      <c r="GC25">
        <v>2104</v>
      </c>
      <c r="GD25">
        <v>2000</v>
      </c>
      <c r="GE25">
        <v>2043</v>
      </c>
      <c r="GF25">
        <v>2204</v>
      </c>
      <c r="GG25">
        <v>2269</v>
      </c>
      <c r="GH25">
        <v>2226</v>
      </c>
      <c r="GI25">
        <v>2086</v>
      </c>
      <c r="GJ25">
        <v>1916</v>
      </c>
      <c r="GK25">
        <v>1876</v>
      </c>
      <c r="GL25">
        <v>1884</v>
      </c>
      <c r="GM25">
        <v>1992</v>
      </c>
      <c r="GN25">
        <v>1989</v>
      </c>
      <c r="GO25">
        <v>2022</v>
      </c>
      <c r="GP25">
        <v>2078</v>
      </c>
      <c r="GQ25">
        <v>2051</v>
      </c>
      <c r="GR25">
        <v>1989</v>
      </c>
      <c r="GS25">
        <v>1976</v>
      </c>
      <c r="GT25">
        <v>1982</v>
      </c>
    </row>
    <row r="26" spans="1:202" x14ac:dyDescent="0.35">
      <c r="A26" t="s">
        <v>226</v>
      </c>
      <c r="B26" t="s">
        <v>251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  <c r="FY26">
        <v>47858</v>
      </c>
      <c r="FZ26">
        <v>49287</v>
      </c>
      <c r="GA26">
        <v>50575</v>
      </c>
      <c r="GB26">
        <v>49267</v>
      </c>
      <c r="GC26">
        <v>47947</v>
      </c>
      <c r="GD26">
        <v>46546</v>
      </c>
      <c r="GE26">
        <v>46146</v>
      </c>
      <c r="GF26">
        <v>48951</v>
      </c>
      <c r="GG26">
        <v>49955</v>
      </c>
      <c r="GH26">
        <v>49494</v>
      </c>
      <c r="GI26">
        <v>48736</v>
      </c>
      <c r="GJ26">
        <v>46280</v>
      </c>
      <c r="GK26">
        <v>45208</v>
      </c>
      <c r="GL26">
        <v>45799</v>
      </c>
      <c r="GM26">
        <v>48951</v>
      </c>
      <c r="GN26">
        <v>49987</v>
      </c>
      <c r="GO26">
        <v>50419</v>
      </c>
      <c r="GP26">
        <v>49611</v>
      </c>
      <c r="GQ26">
        <v>48078</v>
      </c>
      <c r="GR26">
        <v>45900</v>
      </c>
      <c r="GS26">
        <v>46361</v>
      </c>
      <c r="GT26">
        <v>48422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227</v>
      </c>
      <c r="B28" t="s">
        <v>227</v>
      </c>
    </row>
    <row r="29" spans="1:202" x14ac:dyDescent="0.35">
      <c r="A29" t="s">
        <v>228</v>
      </c>
      <c r="B29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I30"/>
  <sheetViews>
    <sheetView workbookViewId="0"/>
  </sheetViews>
  <sheetFormatPr defaultRowHeight="14.5" x14ac:dyDescent="0.35"/>
  <sheetData>
    <row r="1" spans="1:191" ht="17.5" x14ac:dyDescent="0.35">
      <c r="A1" s="4" t="s">
        <v>265</v>
      </c>
    </row>
    <row r="2" spans="1:191" ht="15.5" x14ac:dyDescent="0.35">
      <c r="A2" s="5" t="s">
        <v>1</v>
      </c>
    </row>
    <row r="3" spans="1:191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260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253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  <c r="FL3" s="6" t="s">
        <v>180</v>
      </c>
      <c r="FM3" s="6" t="s">
        <v>181</v>
      </c>
      <c r="FN3" s="6" t="s">
        <v>182</v>
      </c>
      <c r="FO3" s="6" t="s">
        <v>183</v>
      </c>
      <c r="FP3" s="6" t="s">
        <v>184</v>
      </c>
      <c r="FQ3" s="6" t="s">
        <v>185</v>
      </c>
      <c r="FR3" s="6" t="s">
        <v>186</v>
      </c>
      <c r="FS3" s="6" t="s">
        <v>187</v>
      </c>
      <c r="FT3" s="6" t="s">
        <v>188</v>
      </c>
      <c r="FU3" s="6" t="s">
        <v>189</v>
      </c>
      <c r="FV3" s="6" t="s">
        <v>190</v>
      </c>
      <c r="FW3" s="6" t="s">
        <v>191</v>
      </c>
      <c r="FX3" s="6" t="s">
        <v>192</v>
      </c>
      <c r="FY3" s="6" t="s">
        <v>193</v>
      </c>
      <c r="FZ3" s="6" t="s">
        <v>194</v>
      </c>
      <c r="GA3" s="6" t="s">
        <v>195</v>
      </c>
      <c r="GB3" s="6" t="s">
        <v>196</v>
      </c>
      <c r="GC3" s="6" t="s">
        <v>197</v>
      </c>
      <c r="GD3" s="6" t="s">
        <v>198</v>
      </c>
      <c r="GE3" s="6" t="s">
        <v>199</v>
      </c>
      <c r="GF3" s="6" t="s">
        <v>200</v>
      </c>
      <c r="GG3" s="6" t="s">
        <v>201</v>
      </c>
      <c r="GH3" s="6" t="s">
        <v>202</v>
      </c>
      <c r="GI3" s="6" t="s">
        <v>203</v>
      </c>
    </row>
    <row r="4" spans="1:191" x14ac:dyDescent="0.35">
      <c r="A4" t="s">
        <v>204</v>
      </c>
      <c r="B4" t="s">
        <v>229</v>
      </c>
      <c r="C4">
        <v>106</v>
      </c>
      <c r="D4">
        <v>129</v>
      </c>
      <c r="E4">
        <v>123</v>
      </c>
      <c r="F4">
        <v>126</v>
      </c>
      <c r="G4">
        <v>118</v>
      </c>
      <c r="H4">
        <v>121</v>
      </c>
      <c r="I4">
        <v>131</v>
      </c>
      <c r="J4">
        <v>123</v>
      </c>
      <c r="K4">
        <v>113</v>
      </c>
      <c r="L4">
        <v>112</v>
      </c>
      <c r="M4">
        <v>118</v>
      </c>
      <c r="N4">
        <v>107</v>
      </c>
      <c r="O4">
        <v>130</v>
      </c>
      <c r="P4">
        <v>117</v>
      </c>
      <c r="Q4">
        <v>115</v>
      </c>
      <c r="R4">
        <v>116</v>
      </c>
      <c r="S4">
        <v>130</v>
      </c>
      <c r="T4">
        <v>117</v>
      </c>
      <c r="U4">
        <v>116</v>
      </c>
      <c r="V4">
        <v>111</v>
      </c>
      <c r="W4">
        <v>114</v>
      </c>
      <c r="X4">
        <v>112</v>
      </c>
      <c r="Y4">
        <v>108</v>
      </c>
      <c r="Z4">
        <v>109</v>
      </c>
      <c r="AA4">
        <v>108</v>
      </c>
      <c r="AB4">
        <v>101</v>
      </c>
      <c r="AC4">
        <v>101</v>
      </c>
      <c r="AD4">
        <v>110</v>
      </c>
      <c r="AE4">
        <v>103</v>
      </c>
      <c r="AF4">
        <v>110</v>
      </c>
      <c r="AG4">
        <v>113</v>
      </c>
      <c r="AH4">
        <v>107</v>
      </c>
      <c r="AI4">
        <v>104</v>
      </c>
      <c r="AJ4">
        <v>108</v>
      </c>
      <c r="AK4">
        <v>108</v>
      </c>
      <c r="AL4">
        <v>118</v>
      </c>
      <c r="AM4">
        <v>111</v>
      </c>
      <c r="AN4">
        <v>108</v>
      </c>
      <c r="AO4">
        <v>91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  <c r="FN4">
        <v>112</v>
      </c>
      <c r="FO4">
        <v>119</v>
      </c>
      <c r="FP4">
        <v>111</v>
      </c>
      <c r="FQ4">
        <v>107</v>
      </c>
      <c r="FR4">
        <v>107</v>
      </c>
      <c r="FS4">
        <v>99</v>
      </c>
      <c r="FT4">
        <v>102</v>
      </c>
      <c r="FU4">
        <v>111</v>
      </c>
      <c r="FV4">
        <v>114</v>
      </c>
      <c r="FW4">
        <v>115</v>
      </c>
      <c r="FX4">
        <v>115</v>
      </c>
      <c r="FY4">
        <v>112</v>
      </c>
      <c r="FZ4">
        <v>112</v>
      </c>
      <c r="GA4">
        <v>115</v>
      </c>
      <c r="GB4">
        <v>249</v>
      </c>
      <c r="GC4">
        <v>116</v>
      </c>
      <c r="GD4">
        <v>123</v>
      </c>
      <c r="GE4">
        <v>120</v>
      </c>
      <c r="GF4">
        <v>114</v>
      </c>
      <c r="GG4">
        <v>112</v>
      </c>
      <c r="GH4">
        <v>122</v>
      </c>
      <c r="GI4">
        <v>117</v>
      </c>
    </row>
    <row r="5" spans="1:191" x14ac:dyDescent="0.35">
      <c r="A5" t="s">
        <v>205</v>
      </c>
      <c r="B5" t="s">
        <v>230</v>
      </c>
      <c r="C5">
        <v>90</v>
      </c>
      <c r="D5">
        <v>90</v>
      </c>
      <c r="E5">
        <v>137</v>
      </c>
      <c r="F5">
        <v>116</v>
      </c>
      <c r="G5">
        <v>128</v>
      </c>
      <c r="H5">
        <v>132</v>
      </c>
      <c r="I5">
        <v>134</v>
      </c>
      <c r="J5">
        <v>132</v>
      </c>
      <c r="K5">
        <v>142</v>
      </c>
      <c r="L5">
        <v>139</v>
      </c>
      <c r="M5">
        <v>129</v>
      </c>
      <c r="N5">
        <v>118</v>
      </c>
      <c r="O5">
        <v>119</v>
      </c>
      <c r="P5">
        <v>120</v>
      </c>
      <c r="Q5">
        <v>127</v>
      </c>
      <c r="R5">
        <v>122</v>
      </c>
      <c r="S5">
        <v>103</v>
      </c>
      <c r="T5">
        <v>104</v>
      </c>
      <c r="U5">
        <v>100</v>
      </c>
      <c r="V5">
        <v>108</v>
      </c>
      <c r="W5">
        <v>108</v>
      </c>
      <c r="X5">
        <v>101</v>
      </c>
      <c r="Y5">
        <v>113</v>
      </c>
      <c r="Z5">
        <v>118</v>
      </c>
      <c r="AA5">
        <v>110</v>
      </c>
      <c r="AB5">
        <v>101</v>
      </c>
      <c r="AC5">
        <v>101</v>
      </c>
      <c r="AD5">
        <v>118</v>
      </c>
      <c r="AE5">
        <v>131</v>
      </c>
      <c r="AF5">
        <v>141</v>
      </c>
      <c r="AG5">
        <v>125</v>
      </c>
      <c r="AH5">
        <v>125</v>
      </c>
      <c r="AI5">
        <v>117</v>
      </c>
      <c r="AJ5">
        <v>128</v>
      </c>
      <c r="AK5">
        <v>126</v>
      </c>
      <c r="AL5">
        <v>123</v>
      </c>
      <c r="AM5">
        <v>111</v>
      </c>
      <c r="AN5">
        <v>127</v>
      </c>
      <c r="AO5">
        <v>116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  <c r="FN5">
        <v>195</v>
      </c>
      <c r="FO5">
        <v>198</v>
      </c>
      <c r="FP5">
        <v>194</v>
      </c>
      <c r="FQ5">
        <v>184</v>
      </c>
      <c r="FR5">
        <v>189</v>
      </c>
      <c r="FS5">
        <v>183</v>
      </c>
      <c r="FT5">
        <v>181</v>
      </c>
      <c r="FU5">
        <v>184</v>
      </c>
      <c r="FV5">
        <v>187</v>
      </c>
      <c r="FW5">
        <v>202</v>
      </c>
      <c r="FX5">
        <v>188</v>
      </c>
      <c r="FY5">
        <v>185</v>
      </c>
      <c r="FZ5">
        <v>191</v>
      </c>
      <c r="GA5">
        <v>199</v>
      </c>
      <c r="GB5">
        <v>204</v>
      </c>
      <c r="GC5">
        <v>206</v>
      </c>
      <c r="GD5">
        <v>189</v>
      </c>
      <c r="GE5">
        <v>178</v>
      </c>
      <c r="GF5">
        <v>179</v>
      </c>
      <c r="GG5">
        <v>183</v>
      </c>
      <c r="GH5">
        <v>191</v>
      </c>
      <c r="GI5">
        <v>211</v>
      </c>
    </row>
    <row r="6" spans="1:191" x14ac:dyDescent="0.35">
      <c r="A6" t="s">
        <v>206</v>
      </c>
      <c r="B6" t="s">
        <v>231</v>
      </c>
      <c r="C6">
        <v>27</v>
      </c>
      <c r="D6">
        <v>25</v>
      </c>
      <c r="E6">
        <v>18</v>
      </c>
      <c r="F6">
        <v>22</v>
      </c>
      <c r="G6">
        <v>17</v>
      </c>
      <c r="H6">
        <v>21</v>
      </c>
      <c r="I6">
        <v>31</v>
      </c>
      <c r="J6">
        <v>21</v>
      </c>
      <c r="K6">
        <v>20</v>
      </c>
      <c r="L6">
        <v>12</v>
      </c>
      <c r="M6">
        <v>16</v>
      </c>
      <c r="N6">
        <v>16</v>
      </c>
      <c r="O6">
        <v>22</v>
      </c>
      <c r="P6">
        <v>16</v>
      </c>
      <c r="Q6">
        <v>18</v>
      </c>
      <c r="R6">
        <v>20</v>
      </c>
      <c r="S6">
        <v>24</v>
      </c>
      <c r="T6">
        <v>27</v>
      </c>
      <c r="U6">
        <v>27</v>
      </c>
      <c r="V6">
        <v>18</v>
      </c>
      <c r="W6">
        <v>20</v>
      </c>
      <c r="X6">
        <v>21</v>
      </c>
      <c r="Y6">
        <v>15</v>
      </c>
      <c r="Z6">
        <v>22</v>
      </c>
      <c r="AA6">
        <v>22</v>
      </c>
      <c r="AB6">
        <v>22</v>
      </c>
      <c r="AC6">
        <v>25</v>
      </c>
      <c r="AD6">
        <v>22</v>
      </c>
      <c r="AE6">
        <v>22</v>
      </c>
      <c r="AF6">
        <v>26</v>
      </c>
      <c r="AG6">
        <v>26</v>
      </c>
      <c r="AH6">
        <v>26</v>
      </c>
      <c r="AI6">
        <v>24</v>
      </c>
      <c r="AJ6">
        <v>22</v>
      </c>
      <c r="AK6">
        <v>22</v>
      </c>
      <c r="AL6">
        <v>22</v>
      </c>
      <c r="AM6">
        <v>25</v>
      </c>
      <c r="AN6">
        <v>27</v>
      </c>
      <c r="AO6">
        <v>27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  <c r="FN6">
        <v>29</v>
      </c>
      <c r="FO6">
        <v>29</v>
      </c>
      <c r="FP6">
        <v>29</v>
      </c>
      <c r="FQ6">
        <v>29</v>
      </c>
      <c r="FR6">
        <v>29</v>
      </c>
      <c r="FS6">
        <v>30</v>
      </c>
      <c r="FT6">
        <v>31</v>
      </c>
      <c r="FU6">
        <v>31</v>
      </c>
      <c r="FV6">
        <v>30</v>
      </c>
      <c r="FW6">
        <v>31</v>
      </c>
      <c r="FX6">
        <v>32</v>
      </c>
      <c r="FY6">
        <v>32</v>
      </c>
      <c r="FZ6">
        <v>29</v>
      </c>
      <c r="GA6">
        <v>29</v>
      </c>
      <c r="GB6">
        <v>28</v>
      </c>
      <c r="GC6">
        <v>28</v>
      </c>
      <c r="GD6">
        <v>30</v>
      </c>
      <c r="GE6">
        <v>30</v>
      </c>
      <c r="GF6">
        <v>30</v>
      </c>
      <c r="GG6">
        <v>30</v>
      </c>
      <c r="GH6">
        <v>30</v>
      </c>
      <c r="GI6">
        <v>30</v>
      </c>
    </row>
    <row r="7" spans="1:191" x14ac:dyDescent="0.35">
      <c r="A7" t="s">
        <v>207</v>
      </c>
      <c r="B7" t="s">
        <v>232</v>
      </c>
      <c r="C7">
        <v>41</v>
      </c>
      <c r="D7">
        <v>36</v>
      </c>
      <c r="E7">
        <v>33</v>
      </c>
      <c r="F7">
        <v>36</v>
      </c>
      <c r="G7">
        <v>34</v>
      </c>
      <c r="H7">
        <v>39</v>
      </c>
      <c r="I7">
        <v>41</v>
      </c>
      <c r="J7">
        <v>45</v>
      </c>
      <c r="K7">
        <v>37</v>
      </c>
      <c r="L7">
        <v>33</v>
      </c>
      <c r="M7">
        <v>31</v>
      </c>
      <c r="N7">
        <v>28</v>
      </c>
      <c r="O7">
        <v>33</v>
      </c>
      <c r="P7">
        <v>32</v>
      </c>
      <c r="Q7">
        <v>28</v>
      </c>
      <c r="R7">
        <v>30</v>
      </c>
      <c r="S7">
        <v>31</v>
      </c>
      <c r="T7">
        <v>25</v>
      </c>
      <c r="U7">
        <v>29</v>
      </c>
      <c r="V7">
        <v>30</v>
      </c>
      <c r="W7">
        <v>30</v>
      </c>
      <c r="X7">
        <v>33</v>
      </c>
      <c r="Y7">
        <v>37</v>
      </c>
      <c r="Z7">
        <v>40</v>
      </c>
      <c r="AA7">
        <v>24</v>
      </c>
      <c r="AB7">
        <v>30</v>
      </c>
      <c r="AC7">
        <v>30</v>
      </c>
      <c r="AD7">
        <v>41</v>
      </c>
      <c r="AE7">
        <v>36</v>
      </c>
      <c r="AF7">
        <v>33</v>
      </c>
      <c r="AG7">
        <v>31</v>
      </c>
      <c r="AH7">
        <v>34</v>
      </c>
      <c r="AI7">
        <v>34</v>
      </c>
      <c r="AJ7">
        <v>40</v>
      </c>
      <c r="AK7">
        <v>37</v>
      </c>
      <c r="AL7">
        <v>41</v>
      </c>
      <c r="AM7">
        <v>37</v>
      </c>
      <c r="AN7">
        <v>32</v>
      </c>
      <c r="AO7">
        <v>30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  <c r="FN7">
        <v>35</v>
      </c>
      <c r="FO7">
        <v>38</v>
      </c>
      <c r="FP7">
        <v>39</v>
      </c>
      <c r="FQ7">
        <v>41</v>
      </c>
      <c r="FR7">
        <v>39</v>
      </c>
      <c r="FS7">
        <v>34</v>
      </c>
      <c r="FT7">
        <v>37</v>
      </c>
      <c r="FU7">
        <v>42</v>
      </c>
      <c r="FV7">
        <v>45</v>
      </c>
      <c r="FW7">
        <v>42</v>
      </c>
      <c r="FX7">
        <v>43</v>
      </c>
      <c r="FY7">
        <v>40</v>
      </c>
      <c r="FZ7">
        <v>43</v>
      </c>
      <c r="GA7">
        <v>45</v>
      </c>
      <c r="GB7">
        <v>43</v>
      </c>
      <c r="GC7">
        <v>47</v>
      </c>
      <c r="GD7">
        <v>43</v>
      </c>
      <c r="GE7">
        <v>44</v>
      </c>
      <c r="GF7">
        <v>44</v>
      </c>
      <c r="GG7">
        <v>42</v>
      </c>
      <c r="GH7">
        <v>43</v>
      </c>
      <c r="GI7">
        <v>44</v>
      </c>
    </row>
    <row r="8" spans="1:191" x14ac:dyDescent="0.35">
      <c r="A8" t="s">
        <v>208</v>
      </c>
      <c r="B8" t="s">
        <v>233</v>
      </c>
      <c r="C8">
        <v>1186</v>
      </c>
      <c r="D8">
        <v>1306</v>
      </c>
      <c r="E8">
        <v>1302</v>
      </c>
      <c r="F8">
        <v>1258</v>
      </c>
      <c r="G8">
        <v>1180</v>
      </c>
      <c r="H8">
        <v>1347</v>
      </c>
      <c r="I8">
        <v>1336</v>
      </c>
      <c r="J8">
        <v>1310</v>
      </c>
      <c r="K8">
        <v>1377</v>
      </c>
      <c r="L8">
        <v>1369</v>
      </c>
      <c r="M8">
        <v>1286</v>
      </c>
      <c r="N8">
        <v>1201</v>
      </c>
      <c r="O8">
        <v>1367</v>
      </c>
      <c r="P8">
        <v>1417</v>
      </c>
      <c r="Q8">
        <v>1378</v>
      </c>
      <c r="R8">
        <v>1553</v>
      </c>
      <c r="S8">
        <v>1360</v>
      </c>
      <c r="T8">
        <v>1316</v>
      </c>
      <c r="U8">
        <v>1263</v>
      </c>
      <c r="V8">
        <v>1303</v>
      </c>
      <c r="W8">
        <v>1386</v>
      </c>
      <c r="X8">
        <v>1375</v>
      </c>
      <c r="Y8">
        <v>1433</v>
      </c>
      <c r="Z8">
        <v>1407</v>
      </c>
      <c r="AA8">
        <v>1297</v>
      </c>
      <c r="AB8">
        <v>1243</v>
      </c>
      <c r="AC8">
        <v>1363</v>
      </c>
      <c r="AD8">
        <v>1420</v>
      </c>
      <c r="AE8">
        <v>1389</v>
      </c>
      <c r="AF8">
        <v>1394</v>
      </c>
      <c r="AG8">
        <v>1436</v>
      </c>
      <c r="AH8">
        <v>1140</v>
      </c>
      <c r="AI8">
        <v>1128</v>
      </c>
      <c r="AJ8">
        <v>1333</v>
      </c>
      <c r="AK8">
        <v>1373</v>
      </c>
      <c r="AL8">
        <v>1697</v>
      </c>
      <c r="AM8">
        <v>1396</v>
      </c>
      <c r="AN8">
        <v>1398</v>
      </c>
      <c r="AO8">
        <v>1332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  <c r="FN8">
        <v>1529</v>
      </c>
      <c r="FO8">
        <v>1617</v>
      </c>
      <c r="FP8">
        <v>1652</v>
      </c>
      <c r="FQ8">
        <v>1650</v>
      </c>
      <c r="FR8">
        <v>1646</v>
      </c>
      <c r="FS8">
        <v>1592</v>
      </c>
      <c r="FT8">
        <v>1553</v>
      </c>
      <c r="FU8">
        <v>1606</v>
      </c>
      <c r="FV8">
        <v>1630</v>
      </c>
      <c r="FW8">
        <v>1729</v>
      </c>
      <c r="FX8">
        <v>1729</v>
      </c>
      <c r="FY8">
        <v>1671</v>
      </c>
      <c r="FZ8">
        <v>1667</v>
      </c>
      <c r="GA8">
        <v>1661</v>
      </c>
      <c r="GB8">
        <v>1724</v>
      </c>
      <c r="GC8">
        <v>1797</v>
      </c>
      <c r="GD8">
        <v>1818</v>
      </c>
      <c r="GE8">
        <v>1755</v>
      </c>
      <c r="GF8">
        <v>1752</v>
      </c>
      <c r="GG8">
        <v>1701</v>
      </c>
      <c r="GH8">
        <v>1678</v>
      </c>
      <c r="GI8">
        <v>1747</v>
      </c>
    </row>
    <row r="9" spans="1:191" x14ac:dyDescent="0.35">
      <c r="A9" t="s">
        <v>209</v>
      </c>
      <c r="B9" t="s">
        <v>234</v>
      </c>
      <c r="C9">
        <v>59</v>
      </c>
      <c r="D9">
        <v>55</v>
      </c>
      <c r="E9">
        <v>52</v>
      </c>
      <c r="F9">
        <v>46</v>
      </c>
      <c r="G9">
        <v>46</v>
      </c>
      <c r="H9">
        <v>56</v>
      </c>
      <c r="I9">
        <v>57</v>
      </c>
      <c r="J9">
        <v>53</v>
      </c>
      <c r="K9">
        <v>61</v>
      </c>
      <c r="L9">
        <v>58</v>
      </c>
      <c r="M9">
        <v>56</v>
      </c>
      <c r="N9">
        <v>57</v>
      </c>
      <c r="O9">
        <v>53</v>
      </c>
      <c r="P9">
        <v>50</v>
      </c>
      <c r="Q9">
        <v>58</v>
      </c>
      <c r="R9">
        <v>59</v>
      </c>
      <c r="S9">
        <v>54</v>
      </c>
      <c r="T9">
        <v>42</v>
      </c>
      <c r="U9">
        <v>51</v>
      </c>
      <c r="V9">
        <v>52</v>
      </c>
      <c r="W9">
        <v>50</v>
      </c>
      <c r="X9">
        <v>59</v>
      </c>
      <c r="Y9">
        <v>50</v>
      </c>
      <c r="Z9">
        <v>60</v>
      </c>
      <c r="AA9">
        <v>60</v>
      </c>
      <c r="AB9">
        <v>58</v>
      </c>
      <c r="AC9">
        <v>56</v>
      </c>
      <c r="AD9">
        <v>57</v>
      </c>
      <c r="AE9">
        <v>51</v>
      </c>
      <c r="AF9">
        <v>45</v>
      </c>
      <c r="AG9">
        <v>50</v>
      </c>
      <c r="AH9">
        <v>47</v>
      </c>
      <c r="AI9">
        <v>42</v>
      </c>
      <c r="AJ9">
        <v>43</v>
      </c>
      <c r="AK9">
        <v>44</v>
      </c>
      <c r="AL9">
        <v>57</v>
      </c>
      <c r="AM9">
        <v>34</v>
      </c>
      <c r="AN9">
        <v>41</v>
      </c>
      <c r="AO9">
        <v>48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  <c r="FN9">
        <v>76</v>
      </c>
      <c r="FO9">
        <v>66</v>
      </c>
      <c r="FP9">
        <v>68</v>
      </c>
      <c r="FQ9">
        <v>63</v>
      </c>
      <c r="FR9">
        <v>75</v>
      </c>
      <c r="FS9">
        <v>79</v>
      </c>
      <c r="FT9">
        <v>79</v>
      </c>
      <c r="FU9">
        <v>77</v>
      </c>
      <c r="FV9">
        <v>76</v>
      </c>
      <c r="FW9">
        <v>81</v>
      </c>
      <c r="FX9">
        <v>81</v>
      </c>
      <c r="FY9">
        <v>81</v>
      </c>
      <c r="FZ9">
        <v>78</v>
      </c>
      <c r="GA9">
        <v>83</v>
      </c>
      <c r="GB9">
        <v>84</v>
      </c>
      <c r="GC9">
        <v>79</v>
      </c>
      <c r="GD9">
        <v>84</v>
      </c>
      <c r="GE9">
        <v>81</v>
      </c>
      <c r="GF9">
        <v>76</v>
      </c>
      <c r="GG9">
        <v>75</v>
      </c>
      <c r="GH9">
        <v>78</v>
      </c>
      <c r="GI9">
        <v>85</v>
      </c>
    </row>
    <row r="10" spans="1:191" x14ac:dyDescent="0.35">
      <c r="A10" t="s">
        <v>210</v>
      </c>
      <c r="B10" t="s">
        <v>235</v>
      </c>
      <c r="C10">
        <v>230</v>
      </c>
      <c r="D10">
        <v>216</v>
      </c>
      <c r="E10">
        <v>235</v>
      </c>
      <c r="F10">
        <v>222</v>
      </c>
      <c r="G10">
        <v>228</v>
      </c>
      <c r="H10">
        <v>210</v>
      </c>
      <c r="I10">
        <v>200</v>
      </c>
      <c r="J10">
        <v>202</v>
      </c>
      <c r="K10">
        <v>214</v>
      </c>
      <c r="L10">
        <v>216</v>
      </c>
      <c r="M10">
        <v>228</v>
      </c>
      <c r="N10">
        <v>205</v>
      </c>
      <c r="O10">
        <v>207</v>
      </c>
      <c r="P10">
        <v>209</v>
      </c>
      <c r="Q10">
        <v>222</v>
      </c>
      <c r="R10">
        <v>218</v>
      </c>
      <c r="S10">
        <v>221</v>
      </c>
      <c r="T10">
        <v>218</v>
      </c>
      <c r="U10">
        <v>214</v>
      </c>
      <c r="V10">
        <v>206</v>
      </c>
      <c r="W10">
        <v>217</v>
      </c>
      <c r="X10">
        <v>206</v>
      </c>
      <c r="Y10">
        <v>203</v>
      </c>
      <c r="Z10">
        <v>201</v>
      </c>
      <c r="AA10">
        <v>204</v>
      </c>
      <c r="AB10">
        <v>196</v>
      </c>
      <c r="AC10">
        <v>182</v>
      </c>
      <c r="AD10">
        <v>221</v>
      </c>
      <c r="AE10">
        <v>230</v>
      </c>
      <c r="AF10">
        <v>235</v>
      </c>
      <c r="AG10">
        <v>236</v>
      </c>
      <c r="AH10">
        <v>218</v>
      </c>
      <c r="AI10">
        <v>218</v>
      </c>
      <c r="AJ10">
        <v>211</v>
      </c>
      <c r="AK10">
        <v>221</v>
      </c>
      <c r="AL10">
        <v>223</v>
      </c>
      <c r="AM10">
        <v>200</v>
      </c>
      <c r="AN10">
        <v>204</v>
      </c>
      <c r="AO10">
        <v>209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  <c r="FN10">
        <v>266</v>
      </c>
      <c r="FO10">
        <v>269</v>
      </c>
      <c r="FP10">
        <v>274</v>
      </c>
      <c r="FQ10">
        <v>267</v>
      </c>
      <c r="FR10">
        <v>260</v>
      </c>
      <c r="FS10">
        <v>258</v>
      </c>
      <c r="FT10">
        <v>266</v>
      </c>
      <c r="FU10">
        <v>267</v>
      </c>
      <c r="FV10">
        <v>275</v>
      </c>
      <c r="FW10">
        <v>280</v>
      </c>
      <c r="FX10">
        <v>278</v>
      </c>
      <c r="FY10">
        <v>276</v>
      </c>
      <c r="FZ10">
        <v>273</v>
      </c>
      <c r="GA10">
        <v>267</v>
      </c>
      <c r="GB10">
        <v>281</v>
      </c>
      <c r="GC10">
        <v>286</v>
      </c>
      <c r="GD10">
        <v>282</v>
      </c>
      <c r="GE10">
        <v>278</v>
      </c>
      <c r="GF10">
        <v>264</v>
      </c>
      <c r="GG10">
        <v>265</v>
      </c>
      <c r="GH10">
        <v>269</v>
      </c>
      <c r="GI10">
        <v>267</v>
      </c>
    </row>
    <row r="11" spans="1:191" x14ac:dyDescent="0.35">
      <c r="A11" t="s">
        <v>211</v>
      </c>
      <c r="B11" t="s">
        <v>236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  <c r="FN11">
        <v>61</v>
      </c>
      <c r="FO11">
        <v>55</v>
      </c>
      <c r="FP11">
        <v>58</v>
      </c>
      <c r="FQ11">
        <v>53</v>
      </c>
      <c r="FR11">
        <v>50</v>
      </c>
      <c r="FS11">
        <v>34</v>
      </c>
      <c r="FT11">
        <v>59</v>
      </c>
      <c r="FU11">
        <v>65</v>
      </c>
      <c r="FV11">
        <v>65</v>
      </c>
      <c r="FW11">
        <v>58</v>
      </c>
      <c r="FX11">
        <v>70</v>
      </c>
      <c r="FY11">
        <v>55</v>
      </c>
      <c r="FZ11">
        <v>58</v>
      </c>
      <c r="GA11">
        <v>57</v>
      </c>
      <c r="GB11">
        <v>48</v>
      </c>
      <c r="GC11">
        <v>69</v>
      </c>
      <c r="GD11">
        <v>53</v>
      </c>
      <c r="GE11">
        <v>59</v>
      </c>
      <c r="GF11">
        <v>73</v>
      </c>
      <c r="GG11">
        <v>51</v>
      </c>
      <c r="GH11">
        <v>68</v>
      </c>
      <c r="GI11">
        <v>66</v>
      </c>
    </row>
    <row r="12" spans="1:191" x14ac:dyDescent="0.35">
      <c r="A12" t="s">
        <v>212</v>
      </c>
      <c r="B12" t="s">
        <v>237</v>
      </c>
      <c r="C12">
        <v>156</v>
      </c>
      <c r="D12">
        <v>152</v>
      </c>
      <c r="E12">
        <v>162</v>
      </c>
      <c r="F12">
        <v>179</v>
      </c>
      <c r="G12">
        <v>174</v>
      </c>
      <c r="H12">
        <v>184</v>
      </c>
      <c r="I12">
        <v>181</v>
      </c>
      <c r="J12">
        <v>186</v>
      </c>
      <c r="K12">
        <v>180</v>
      </c>
      <c r="L12">
        <v>191</v>
      </c>
      <c r="M12">
        <v>194</v>
      </c>
      <c r="N12">
        <v>199</v>
      </c>
      <c r="O12">
        <v>194</v>
      </c>
      <c r="P12">
        <v>208</v>
      </c>
      <c r="Q12">
        <v>211</v>
      </c>
      <c r="R12">
        <v>218</v>
      </c>
      <c r="S12">
        <v>211</v>
      </c>
      <c r="T12">
        <v>195</v>
      </c>
      <c r="U12">
        <v>186</v>
      </c>
      <c r="V12">
        <v>210</v>
      </c>
      <c r="W12">
        <v>200</v>
      </c>
      <c r="X12">
        <v>194</v>
      </c>
      <c r="Y12">
        <v>205</v>
      </c>
      <c r="Z12">
        <v>205</v>
      </c>
      <c r="AA12">
        <v>184</v>
      </c>
      <c r="AB12">
        <v>191</v>
      </c>
      <c r="AC12">
        <v>205</v>
      </c>
      <c r="AD12">
        <v>192</v>
      </c>
      <c r="AE12">
        <v>220</v>
      </c>
      <c r="AF12">
        <v>226</v>
      </c>
      <c r="AG12">
        <v>226</v>
      </c>
      <c r="AH12">
        <v>225</v>
      </c>
      <c r="AI12">
        <v>213</v>
      </c>
      <c r="AJ12">
        <v>207</v>
      </c>
      <c r="AK12">
        <v>225</v>
      </c>
      <c r="AL12">
        <v>232</v>
      </c>
      <c r="AM12">
        <v>232</v>
      </c>
      <c r="AN12">
        <v>226</v>
      </c>
      <c r="AO12">
        <v>37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  <c r="FN12">
        <v>234</v>
      </c>
      <c r="FO12">
        <v>238</v>
      </c>
      <c r="FP12">
        <v>255</v>
      </c>
      <c r="FQ12">
        <v>265</v>
      </c>
      <c r="FR12">
        <v>248</v>
      </c>
      <c r="FS12">
        <v>257</v>
      </c>
      <c r="FT12">
        <v>253</v>
      </c>
      <c r="FU12">
        <v>260</v>
      </c>
      <c r="FV12">
        <v>262</v>
      </c>
      <c r="FW12">
        <v>256</v>
      </c>
      <c r="FX12">
        <v>265</v>
      </c>
      <c r="FY12">
        <v>259</v>
      </c>
      <c r="FZ12">
        <v>255</v>
      </c>
      <c r="GA12">
        <v>261</v>
      </c>
      <c r="GB12">
        <v>270</v>
      </c>
      <c r="GC12">
        <v>297</v>
      </c>
      <c r="GD12">
        <v>299</v>
      </c>
      <c r="GE12">
        <v>326</v>
      </c>
      <c r="GF12">
        <v>315</v>
      </c>
      <c r="GG12">
        <v>308</v>
      </c>
      <c r="GH12">
        <v>320</v>
      </c>
      <c r="GI12">
        <v>341</v>
      </c>
    </row>
    <row r="13" spans="1:191" x14ac:dyDescent="0.35">
      <c r="A13" t="s">
        <v>213</v>
      </c>
      <c r="B13" t="s">
        <v>238</v>
      </c>
      <c r="C13">
        <v>33</v>
      </c>
      <c r="D13">
        <v>34</v>
      </c>
      <c r="E13">
        <v>22</v>
      </c>
      <c r="F13">
        <v>37</v>
      </c>
      <c r="G13">
        <v>30</v>
      </c>
      <c r="H13">
        <v>35</v>
      </c>
      <c r="I13">
        <v>36</v>
      </c>
      <c r="J13">
        <v>37</v>
      </c>
      <c r="K13">
        <v>38</v>
      </c>
      <c r="L13">
        <v>35</v>
      </c>
      <c r="M13">
        <v>42</v>
      </c>
      <c r="N13">
        <v>44</v>
      </c>
      <c r="O13">
        <v>34</v>
      </c>
      <c r="P13">
        <v>35</v>
      </c>
      <c r="Q13">
        <v>45</v>
      </c>
      <c r="R13">
        <v>33</v>
      </c>
      <c r="S13">
        <v>28</v>
      </c>
      <c r="T13">
        <v>32</v>
      </c>
      <c r="U13">
        <v>32</v>
      </c>
      <c r="V13">
        <v>30</v>
      </c>
      <c r="W13">
        <v>32</v>
      </c>
      <c r="X13">
        <v>31</v>
      </c>
      <c r="Y13">
        <v>37</v>
      </c>
      <c r="Z13">
        <v>35</v>
      </c>
      <c r="AA13">
        <v>39</v>
      </c>
      <c r="AB13">
        <v>31</v>
      </c>
      <c r="AC13">
        <v>41</v>
      </c>
      <c r="AD13">
        <v>43</v>
      </c>
      <c r="AE13">
        <v>37</v>
      </c>
      <c r="AF13">
        <v>40</v>
      </c>
      <c r="AG13">
        <v>39</v>
      </c>
      <c r="AH13">
        <v>43</v>
      </c>
      <c r="AI13">
        <v>35</v>
      </c>
      <c r="AJ13">
        <v>38</v>
      </c>
      <c r="AK13">
        <v>34</v>
      </c>
      <c r="AL13">
        <v>44</v>
      </c>
      <c r="AM13">
        <v>41</v>
      </c>
      <c r="AN13">
        <v>44</v>
      </c>
      <c r="AO13">
        <v>39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  <c r="FN13">
        <v>42</v>
      </c>
      <c r="FO13">
        <v>44</v>
      </c>
      <c r="FP13">
        <v>53</v>
      </c>
      <c r="FQ13">
        <v>48</v>
      </c>
      <c r="FR13">
        <v>57</v>
      </c>
      <c r="FS13">
        <v>56</v>
      </c>
      <c r="FT13">
        <v>63</v>
      </c>
      <c r="FU13">
        <v>47</v>
      </c>
      <c r="FV13">
        <v>46</v>
      </c>
      <c r="FW13">
        <v>64</v>
      </c>
      <c r="FX13">
        <v>73</v>
      </c>
      <c r="FY13">
        <v>74</v>
      </c>
      <c r="FZ13">
        <v>72</v>
      </c>
      <c r="GA13">
        <v>63</v>
      </c>
      <c r="GB13">
        <v>57</v>
      </c>
      <c r="GC13">
        <v>58</v>
      </c>
      <c r="GD13">
        <v>70</v>
      </c>
      <c r="GE13">
        <v>78</v>
      </c>
      <c r="GF13">
        <v>80</v>
      </c>
      <c r="GG13">
        <v>64</v>
      </c>
      <c r="GH13">
        <v>71</v>
      </c>
      <c r="GI13">
        <v>71</v>
      </c>
    </row>
    <row r="14" spans="1:191" x14ac:dyDescent="0.35">
      <c r="A14" t="s">
        <v>214</v>
      </c>
      <c r="B14" t="s">
        <v>239</v>
      </c>
      <c r="C14">
        <v>11</v>
      </c>
      <c r="D14">
        <v>10</v>
      </c>
      <c r="E14">
        <v>11</v>
      </c>
      <c r="F14">
        <v>8</v>
      </c>
      <c r="G14">
        <v>10</v>
      </c>
      <c r="H14">
        <v>13</v>
      </c>
      <c r="I14">
        <v>13</v>
      </c>
      <c r="J14">
        <v>11</v>
      </c>
      <c r="K14">
        <v>13</v>
      </c>
      <c r="L14">
        <v>11</v>
      </c>
      <c r="M14">
        <v>12</v>
      </c>
      <c r="N14">
        <v>15</v>
      </c>
      <c r="O14">
        <v>15</v>
      </c>
      <c r="P14">
        <v>14</v>
      </c>
      <c r="Q14">
        <v>14</v>
      </c>
      <c r="R14">
        <v>12</v>
      </c>
      <c r="S14">
        <v>11</v>
      </c>
      <c r="T14">
        <v>13</v>
      </c>
      <c r="U14">
        <v>17</v>
      </c>
      <c r="V14">
        <v>11</v>
      </c>
      <c r="W14">
        <v>14</v>
      </c>
      <c r="X14">
        <v>18</v>
      </c>
      <c r="Y14">
        <v>18</v>
      </c>
      <c r="Z14">
        <v>18</v>
      </c>
      <c r="AA14">
        <v>19</v>
      </c>
      <c r="AB14">
        <v>14</v>
      </c>
      <c r="AC14">
        <v>12</v>
      </c>
      <c r="AD14">
        <v>22</v>
      </c>
      <c r="AE14">
        <v>24</v>
      </c>
      <c r="AF14">
        <v>19</v>
      </c>
      <c r="AG14">
        <v>18</v>
      </c>
      <c r="AH14">
        <v>15</v>
      </c>
      <c r="AI14">
        <v>11</v>
      </c>
      <c r="AJ14">
        <v>12</v>
      </c>
      <c r="AK14">
        <v>12</v>
      </c>
      <c r="AL14">
        <v>14</v>
      </c>
      <c r="AM14">
        <v>16</v>
      </c>
      <c r="AN14">
        <v>13</v>
      </c>
      <c r="AO14">
        <v>10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  <c r="FN14">
        <v>17</v>
      </c>
      <c r="FO14">
        <v>16</v>
      </c>
      <c r="FP14">
        <v>19</v>
      </c>
      <c r="FQ14">
        <v>25</v>
      </c>
      <c r="FR14">
        <v>24</v>
      </c>
      <c r="FS14">
        <v>26</v>
      </c>
      <c r="FT14">
        <v>26</v>
      </c>
      <c r="FU14">
        <v>26</v>
      </c>
      <c r="FV14">
        <v>21</v>
      </c>
      <c r="FW14">
        <v>25</v>
      </c>
      <c r="FX14">
        <v>27</v>
      </c>
      <c r="FY14">
        <v>27</v>
      </c>
      <c r="FZ14">
        <v>27</v>
      </c>
      <c r="GA14">
        <v>13</v>
      </c>
      <c r="GB14">
        <v>24</v>
      </c>
      <c r="GC14">
        <v>24</v>
      </c>
      <c r="GD14">
        <v>25</v>
      </c>
      <c r="GE14">
        <v>23</v>
      </c>
      <c r="GF14">
        <v>21</v>
      </c>
      <c r="GG14">
        <v>25</v>
      </c>
      <c r="GH14">
        <v>24</v>
      </c>
      <c r="GI14">
        <v>22</v>
      </c>
    </row>
    <row r="15" spans="1:191" x14ac:dyDescent="0.35">
      <c r="A15" t="s">
        <v>215</v>
      </c>
      <c r="B15" t="s">
        <v>240</v>
      </c>
      <c r="C15">
        <v>38</v>
      </c>
      <c r="D15">
        <v>66</v>
      </c>
      <c r="E15">
        <v>62</v>
      </c>
      <c r="F15">
        <v>85</v>
      </c>
      <c r="G15">
        <v>82</v>
      </c>
      <c r="H15">
        <v>112</v>
      </c>
      <c r="I15">
        <v>64</v>
      </c>
      <c r="J15">
        <v>73</v>
      </c>
      <c r="K15">
        <v>69</v>
      </c>
      <c r="L15">
        <v>85</v>
      </c>
      <c r="M15">
        <v>67</v>
      </c>
      <c r="N15">
        <v>65</v>
      </c>
      <c r="O15">
        <v>77</v>
      </c>
      <c r="P15">
        <v>72</v>
      </c>
      <c r="Q15">
        <v>94</v>
      </c>
      <c r="R15">
        <v>71</v>
      </c>
      <c r="S15">
        <v>76</v>
      </c>
      <c r="T15">
        <v>79</v>
      </c>
      <c r="U15">
        <v>82</v>
      </c>
      <c r="V15">
        <v>78</v>
      </c>
      <c r="W15">
        <v>119</v>
      </c>
      <c r="X15">
        <v>120</v>
      </c>
      <c r="Y15">
        <v>142</v>
      </c>
      <c r="Z15">
        <v>86</v>
      </c>
      <c r="AA15">
        <v>93</v>
      </c>
      <c r="AB15">
        <v>81</v>
      </c>
      <c r="AC15">
        <v>81</v>
      </c>
      <c r="AD15">
        <v>83</v>
      </c>
      <c r="AE15">
        <v>73</v>
      </c>
      <c r="AF15">
        <v>84</v>
      </c>
      <c r="AG15">
        <v>117</v>
      </c>
      <c r="AH15">
        <v>77</v>
      </c>
      <c r="AI15">
        <v>79</v>
      </c>
      <c r="AJ15">
        <v>60</v>
      </c>
      <c r="AK15">
        <v>64</v>
      </c>
      <c r="AL15">
        <v>127</v>
      </c>
      <c r="AM15">
        <v>128</v>
      </c>
      <c r="AN15">
        <v>127</v>
      </c>
      <c r="AO15">
        <v>127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  <c r="FN15">
        <v>128</v>
      </c>
      <c r="FO15">
        <v>126</v>
      </c>
      <c r="FP15">
        <v>105</v>
      </c>
      <c r="FQ15">
        <v>103</v>
      </c>
      <c r="FR15">
        <v>101</v>
      </c>
      <c r="FS15">
        <v>90</v>
      </c>
      <c r="FT15">
        <v>101</v>
      </c>
      <c r="FU15">
        <v>101</v>
      </c>
      <c r="FV15">
        <v>106</v>
      </c>
      <c r="FW15">
        <v>110</v>
      </c>
      <c r="FX15">
        <v>114</v>
      </c>
      <c r="FY15">
        <v>92</v>
      </c>
      <c r="FZ15">
        <v>92</v>
      </c>
      <c r="GA15">
        <v>101</v>
      </c>
      <c r="GB15">
        <v>118</v>
      </c>
      <c r="GC15">
        <v>106</v>
      </c>
      <c r="GD15">
        <v>110</v>
      </c>
      <c r="GE15">
        <v>110</v>
      </c>
      <c r="GF15">
        <v>108</v>
      </c>
      <c r="GG15">
        <v>99</v>
      </c>
      <c r="GH15">
        <v>95</v>
      </c>
      <c r="GI15">
        <v>108</v>
      </c>
    </row>
    <row r="16" spans="1:191" x14ac:dyDescent="0.35">
      <c r="A16" t="s">
        <v>216</v>
      </c>
      <c r="B16" t="s">
        <v>241</v>
      </c>
      <c r="C16">
        <v>37</v>
      </c>
      <c r="D16">
        <v>29</v>
      </c>
      <c r="E16">
        <v>34</v>
      </c>
      <c r="F16">
        <v>35</v>
      </c>
      <c r="G16">
        <v>30</v>
      </c>
      <c r="H16">
        <v>37</v>
      </c>
      <c r="I16">
        <v>46</v>
      </c>
      <c r="J16">
        <v>39</v>
      </c>
      <c r="K16">
        <v>37</v>
      </c>
      <c r="L16">
        <v>36</v>
      </c>
      <c r="M16">
        <v>30</v>
      </c>
      <c r="N16">
        <v>26</v>
      </c>
      <c r="O16">
        <v>31</v>
      </c>
      <c r="P16">
        <v>29</v>
      </c>
      <c r="Q16">
        <v>33</v>
      </c>
      <c r="R16">
        <v>36</v>
      </c>
      <c r="S16">
        <v>36</v>
      </c>
      <c r="T16">
        <v>39</v>
      </c>
      <c r="U16">
        <v>39</v>
      </c>
      <c r="V16">
        <v>36</v>
      </c>
      <c r="W16">
        <v>41</v>
      </c>
      <c r="X16">
        <v>42</v>
      </c>
      <c r="Y16">
        <v>41</v>
      </c>
      <c r="Z16">
        <v>45</v>
      </c>
      <c r="AA16">
        <v>44</v>
      </c>
      <c r="AB16">
        <v>35</v>
      </c>
      <c r="AC16">
        <v>46</v>
      </c>
      <c r="AD16">
        <v>38</v>
      </c>
      <c r="AE16">
        <v>45</v>
      </c>
      <c r="AF16">
        <v>51</v>
      </c>
      <c r="AG16">
        <v>45</v>
      </c>
      <c r="AH16">
        <v>45</v>
      </c>
      <c r="AI16">
        <v>36</v>
      </c>
      <c r="AJ16">
        <v>42</v>
      </c>
      <c r="AK16">
        <v>26</v>
      </c>
      <c r="AL16">
        <v>25</v>
      </c>
      <c r="AM16">
        <v>43</v>
      </c>
      <c r="AN16">
        <v>36</v>
      </c>
      <c r="AO16">
        <v>41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  <c r="FN16">
        <v>47</v>
      </c>
      <c r="FO16">
        <v>42</v>
      </c>
      <c r="FP16">
        <v>45</v>
      </c>
      <c r="FQ16">
        <v>44</v>
      </c>
      <c r="FR16">
        <v>46</v>
      </c>
      <c r="FS16">
        <v>43</v>
      </c>
      <c r="FT16">
        <v>48</v>
      </c>
      <c r="FU16">
        <v>51</v>
      </c>
      <c r="FV16">
        <v>49</v>
      </c>
      <c r="FW16">
        <v>52</v>
      </c>
      <c r="FX16">
        <v>48</v>
      </c>
      <c r="FY16">
        <v>46</v>
      </c>
      <c r="FZ16">
        <v>48</v>
      </c>
      <c r="GA16">
        <v>49</v>
      </c>
      <c r="GB16">
        <v>48</v>
      </c>
      <c r="GC16">
        <v>45</v>
      </c>
      <c r="GD16">
        <v>50</v>
      </c>
      <c r="GE16">
        <v>50</v>
      </c>
      <c r="GF16">
        <v>47</v>
      </c>
      <c r="GG16">
        <v>45</v>
      </c>
      <c r="GH16">
        <v>44</v>
      </c>
      <c r="GI16">
        <v>44</v>
      </c>
    </row>
    <row r="17" spans="1:191" x14ac:dyDescent="0.35">
      <c r="A17" t="s">
        <v>217</v>
      </c>
      <c r="B17" t="s">
        <v>242</v>
      </c>
      <c r="C17">
        <v>19</v>
      </c>
      <c r="D17">
        <v>22</v>
      </c>
      <c r="E17">
        <v>21</v>
      </c>
      <c r="F17">
        <v>20</v>
      </c>
      <c r="G17">
        <v>23</v>
      </c>
      <c r="H17">
        <v>26</v>
      </c>
      <c r="I17">
        <v>24</v>
      </c>
      <c r="J17">
        <v>22</v>
      </c>
      <c r="K17">
        <v>12</v>
      </c>
      <c r="L17">
        <v>19</v>
      </c>
      <c r="M17">
        <v>22</v>
      </c>
      <c r="N17">
        <v>10</v>
      </c>
      <c r="O17">
        <v>28</v>
      </c>
      <c r="P17">
        <v>31</v>
      </c>
      <c r="Q17">
        <v>32</v>
      </c>
      <c r="R17">
        <v>26</v>
      </c>
      <c r="S17">
        <v>12</v>
      </c>
      <c r="T17">
        <v>25</v>
      </c>
      <c r="U17">
        <v>25</v>
      </c>
      <c r="V17">
        <v>24</v>
      </c>
      <c r="W17">
        <v>24</v>
      </c>
      <c r="X17">
        <v>22</v>
      </c>
      <c r="Y17">
        <v>26</v>
      </c>
      <c r="Z17">
        <v>38</v>
      </c>
      <c r="AA17">
        <v>34</v>
      </c>
      <c r="AB17">
        <v>31</v>
      </c>
      <c r="AC17">
        <v>33</v>
      </c>
      <c r="AD17">
        <v>34</v>
      </c>
      <c r="AE17">
        <v>37</v>
      </c>
      <c r="AF17">
        <v>15</v>
      </c>
      <c r="AG17">
        <v>23</v>
      </c>
      <c r="AH17">
        <v>28</v>
      </c>
      <c r="AI17">
        <v>21</v>
      </c>
      <c r="AJ17">
        <v>23</v>
      </c>
      <c r="AK17">
        <v>10</v>
      </c>
      <c r="AL17">
        <v>31</v>
      </c>
      <c r="AM17">
        <v>27</v>
      </c>
      <c r="AN17">
        <v>26</v>
      </c>
      <c r="AO17">
        <v>29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  <c r="FN17">
        <v>34</v>
      </c>
      <c r="FO17">
        <v>36</v>
      </c>
      <c r="FP17">
        <v>35</v>
      </c>
      <c r="FQ17">
        <v>38</v>
      </c>
      <c r="FR17">
        <v>34</v>
      </c>
      <c r="FS17">
        <v>34</v>
      </c>
      <c r="FT17">
        <v>27</v>
      </c>
      <c r="FU17">
        <v>36</v>
      </c>
      <c r="FV17">
        <v>41</v>
      </c>
      <c r="FW17">
        <v>41</v>
      </c>
      <c r="FX17">
        <v>43</v>
      </c>
      <c r="FY17">
        <v>40</v>
      </c>
      <c r="FZ17">
        <v>36</v>
      </c>
      <c r="GA17">
        <v>34</v>
      </c>
      <c r="GB17">
        <v>22</v>
      </c>
      <c r="GC17">
        <v>46</v>
      </c>
      <c r="GD17">
        <v>55</v>
      </c>
      <c r="GE17">
        <v>49</v>
      </c>
      <c r="GF17">
        <v>52</v>
      </c>
      <c r="GG17">
        <v>47</v>
      </c>
      <c r="GH17">
        <v>43</v>
      </c>
      <c r="GI17">
        <v>49</v>
      </c>
    </row>
    <row r="18" spans="1:191" x14ac:dyDescent="0.35">
      <c r="A18" t="s">
        <v>218</v>
      </c>
      <c r="B18" t="s">
        <v>243</v>
      </c>
      <c r="C18">
        <v>255</v>
      </c>
      <c r="D18">
        <v>290</v>
      </c>
      <c r="E18">
        <v>238</v>
      </c>
      <c r="F18">
        <v>214</v>
      </c>
      <c r="G18">
        <v>213</v>
      </c>
      <c r="H18">
        <v>242</v>
      </c>
      <c r="I18">
        <v>263</v>
      </c>
      <c r="J18">
        <v>271</v>
      </c>
      <c r="K18">
        <v>249</v>
      </c>
      <c r="L18">
        <v>185</v>
      </c>
      <c r="M18">
        <v>271</v>
      </c>
      <c r="N18">
        <v>194</v>
      </c>
      <c r="O18">
        <v>254</v>
      </c>
      <c r="P18">
        <v>262</v>
      </c>
      <c r="Q18">
        <v>252</v>
      </c>
      <c r="R18">
        <v>196</v>
      </c>
      <c r="S18">
        <v>161</v>
      </c>
      <c r="T18">
        <v>176</v>
      </c>
      <c r="U18">
        <v>197</v>
      </c>
      <c r="V18">
        <v>286</v>
      </c>
      <c r="W18">
        <v>293</v>
      </c>
      <c r="X18">
        <v>272</v>
      </c>
      <c r="Y18">
        <v>292</v>
      </c>
      <c r="Z18">
        <v>272</v>
      </c>
      <c r="AA18">
        <v>73</v>
      </c>
      <c r="AB18">
        <v>106</v>
      </c>
      <c r="AC18">
        <v>177</v>
      </c>
      <c r="AD18">
        <v>312</v>
      </c>
      <c r="AE18">
        <v>208</v>
      </c>
      <c r="AF18">
        <v>179</v>
      </c>
      <c r="AG18">
        <v>311</v>
      </c>
      <c r="AH18">
        <v>194</v>
      </c>
      <c r="AI18">
        <v>118</v>
      </c>
      <c r="AJ18">
        <v>135</v>
      </c>
      <c r="AK18">
        <v>150</v>
      </c>
      <c r="AL18">
        <v>216</v>
      </c>
      <c r="AM18">
        <v>308</v>
      </c>
      <c r="AN18">
        <v>296</v>
      </c>
      <c r="AO18">
        <v>289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  <c r="FN18">
        <v>359</v>
      </c>
      <c r="FO18">
        <v>363</v>
      </c>
      <c r="FP18">
        <v>375</v>
      </c>
      <c r="FQ18">
        <v>362</v>
      </c>
      <c r="FR18">
        <v>343</v>
      </c>
      <c r="FS18">
        <v>325</v>
      </c>
      <c r="FT18">
        <v>325</v>
      </c>
      <c r="FU18">
        <v>327</v>
      </c>
      <c r="FV18">
        <v>323</v>
      </c>
      <c r="FW18">
        <v>366</v>
      </c>
      <c r="FX18">
        <v>363</v>
      </c>
      <c r="FY18">
        <v>370</v>
      </c>
      <c r="FZ18">
        <v>363</v>
      </c>
      <c r="GA18">
        <v>361</v>
      </c>
      <c r="GB18">
        <v>379</v>
      </c>
      <c r="GC18">
        <v>374</v>
      </c>
      <c r="GD18">
        <v>374</v>
      </c>
      <c r="GE18">
        <v>392</v>
      </c>
      <c r="GF18">
        <v>359</v>
      </c>
      <c r="GG18">
        <v>336</v>
      </c>
      <c r="GH18">
        <v>354</v>
      </c>
      <c r="GI18">
        <v>373</v>
      </c>
    </row>
    <row r="19" spans="1:191" x14ac:dyDescent="0.35">
      <c r="A19" t="s">
        <v>219</v>
      </c>
      <c r="B19" t="s">
        <v>244</v>
      </c>
      <c r="C19">
        <v>302</v>
      </c>
      <c r="D19">
        <v>398</v>
      </c>
      <c r="E19">
        <v>445</v>
      </c>
      <c r="F19">
        <v>383</v>
      </c>
      <c r="G19">
        <v>361</v>
      </c>
      <c r="H19">
        <v>395</v>
      </c>
      <c r="I19">
        <v>422</v>
      </c>
      <c r="J19">
        <v>424</v>
      </c>
      <c r="K19">
        <v>401</v>
      </c>
      <c r="L19">
        <v>415</v>
      </c>
      <c r="M19">
        <v>424</v>
      </c>
      <c r="N19">
        <v>403</v>
      </c>
      <c r="O19">
        <v>400</v>
      </c>
      <c r="P19">
        <v>440</v>
      </c>
      <c r="Q19">
        <v>439</v>
      </c>
      <c r="R19">
        <v>404</v>
      </c>
      <c r="S19">
        <v>392</v>
      </c>
      <c r="T19">
        <v>404</v>
      </c>
      <c r="U19">
        <v>420</v>
      </c>
      <c r="V19">
        <v>446</v>
      </c>
      <c r="W19">
        <v>480</v>
      </c>
      <c r="X19">
        <v>444</v>
      </c>
      <c r="Y19">
        <v>437</v>
      </c>
      <c r="Z19">
        <v>437</v>
      </c>
      <c r="AA19">
        <v>432</v>
      </c>
      <c r="AB19">
        <v>361</v>
      </c>
      <c r="AC19">
        <v>432</v>
      </c>
      <c r="AD19">
        <v>455</v>
      </c>
      <c r="AE19">
        <v>518</v>
      </c>
      <c r="AF19">
        <v>483</v>
      </c>
      <c r="AG19">
        <v>461</v>
      </c>
      <c r="AH19">
        <v>474</v>
      </c>
      <c r="AI19">
        <v>446</v>
      </c>
      <c r="AJ19">
        <v>422</v>
      </c>
      <c r="AK19">
        <v>440</v>
      </c>
      <c r="AL19">
        <v>450</v>
      </c>
      <c r="AM19">
        <v>446</v>
      </c>
      <c r="AN19">
        <v>438</v>
      </c>
      <c r="AO19">
        <v>441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  <c r="FN19">
        <v>739</v>
      </c>
      <c r="FO19">
        <v>684</v>
      </c>
      <c r="FP19">
        <v>695</v>
      </c>
      <c r="FQ19">
        <v>702</v>
      </c>
      <c r="FR19">
        <v>696</v>
      </c>
      <c r="FS19">
        <v>660</v>
      </c>
      <c r="FT19">
        <v>645</v>
      </c>
      <c r="FU19">
        <v>682</v>
      </c>
      <c r="FV19">
        <v>681</v>
      </c>
      <c r="FW19">
        <v>721</v>
      </c>
      <c r="FX19">
        <v>692</v>
      </c>
      <c r="FY19">
        <v>678</v>
      </c>
      <c r="FZ19">
        <v>645</v>
      </c>
      <c r="GA19">
        <v>644</v>
      </c>
      <c r="GB19">
        <v>707</v>
      </c>
      <c r="GC19">
        <v>719</v>
      </c>
      <c r="GD19">
        <v>808</v>
      </c>
      <c r="GE19">
        <v>801</v>
      </c>
      <c r="GF19">
        <v>803</v>
      </c>
      <c r="GG19">
        <v>757</v>
      </c>
      <c r="GH19">
        <v>757</v>
      </c>
      <c r="GI19">
        <v>757</v>
      </c>
    </row>
    <row r="20" spans="1:191" x14ac:dyDescent="0.35">
      <c r="A20" t="s">
        <v>220</v>
      </c>
      <c r="B20" t="s">
        <v>245</v>
      </c>
      <c r="C20">
        <v>1580</v>
      </c>
      <c r="D20">
        <v>1567</v>
      </c>
      <c r="E20">
        <v>1572</v>
      </c>
      <c r="F20">
        <v>1532</v>
      </c>
      <c r="G20">
        <v>1541</v>
      </c>
      <c r="H20">
        <v>1497</v>
      </c>
      <c r="I20">
        <v>1545</v>
      </c>
      <c r="J20">
        <v>1472</v>
      </c>
      <c r="K20">
        <v>1509</v>
      </c>
      <c r="L20">
        <v>1522</v>
      </c>
      <c r="M20">
        <v>1534</v>
      </c>
      <c r="N20">
        <v>1553</v>
      </c>
      <c r="O20">
        <v>1541</v>
      </c>
      <c r="P20">
        <v>1618</v>
      </c>
      <c r="Q20">
        <v>1592</v>
      </c>
      <c r="R20">
        <v>1598</v>
      </c>
      <c r="S20">
        <v>1586</v>
      </c>
      <c r="T20">
        <v>1559</v>
      </c>
      <c r="U20">
        <v>1554</v>
      </c>
      <c r="V20">
        <v>1529</v>
      </c>
      <c r="W20">
        <v>1601</v>
      </c>
      <c r="X20">
        <v>1652</v>
      </c>
      <c r="Y20">
        <v>1611</v>
      </c>
      <c r="Z20">
        <v>1558</v>
      </c>
      <c r="AA20">
        <v>1579</v>
      </c>
      <c r="AB20">
        <v>1495</v>
      </c>
      <c r="AC20">
        <v>1638</v>
      </c>
      <c r="AD20">
        <v>1654</v>
      </c>
      <c r="AE20">
        <v>1642</v>
      </c>
      <c r="AF20">
        <v>1638</v>
      </c>
      <c r="AG20">
        <v>1670</v>
      </c>
      <c r="AH20">
        <v>1649</v>
      </c>
      <c r="AI20">
        <v>1625</v>
      </c>
      <c r="AJ20">
        <v>1496</v>
      </c>
      <c r="AK20">
        <v>1662</v>
      </c>
      <c r="AL20">
        <v>1714</v>
      </c>
      <c r="AM20">
        <v>1661</v>
      </c>
      <c r="AN20">
        <v>1705</v>
      </c>
      <c r="AO20">
        <v>1690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  <c r="FN20">
        <v>1514</v>
      </c>
      <c r="FO20">
        <v>1480</v>
      </c>
      <c r="FP20">
        <v>1578</v>
      </c>
      <c r="FQ20">
        <v>1925</v>
      </c>
      <c r="FR20">
        <v>1606</v>
      </c>
      <c r="FS20">
        <v>1607</v>
      </c>
      <c r="FT20">
        <v>1679</v>
      </c>
      <c r="FU20">
        <v>1543</v>
      </c>
      <c r="FV20">
        <v>1486</v>
      </c>
      <c r="FW20">
        <v>1437</v>
      </c>
      <c r="FX20">
        <v>1976</v>
      </c>
      <c r="FY20">
        <v>1398</v>
      </c>
      <c r="FZ20">
        <v>1281</v>
      </c>
      <c r="GA20">
        <v>1663</v>
      </c>
      <c r="GB20">
        <v>1622</v>
      </c>
      <c r="GC20">
        <v>1485</v>
      </c>
      <c r="GD20">
        <v>1475</v>
      </c>
      <c r="GE20">
        <v>1378</v>
      </c>
      <c r="GF20">
        <v>1338</v>
      </c>
      <c r="GG20">
        <v>1423</v>
      </c>
      <c r="GH20">
        <v>1406</v>
      </c>
      <c r="GI20">
        <v>1438</v>
      </c>
    </row>
    <row r="21" spans="1:191" x14ac:dyDescent="0.35">
      <c r="A21" t="s">
        <v>221</v>
      </c>
      <c r="B21" t="s">
        <v>246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  <c r="FN21">
        <v>263</v>
      </c>
      <c r="FO21">
        <v>256</v>
      </c>
      <c r="FP21">
        <v>274</v>
      </c>
      <c r="FQ21">
        <v>259</v>
      </c>
      <c r="FR21">
        <v>240</v>
      </c>
      <c r="FS21">
        <v>245</v>
      </c>
      <c r="FT21">
        <v>258</v>
      </c>
      <c r="FU21">
        <v>276</v>
      </c>
      <c r="FV21">
        <v>290</v>
      </c>
      <c r="FW21">
        <v>261</v>
      </c>
      <c r="FX21">
        <v>269</v>
      </c>
      <c r="FY21">
        <v>253</v>
      </c>
      <c r="FZ21">
        <v>240</v>
      </c>
      <c r="GA21">
        <v>251</v>
      </c>
      <c r="GB21">
        <v>226</v>
      </c>
      <c r="GC21">
        <v>248</v>
      </c>
      <c r="GD21">
        <v>243</v>
      </c>
      <c r="GE21">
        <v>251</v>
      </c>
      <c r="GF21">
        <v>229</v>
      </c>
      <c r="GG21">
        <v>253</v>
      </c>
      <c r="GH21">
        <v>228</v>
      </c>
      <c r="GI21">
        <v>247</v>
      </c>
    </row>
    <row r="22" spans="1:191" x14ac:dyDescent="0.35">
      <c r="A22" t="s">
        <v>222</v>
      </c>
      <c r="B22" t="s">
        <v>247</v>
      </c>
      <c r="C22">
        <v>44</v>
      </c>
      <c r="D22">
        <v>40</v>
      </c>
      <c r="E22">
        <v>33</v>
      </c>
      <c r="F22">
        <v>35</v>
      </c>
      <c r="G22">
        <v>35</v>
      </c>
      <c r="H22">
        <v>36</v>
      </c>
      <c r="I22">
        <v>35</v>
      </c>
      <c r="J22">
        <v>32</v>
      </c>
      <c r="K22">
        <v>38</v>
      </c>
      <c r="L22">
        <v>32</v>
      </c>
      <c r="M22">
        <v>37</v>
      </c>
      <c r="N22">
        <v>41</v>
      </c>
      <c r="O22">
        <v>38</v>
      </c>
      <c r="P22">
        <v>38</v>
      </c>
      <c r="Q22">
        <v>35</v>
      </c>
      <c r="R22">
        <v>34</v>
      </c>
      <c r="S22">
        <v>36</v>
      </c>
      <c r="T22">
        <v>34</v>
      </c>
      <c r="U22">
        <v>41</v>
      </c>
      <c r="V22">
        <v>29</v>
      </c>
      <c r="W22">
        <v>32</v>
      </c>
      <c r="X22">
        <v>30</v>
      </c>
      <c r="Y22">
        <v>32</v>
      </c>
      <c r="Z22">
        <v>37</v>
      </c>
      <c r="AA22">
        <v>39</v>
      </c>
      <c r="AB22">
        <v>35</v>
      </c>
      <c r="AC22">
        <v>29</v>
      </c>
      <c r="AD22">
        <v>34</v>
      </c>
      <c r="AE22">
        <v>42</v>
      </c>
      <c r="AF22">
        <v>43</v>
      </c>
      <c r="AG22">
        <v>42</v>
      </c>
      <c r="AH22">
        <v>35</v>
      </c>
      <c r="AI22">
        <v>43</v>
      </c>
      <c r="AJ22">
        <v>36</v>
      </c>
      <c r="AK22">
        <v>33</v>
      </c>
      <c r="AL22">
        <v>36</v>
      </c>
      <c r="AM22">
        <v>37</v>
      </c>
      <c r="AN22">
        <v>37</v>
      </c>
      <c r="AO22">
        <v>37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  <c r="FN22">
        <v>33</v>
      </c>
      <c r="FO22">
        <v>36</v>
      </c>
      <c r="FP22">
        <v>35</v>
      </c>
      <c r="FQ22">
        <v>38</v>
      </c>
      <c r="FR22">
        <v>39</v>
      </c>
      <c r="FS22">
        <v>41</v>
      </c>
      <c r="FT22">
        <v>39</v>
      </c>
      <c r="FU22">
        <v>37</v>
      </c>
      <c r="FV22">
        <v>40</v>
      </c>
      <c r="FW22">
        <v>45</v>
      </c>
      <c r="FX22">
        <v>42</v>
      </c>
      <c r="FY22">
        <v>37</v>
      </c>
      <c r="FZ22">
        <v>32</v>
      </c>
      <c r="GA22">
        <v>28</v>
      </c>
      <c r="GB22">
        <v>42</v>
      </c>
      <c r="GC22">
        <v>40</v>
      </c>
      <c r="GD22">
        <v>43</v>
      </c>
      <c r="GE22">
        <v>38</v>
      </c>
      <c r="GF22">
        <v>40</v>
      </c>
      <c r="GG22">
        <v>35</v>
      </c>
      <c r="GH22">
        <v>35</v>
      </c>
      <c r="GI22">
        <v>35</v>
      </c>
    </row>
    <row r="23" spans="1:191" x14ac:dyDescent="0.35">
      <c r="A23" t="s">
        <v>223</v>
      </c>
      <c r="B23" t="s">
        <v>248</v>
      </c>
      <c r="C23">
        <v>39</v>
      </c>
      <c r="D23">
        <v>45</v>
      </c>
      <c r="E23">
        <v>50</v>
      </c>
      <c r="F23">
        <v>45</v>
      </c>
      <c r="G23">
        <v>45</v>
      </c>
      <c r="H23">
        <v>46</v>
      </c>
      <c r="I23">
        <v>47</v>
      </c>
      <c r="J23">
        <v>48</v>
      </c>
      <c r="K23">
        <v>49</v>
      </c>
      <c r="L23">
        <v>49</v>
      </c>
      <c r="M23">
        <v>41</v>
      </c>
      <c r="N23">
        <v>42</v>
      </c>
      <c r="O23">
        <v>48</v>
      </c>
      <c r="P23">
        <v>48</v>
      </c>
      <c r="Q23">
        <v>52</v>
      </c>
      <c r="R23">
        <v>52</v>
      </c>
      <c r="S23">
        <v>53</v>
      </c>
      <c r="T23">
        <v>50</v>
      </c>
      <c r="U23">
        <v>48</v>
      </c>
      <c r="V23">
        <v>44</v>
      </c>
      <c r="W23">
        <v>40</v>
      </c>
      <c r="X23">
        <v>37</v>
      </c>
      <c r="Y23">
        <v>43</v>
      </c>
      <c r="Z23">
        <v>50</v>
      </c>
      <c r="AA23">
        <v>51</v>
      </c>
      <c r="AB23">
        <v>52</v>
      </c>
      <c r="AC23">
        <v>54</v>
      </c>
      <c r="AD23">
        <v>49</v>
      </c>
      <c r="AE23">
        <v>50</v>
      </c>
      <c r="AF23">
        <v>46</v>
      </c>
      <c r="AG23">
        <v>45</v>
      </c>
      <c r="AH23">
        <v>49</v>
      </c>
      <c r="AI23">
        <v>52</v>
      </c>
      <c r="AJ23">
        <v>50</v>
      </c>
      <c r="AK23">
        <v>50</v>
      </c>
      <c r="AL23">
        <v>43</v>
      </c>
      <c r="AM23">
        <v>45</v>
      </c>
      <c r="AN23">
        <v>50</v>
      </c>
      <c r="AO23">
        <v>53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  <c r="FN23">
        <v>96</v>
      </c>
      <c r="FO23">
        <v>85</v>
      </c>
      <c r="FP23">
        <v>85</v>
      </c>
      <c r="FQ23">
        <v>83</v>
      </c>
      <c r="FR23">
        <v>83</v>
      </c>
      <c r="FS23">
        <v>79</v>
      </c>
      <c r="FT23">
        <v>73</v>
      </c>
      <c r="FU23">
        <v>71</v>
      </c>
      <c r="FV23">
        <v>69</v>
      </c>
      <c r="FW23">
        <v>72</v>
      </c>
      <c r="FX23">
        <v>64</v>
      </c>
      <c r="FY23">
        <v>63</v>
      </c>
      <c r="FZ23">
        <v>65</v>
      </c>
      <c r="GA23">
        <v>69</v>
      </c>
      <c r="GB23">
        <v>69</v>
      </c>
      <c r="GC23">
        <v>76</v>
      </c>
      <c r="GD23">
        <v>75</v>
      </c>
      <c r="GE23">
        <v>75</v>
      </c>
      <c r="GF23">
        <v>73</v>
      </c>
      <c r="GG23">
        <v>73</v>
      </c>
      <c r="GH23">
        <v>69</v>
      </c>
      <c r="GI23">
        <v>69</v>
      </c>
    </row>
    <row r="24" spans="1:191" x14ac:dyDescent="0.35">
      <c r="A24" t="s">
        <v>224</v>
      </c>
      <c r="B24" t="s">
        <v>249</v>
      </c>
      <c r="C24">
        <v>142</v>
      </c>
      <c r="D24">
        <v>152</v>
      </c>
      <c r="E24">
        <v>151</v>
      </c>
      <c r="F24">
        <v>150</v>
      </c>
      <c r="G24">
        <v>149</v>
      </c>
      <c r="H24">
        <v>146</v>
      </c>
      <c r="I24">
        <v>148</v>
      </c>
      <c r="J24">
        <v>161</v>
      </c>
      <c r="K24">
        <v>149</v>
      </c>
      <c r="L24">
        <v>151</v>
      </c>
      <c r="M24">
        <v>148</v>
      </c>
      <c r="N24">
        <v>139</v>
      </c>
      <c r="O24">
        <v>132</v>
      </c>
      <c r="P24">
        <v>151</v>
      </c>
      <c r="Q24">
        <v>152</v>
      </c>
      <c r="R24">
        <v>158</v>
      </c>
      <c r="S24">
        <v>162</v>
      </c>
      <c r="T24">
        <v>150</v>
      </c>
      <c r="U24">
        <v>140</v>
      </c>
      <c r="V24">
        <v>142</v>
      </c>
      <c r="W24">
        <v>145</v>
      </c>
      <c r="X24">
        <v>152</v>
      </c>
      <c r="Y24">
        <v>157</v>
      </c>
      <c r="Z24">
        <v>140</v>
      </c>
      <c r="AA24">
        <v>152</v>
      </c>
      <c r="AB24">
        <v>138</v>
      </c>
      <c r="AC24">
        <v>143</v>
      </c>
      <c r="AD24">
        <v>151</v>
      </c>
      <c r="AE24">
        <v>163</v>
      </c>
      <c r="AF24">
        <v>159</v>
      </c>
      <c r="AG24">
        <v>144</v>
      </c>
      <c r="AH24">
        <v>140</v>
      </c>
      <c r="AI24">
        <v>144</v>
      </c>
      <c r="AJ24">
        <v>145</v>
      </c>
      <c r="AK24">
        <v>145</v>
      </c>
      <c r="AL24">
        <v>154</v>
      </c>
      <c r="AM24">
        <v>145</v>
      </c>
      <c r="AN24">
        <v>147</v>
      </c>
      <c r="AO24">
        <v>142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  <c r="FN24">
        <v>158</v>
      </c>
      <c r="FO24">
        <v>161</v>
      </c>
      <c r="FP24">
        <v>162</v>
      </c>
      <c r="FQ24">
        <v>156</v>
      </c>
      <c r="FR24">
        <v>149</v>
      </c>
      <c r="FS24">
        <v>144</v>
      </c>
      <c r="FT24">
        <v>141</v>
      </c>
      <c r="FU24">
        <v>160</v>
      </c>
      <c r="FV24">
        <v>156</v>
      </c>
      <c r="FW24">
        <v>160</v>
      </c>
      <c r="FX24">
        <v>165</v>
      </c>
      <c r="FY24">
        <v>160</v>
      </c>
      <c r="FZ24">
        <v>138</v>
      </c>
      <c r="GA24">
        <v>139</v>
      </c>
      <c r="GB24">
        <v>143</v>
      </c>
      <c r="GC24">
        <v>158</v>
      </c>
      <c r="GD24">
        <v>153</v>
      </c>
      <c r="GE24">
        <v>142</v>
      </c>
      <c r="GF24">
        <v>138</v>
      </c>
      <c r="GG24">
        <v>142</v>
      </c>
      <c r="GH24">
        <v>142</v>
      </c>
      <c r="GI24">
        <v>159</v>
      </c>
    </row>
    <row r="25" spans="1:191" x14ac:dyDescent="0.35">
      <c r="A25" t="s">
        <v>225</v>
      </c>
      <c r="B25" t="s">
        <v>250</v>
      </c>
      <c r="C25">
        <v>143</v>
      </c>
      <c r="D25">
        <v>147</v>
      </c>
      <c r="E25">
        <v>151</v>
      </c>
      <c r="F25">
        <v>171</v>
      </c>
      <c r="G25">
        <v>179</v>
      </c>
      <c r="H25">
        <v>172</v>
      </c>
      <c r="I25">
        <v>167</v>
      </c>
      <c r="J25">
        <v>161</v>
      </c>
      <c r="K25">
        <v>163</v>
      </c>
      <c r="L25">
        <v>160</v>
      </c>
      <c r="M25">
        <v>161</v>
      </c>
      <c r="N25">
        <v>165</v>
      </c>
      <c r="O25">
        <v>153</v>
      </c>
      <c r="P25">
        <v>164</v>
      </c>
      <c r="Q25">
        <v>159</v>
      </c>
      <c r="R25">
        <v>156</v>
      </c>
      <c r="S25">
        <v>173</v>
      </c>
      <c r="T25">
        <v>174</v>
      </c>
      <c r="U25">
        <v>171</v>
      </c>
      <c r="V25">
        <v>176</v>
      </c>
      <c r="W25">
        <v>190</v>
      </c>
      <c r="X25">
        <v>192</v>
      </c>
      <c r="Y25">
        <v>192</v>
      </c>
      <c r="Z25">
        <v>199</v>
      </c>
      <c r="AA25">
        <v>194</v>
      </c>
      <c r="AB25">
        <v>173</v>
      </c>
      <c r="AC25">
        <v>181</v>
      </c>
      <c r="AD25">
        <v>203</v>
      </c>
      <c r="AE25">
        <v>195</v>
      </c>
      <c r="AF25">
        <v>177</v>
      </c>
      <c r="AG25">
        <v>171</v>
      </c>
      <c r="AH25">
        <v>159</v>
      </c>
      <c r="AI25">
        <v>157</v>
      </c>
      <c r="AJ25">
        <v>148</v>
      </c>
      <c r="AK25">
        <v>151</v>
      </c>
      <c r="AL25">
        <v>153</v>
      </c>
      <c r="AM25">
        <v>169</v>
      </c>
      <c r="AN25">
        <v>173</v>
      </c>
      <c r="AO25">
        <v>169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  <c r="FN25">
        <v>327</v>
      </c>
      <c r="FO25">
        <v>316</v>
      </c>
      <c r="FP25">
        <v>312</v>
      </c>
      <c r="FQ25">
        <v>326</v>
      </c>
      <c r="FR25">
        <v>324</v>
      </c>
      <c r="FS25">
        <v>335</v>
      </c>
      <c r="FT25">
        <v>323</v>
      </c>
      <c r="FU25">
        <v>318</v>
      </c>
      <c r="FV25">
        <v>309</v>
      </c>
      <c r="FW25">
        <v>316</v>
      </c>
      <c r="FX25">
        <v>333</v>
      </c>
      <c r="FY25">
        <v>329</v>
      </c>
      <c r="FZ25">
        <v>320</v>
      </c>
      <c r="GA25">
        <v>321</v>
      </c>
      <c r="GB25">
        <v>317</v>
      </c>
      <c r="GC25">
        <v>313</v>
      </c>
      <c r="GD25">
        <v>295</v>
      </c>
      <c r="GE25">
        <v>302</v>
      </c>
      <c r="GF25">
        <v>296</v>
      </c>
      <c r="GG25">
        <v>294</v>
      </c>
      <c r="GH25">
        <v>300</v>
      </c>
      <c r="GI25">
        <v>288</v>
      </c>
    </row>
    <row r="26" spans="1:191" x14ac:dyDescent="0.35">
      <c r="A26" t="s">
        <v>226</v>
      </c>
      <c r="B26" t="s">
        <v>251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  <c r="FN26">
        <v>6294</v>
      </c>
      <c r="FO26">
        <v>6274</v>
      </c>
      <c r="FP26">
        <v>6453</v>
      </c>
      <c r="FQ26">
        <v>6768</v>
      </c>
      <c r="FR26">
        <v>6385</v>
      </c>
      <c r="FS26">
        <v>6251</v>
      </c>
      <c r="FT26">
        <v>6309</v>
      </c>
      <c r="FU26">
        <v>6318</v>
      </c>
      <c r="FV26">
        <v>6301</v>
      </c>
      <c r="FW26">
        <v>6464</v>
      </c>
      <c r="FX26">
        <v>7010</v>
      </c>
      <c r="FY26">
        <v>6278</v>
      </c>
      <c r="FZ26">
        <v>6065</v>
      </c>
      <c r="GA26">
        <v>6453</v>
      </c>
      <c r="GB26">
        <v>6705</v>
      </c>
      <c r="GC26">
        <v>6617</v>
      </c>
      <c r="GD26">
        <v>6697</v>
      </c>
      <c r="GE26">
        <v>6560</v>
      </c>
      <c r="GF26">
        <v>6431</v>
      </c>
      <c r="GG26">
        <v>6360</v>
      </c>
      <c r="GH26">
        <v>6367</v>
      </c>
      <c r="GI26">
        <v>6568</v>
      </c>
    </row>
    <row r="27" spans="1:191" x14ac:dyDescent="0.35">
      <c r="A27" t="s">
        <v>227</v>
      </c>
      <c r="B27" t="s">
        <v>227</v>
      </c>
    </row>
    <row r="28" spans="1:191" x14ac:dyDescent="0.35">
      <c r="A28" t="s">
        <v>227</v>
      </c>
      <c r="B28" t="s">
        <v>227</v>
      </c>
    </row>
    <row r="29" spans="1:191" x14ac:dyDescent="0.35">
      <c r="A29" t="s">
        <v>266</v>
      </c>
      <c r="B29" t="s">
        <v>227</v>
      </c>
    </row>
    <row r="30" spans="1:191" x14ac:dyDescent="0.35">
      <c r="A30" t="s">
        <v>228</v>
      </c>
      <c r="B30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26"/>
  <sheetViews>
    <sheetView tabSelected="1" workbookViewId="0">
      <selection activeCell="GR22" sqref="GR22"/>
    </sheetView>
  </sheetViews>
  <sheetFormatPr defaultRowHeight="14.5" x14ac:dyDescent="0.35"/>
  <sheetData>
    <row r="1" spans="1:202" ht="17.5" x14ac:dyDescent="0.35">
      <c r="A1" s="1" t="s">
        <v>252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 s="7">
        <v>1.6504854368932041E-2</v>
      </c>
      <c r="D4" s="7">
        <v>2.5073746312684365E-2</v>
      </c>
      <c r="E4" s="7">
        <v>1.6472868217054265E-2</v>
      </c>
      <c r="F4" s="7">
        <v>4.7562425683709872E-2</v>
      </c>
      <c r="G4" s="7">
        <v>1.5126050420168067E-2</v>
      </c>
      <c r="H4" s="7">
        <v>2.003338898163606E-2</v>
      </c>
      <c r="I4" s="7">
        <v>1.5215553677092139E-2</v>
      </c>
      <c r="J4" s="7">
        <v>3.2317636195752536E-2</v>
      </c>
      <c r="K4" s="7">
        <v>1.9813519813519812E-2</v>
      </c>
      <c r="L4" s="7">
        <v>1.9813519813519812E-2</v>
      </c>
      <c r="M4" s="7">
        <v>3.7822878228782289E-2</v>
      </c>
      <c r="N4" s="7">
        <v>3.6903690369036901E-2</v>
      </c>
      <c r="O4" s="7">
        <v>3.3557046979865772E-2</v>
      </c>
      <c r="P4" s="7">
        <v>4.0852575488454709E-2</v>
      </c>
      <c r="Q4" s="7">
        <v>5.3153153153153151E-2</v>
      </c>
      <c r="R4" s="7">
        <v>5.6737588652482268E-2</v>
      </c>
      <c r="S4" s="7">
        <v>6.0853769300635789E-2</v>
      </c>
      <c r="T4" s="7">
        <v>7.7067669172932327E-2</v>
      </c>
      <c r="U4" s="7">
        <v>7.1186440677966104E-2</v>
      </c>
      <c r="V4" s="7">
        <v>7.3294018534119626E-2</v>
      </c>
      <c r="W4" s="7">
        <v>8.4337349397590355E-2</v>
      </c>
      <c r="X4" s="7">
        <v>9.7678916827852999E-2</v>
      </c>
      <c r="Y4" s="7">
        <v>9.0646094503375116E-2</v>
      </c>
      <c r="Z4" s="7">
        <v>8.4112149532710276E-2</v>
      </c>
      <c r="AA4" s="7">
        <v>8.930232558139535E-2</v>
      </c>
      <c r="AB4" s="7">
        <v>9.5530236634531113E-2</v>
      </c>
      <c r="AC4" s="7">
        <v>9.5890410958904104E-2</v>
      </c>
      <c r="AD4" s="7">
        <v>9.3401885175664098E-2</v>
      </c>
      <c r="AE4" s="7">
        <v>7.7211394302848582E-2</v>
      </c>
      <c r="AF4" s="7">
        <v>7.716535433070866E-2</v>
      </c>
      <c r="AG4" s="7">
        <v>8.7198515769944335E-2</v>
      </c>
      <c r="AH4" s="7">
        <v>7.5436982520699178E-2</v>
      </c>
      <c r="AI4" s="7">
        <v>7.6086956521739135E-2</v>
      </c>
      <c r="AJ4" s="7">
        <v>6.7234042553191486E-2</v>
      </c>
      <c r="AK4" s="7">
        <v>6.8434559452523525E-2</v>
      </c>
      <c r="AL4" s="7">
        <v>6.1802575107296136E-2</v>
      </c>
      <c r="AM4" s="7">
        <v>6.3255813953488366E-2</v>
      </c>
      <c r="AN4" s="7">
        <v>6.5055762081784388E-2</v>
      </c>
      <c r="AO4" s="7">
        <v>7.0356472795497185E-2</v>
      </c>
      <c r="AP4" s="7">
        <v>5.4404145077720206E-2</v>
      </c>
      <c r="AQ4" s="7">
        <v>4.6288209606986902E-2</v>
      </c>
      <c r="AR4" s="7">
        <v>4.9371633752244168E-2</v>
      </c>
      <c r="AS4" s="7">
        <v>5.0551470588235295E-2</v>
      </c>
      <c r="AT4" s="7">
        <v>5.1258154706430567E-2</v>
      </c>
      <c r="AU4" s="7">
        <v>5.7062675397567819E-2</v>
      </c>
      <c r="AV4" s="7">
        <v>5.432780847145488E-2</v>
      </c>
      <c r="AW4" s="7">
        <v>5.4310344827586204E-2</v>
      </c>
      <c r="AX4" s="7">
        <v>2.1238938053097345E-2</v>
      </c>
      <c r="AY4" s="7">
        <v>5.3554939981532781E-2</v>
      </c>
      <c r="AZ4" s="7">
        <v>3.8385826771653545E-2</v>
      </c>
      <c r="BA4" s="7">
        <v>4.6812749003984064E-2</v>
      </c>
      <c r="BB4" s="7">
        <v>4.5135406218655971E-2</v>
      </c>
      <c r="BC4" s="7">
        <v>4.5142296368989206E-2</v>
      </c>
      <c r="BD4" s="7">
        <v>3.7291462217860651E-2</v>
      </c>
      <c r="BE4" s="7">
        <v>3.1E-2</v>
      </c>
      <c r="BF4" s="7">
        <v>2.9038112522686024E-2</v>
      </c>
      <c r="BG4" s="7">
        <v>2.913533834586466E-2</v>
      </c>
      <c r="BH4" s="7">
        <v>2.6205450733752619E-2</v>
      </c>
      <c r="BI4" s="7">
        <v>2.9713114754098359E-2</v>
      </c>
      <c r="BJ4" s="7">
        <v>2.385496183206107E-2</v>
      </c>
      <c r="BK4" s="7">
        <v>2.0193151887620719E-2</v>
      </c>
      <c r="BL4" s="7">
        <v>1.4847161572052401E-2</v>
      </c>
      <c r="BM4" s="7">
        <v>1.5761821366024518E-2</v>
      </c>
      <c r="BN4" s="7">
        <v>1.4977973568281937E-2</v>
      </c>
      <c r="BO4" s="7">
        <v>1.7057569296375266E-2</v>
      </c>
      <c r="BP4" s="7">
        <v>2.4084778420038536E-2</v>
      </c>
      <c r="BQ4" s="7">
        <v>2.1636876763875823E-2</v>
      </c>
      <c r="BR4" s="7">
        <v>2.1352313167259787E-2</v>
      </c>
      <c r="BS4" s="7">
        <v>1.9213973799126639E-2</v>
      </c>
      <c r="BT4" s="7">
        <v>1.7905102954341987E-2</v>
      </c>
      <c r="BU4" s="7">
        <v>1.9837691614066726E-2</v>
      </c>
      <c r="BV4" s="7">
        <v>2.1256931608133085E-2</v>
      </c>
      <c r="BW4" s="7">
        <v>2.1636876763875823E-2</v>
      </c>
      <c r="BX4" s="7">
        <v>2.5328330206378986E-2</v>
      </c>
      <c r="BY4" s="7">
        <v>2.147766323024055E-2</v>
      </c>
      <c r="BZ4" s="7">
        <v>1.8900343642611683E-2</v>
      </c>
      <c r="CA4" s="7">
        <v>1.8150388936905792E-2</v>
      </c>
      <c r="CB4" s="7">
        <v>1.8674136321195144E-2</v>
      </c>
      <c r="CC4" s="7">
        <v>2.1215043394406944E-2</v>
      </c>
      <c r="CD4" s="7">
        <v>2.4224806201550389E-2</v>
      </c>
      <c r="CE4" s="7">
        <v>2.406159769008662E-2</v>
      </c>
      <c r="CF4" s="7">
        <v>2.378854625550661E-2</v>
      </c>
      <c r="CG4" s="7">
        <v>2.0104895104895104E-2</v>
      </c>
      <c r="CH4" s="7">
        <v>2.0210896309314587E-2</v>
      </c>
      <c r="CI4" s="7">
        <v>2.3679417122040074E-2</v>
      </c>
      <c r="CJ4" s="7">
        <v>3.0938123752495009E-2</v>
      </c>
      <c r="CK4" s="7">
        <v>3.6964980544747082E-2</v>
      </c>
      <c r="CL4" s="7">
        <v>3.7810945273631838E-2</v>
      </c>
      <c r="CM4" s="7">
        <v>3.7340619307832425E-2</v>
      </c>
      <c r="CN4" s="7">
        <v>4.0852575488454709E-2</v>
      </c>
      <c r="CO4" s="7">
        <v>4.2402826855123678E-2</v>
      </c>
      <c r="CP4" s="7">
        <v>4.4172932330827065E-2</v>
      </c>
      <c r="CQ4" s="7">
        <v>4.7373841400617921E-2</v>
      </c>
      <c r="CR4" s="7">
        <v>4.4976076555023926E-2</v>
      </c>
      <c r="CS4" s="7">
        <v>4.7160731472569779E-2</v>
      </c>
      <c r="CT4" s="7">
        <v>4.5373665480427046E-2</v>
      </c>
      <c r="CU4" s="7">
        <v>5.197132616487455E-2</v>
      </c>
      <c r="CV4" s="7">
        <v>5.6199821587867974E-2</v>
      </c>
      <c r="CW4" s="7">
        <v>6.4115822130299899E-2</v>
      </c>
      <c r="CX4" s="7">
        <v>6.5352697095435688E-2</v>
      </c>
      <c r="CY4" s="7">
        <v>6.8181818181818177E-2</v>
      </c>
      <c r="CZ4" s="7">
        <v>7.2604065827686345E-2</v>
      </c>
      <c r="DA4" s="7">
        <v>5.3542009884678748E-2</v>
      </c>
      <c r="DB4" s="7">
        <v>4.6171171171171171E-2</v>
      </c>
      <c r="DC4" s="7">
        <v>4.1643531371460298E-2</v>
      </c>
      <c r="DD4" s="7">
        <v>3.3690658499234305E-2</v>
      </c>
      <c r="DE4" s="7">
        <v>5.5635838150289017E-2</v>
      </c>
      <c r="DF4" s="7">
        <v>4.488778054862843E-2</v>
      </c>
      <c r="DG4" s="7">
        <v>5.2932761087267528E-2</v>
      </c>
      <c r="DH4" s="7">
        <v>5.1395007342143903E-2</v>
      </c>
      <c r="DI4" s="7">
        <v>5.197657393850659E-2</v>
      </c>
      <c r="DJ4" s="7">
        <v>5.6204379562043792E-2</v>
      </c>
      <c r="DK4" s="7">
        <v>5.6784660766961655E-2</v>
      </c>
      <c r="DL4" s="7">
        <v>5.773501110288675E-2</v>
      </c>
      <c r="DM4" s="7">
        <v>5.6834532374100723E-2</v>
      </c>
      <c r="DN4" s="7">
        <v>5.2516411378555797E-2</v>
      </c>
      <c r="DO4" s="7">
        <v>5.3724928366762174E-2</v>
      </c>
      <c r="DP4" s="7">
        <v>5.3041018387553041E-2</v>
      </c>
      <c r="DQ4" s="7">
        <v>5.2669039145907474E-2</v>
      </c>
      <c r="DR4" s="7">
        <v>5.1264044943820225E-2</v>
      </c>
      <c r="DS4" s="7">
        <v>5.1156271899089001E-2</v>
      </c>
      <c r="DT4" s="7">
        <v>5.386250885896527E-2</v>
      </c>
      <c r="DU4" s="7">
        <v>5.3634438955539876E-2</v>
      </c>
      <c r="DV4" s="7">
        <v>5.0420168067226892E-2</v>
      </c>
      <c r="DW4" s="7">
        <v>3.873239436619718E-2</v>
      </c>
      <c r="DX4" s="7">
        <v>4.0873854827343202E-2</v>
      </c>
      <c r="DY4" s="7">
        <v>4.1696113074204948E-2</v>
      </c>
      <c r="DZ4" s="7">
        <v>4.1316526610644257E-2</v>
      </c>
      <c r="EA4" s="7">
        <v>4.2105263157894736E-2</v>
      </c>
      <c r="EB4" s="7">
        <v>3.9034776437189493E-2</v>
      </c>
      <c r="EC4" s="7">
        <v>4.1184971098265896E-2</v>
      </c>
      <c r="ED4" s="7">
        <v>4.1547277936962751E-2</v>
      </c>
      <c r="EE4" s="7">
        <v>3.952011291460833E-2</v>
      </c>
      <c r="EF4" s="7">
        <v>4.3478260869565216E-2</v>
      </c>
      <c r="EG4" s="7">
        <v>4.1549295774647887E-2</v>
      </c>
      <c r="EH4" s="7">
        <v>3.8274182324286705E-2</v>
      </c>
      <c r="EI4" s="7">
        <v>3.6585365853658534E-2</v>
      </c>
      <c r="EJ4" s="7">
        <v>3.566229985443959E-2</v>
      </c>
      <c r="EK4" s="7">
        <v>3.6585365853658534E-2</v>
      </c>
      <c r="EL4" s="7">
        <v>3.5025017869907075E-2</v>
      </c>
      <c r="EM4" s="7">
        <v>3.282122905027933E-2</v>
      </c>
      <c r="EN4" s="7">
        <v>3.3239038189533242E-2</v>
      </c>
      <c r="EO4" s="7">
        <v>3.2280701754385965E-2</v>
      </c>
      <c r="EP4" s="7">
        <v>3.511338697878566E-2</v>
      </c>
      <c r="EQ4" s="7">
        <v>3.5764375876577839E-2</v>
      </c>
      <c r="ER4" s="7">
        <v>3.7473976405274112E-2</v>
      </c>
      <c r="ES4" s="7">
        <v>3.8461538461538464E-2</v>
      </c>
      <c r="ET4" s="7">
        <v>3.9078855547801813E-2</v>
      </c>
      <c r="EU4" s="7">
        <v>4.0282685512367494E-2</v>
      </c>
      <c r="EV4" s="7">
        <v>3.7974683544303799E-2</v>
      </c>
      <c r="EW4" s="7">
        <v>3.7588652482269502E-2</v>
      </c>
      <c r="EX4" s="7">
        <v>3.254847645429363E-2</v>
      </c>
      <c r="EY4" s="7">
        <v>3.0344827586206897E-2</v>
      </c>
      <c r="EZ4" s="7">
        <v>2.8629856850715747E-2</v>
      </c>
      <c r="FA4" s="7">
        <v>3.1855955678670361E-2</v>
      </c>
      <c r="FB4" s="7">
        <v>4.7058823529411764E-2</v>
      </c>
      <c r="FC4" s="7">
        <v>5.0561797752808987E-2</v>
      </c>
      <c r="FD4" s="7">
        <v>4.851004851004851E-2</v>
      </c>
      <c r="FE4" s="7">
        <v>4.8005409060175794E-2</v>
      </c>
      <c r="FF4" s="7">
        <v>4.1948579161028419E-2</v>
      </c>
      <c r="FG4" s="7">
        <v>4.2654028436018961E-2</v>
      </c>
      <c r="FH4" s="7">
        <v>4.3749999999999997E-2</v>
      </c>
      <c r="FI4" s="7">
        <v>4.3933054393305436E-2</v>
      </c>
      <c r="FJ4" s="7">
        <v>5.1460361613351879E-2</v>
      </c>
      <c r="FK4" s="7">
        <v>5.2333804809052337E-2</v>
      </c>
      <c r="FL4" s="7">
        <v>5.0519031141868509E-2</v>
      </c>
      <c r="FM4" s="7">
        <v>5.425824175824176E-2</v>
      </c>
      <c r="FN4" s="7">
        <v>5.8131487889273359E-2</v>
      </c>
      <c r="FO4" s="7">
        <v>5.5003313452617629E-2</v>
      </c>
      <c r="FP4" s="7">
        <v>5.559232296492389E-2</v>
      </c>
      <c r="FQ4" s="7">
        <v>5.4739652870493989E-2</v>
      </c>
      <c r="FR4" s="7">
        <v>5.4630246502331781E-2</v>
      </c>
      <c r="FS4" s="7">
        <v>5.7654075546719682E-2</v>
      </c>
      <c r="FT4" s="7">
        <v>5.7416267942583733E-2</v>
      </c>
      <c r="FU4" s="7">
        <v>6.2587904360056262E-2</v>
      </c>
      <c r="FV4" s="7">
        <v>6.1440677966101698E-2</v>
      </c>
      <c r="FW4" s="7">
        <v>6.8214804063860671E-2</v>
      </c>
      <c r="FX4" s="7">
        <v>6.9784172661870508E-2</v>
      </c>
      <c r="FY4" s="7">
        <v>8.2733812949640287E-2</v>
      </c>
      <c r="FZ4" s="7">
        <v>8.8781830695113556E-2</v>
      </c>
      <c r="GA4" s="7">
        <v>8.5390260173448959E-2</v>
      </c>
      <c r="GB4" s="7">
        <v>8.5509138381201041E-2</v>
      </c>
      <c r="GC4" s="7">
        <v>0.1043602573266619</v>
      </c>
      <c r="GD4" s="7">
        <v>0.11409999999999999</v>
      </c>
      <c r="GE4" s="7">
        <v>0.1154</v>
      </c>
      <c r="GF4" s="7">
        <v>0.1249</v>
      </c>
      <c r="GG4" s="7">
        <v>0.1338</v>
      </c>
      <c r="GH4" s="7">
        <v>0.14080000000000001</v>
      </c>
      <c r="GI4" s="7">
        <v>0.14560000000000001</v>
      </c>
      <c r="GJ4" s="7">
        <v>0.1595</v>
      </c>
      <c r="GK4" s="7">
        <v>0.1565</v>
      </c>
      <c r="GL4" s="7">
        <v>0.16470000000000001</v>
      </c>
      <c r="GM4" s="7">
        <v>0.16350000000000001</v>
      </c>
      <c r="GN4" s="7">
        <v>0.1729</v>
      </c>
      <c r="GO4" s="7">
        <v>0.19309999999999999</v>
      </c>
      <c r="GP4" s="7">
        <v>0.1817</v>
      </c>
      <c r="GQ4" s="7">
        <v>0.19620000000000001</v>
      </c>
      <c r="GR4" s="7">
        <v>0.18990000000000001</v>
      </c>
      <c r="GS4" s="7">
        <v>0.21590000000000001</v>
      </c>
      <c r="GT4" s="7">
        <v>0.22289999999999999</v>
      </c>
    </row>
    <row r="5" spans="1:202" x14ac:dyDescent="0.35">
      <c r="A5" t="s">
        <v>205</v>
      </c>
      <c r="B5" t="s">
        <v>230</v>
      </c>
      <c r="C5" s="7">
        <v>2.4853801169590642E-2</v>
      </c>
      <c r="D5" s="7">
        <v>2.5510204081632654E-2</v>
      </c>
      <c r="E5" s="7">
        <v>2.2238163558106171E-2</v>
      </c>
      <c r="F5" s="7">
        <v>2.5000000000000001E-2</v>
      </c>
      <c r="G5" s="7">
        <v>2.2808267997148968E-2</v>
      </c>
      <c r="H5" s="7">
        <v>2.7065527065527065E-2</v>
      </c>
      <c r="I5" s="7">
        <v>2.5697503671071951E-2</v>
      </c>
      <c r="J5" s="7">
        <v>2.3088023088023088E-2</v>
      </c>
      <c r="K5" s="7">
        <v>2.3952095808383235E-2</v>
      </c>
      <c r="L5" s="7">
        <v>3.5303146584804296E-2</v>
      </c>
      <c r="M5" s="7">
        <v>2.1588280647648419E-2</v>
      </c>
      <c r="N5" s="7">
        <v>1.8867924528301886E-2</v>
      </c>
      <c r="O5" s="7">
        <v>2.042360060514372E-2</v>
      </c>
      <c r="P5" s="7">
        <v>2.4297646165527716E-2</v>
      </c>
      <c r="Q5" s="7">
        <v>2.0360219263899765E-2</v>
      </c>
      <c r="R5" s="7">
        <v>2.2709475332811275E-2</v>
      </c>
      <c r="S5" s="7">
        <v>2.2620904836193449E-2</v>
      </c>
      <c r="T5" s="7">
        <v>2.3919753086419752E-2</v>
      </c>
      <c r="U5" s="7">
        <v>2.9389017788089715E-2</v>
      </c>
      <c r="V5" s="7">
        <v>2.7128862094951016E-2</v>
      </c>
      <c r="W5" s="7">
        <v>2.848344880677444E-2</v>
      </c>
      <c r="X5" s="7">
        <v>2.2376543209876542E-2</v>
      </c>
      <c r="Y5" s="7">
        <v>2.3112480739599383E-2</v>
      </c>
      <c r="Z5" s="7">
        <v>2.5018953752843062E-2</v>
      </c>
      <c r="AA5" s="7">
        <v>2.7694610778443114E-2</v>
      </c>
      <c r="AB5" s="7">
        <v>2.3827252419955324E-2</v>
      </c>
      <c r="AC5" s="7">
        <v>2.1276595744680851E-2</v>
      </c>
      <c r="AD5" s="7">
        <v>2.0255063765941484E-2</v>
      </c>
      <c r="AE5" s="7">
        <v>1.9440124416796267E-2</v>
      </c>
      <c r="AF5" s="7">
        <v>1.8444266238973536E-2</v>
      </c>
      <c r="AG5" s="7">
        <v>2.0491803278688523E-2</v>
      </c>
      <c r="AH5" s="7">
        <v>1.4514896867838044E-2</v>
      </c>
      <c r="AI5" s="7">
        <v>1.6793893129770993E-2</v>
      </c>
      <c r="AJ5" s="7">
        <v>1.5849056603773583E-2</v>
      </c>
      <c r="AK5" s="7">
        <v>1.56128024980484E-2</v>
      </c>
      <c r="AL5" s="7">
        <v>1.4751552795031056E-2</v>
      </c>
      <c r="AM5" s="7">
        <v>1.596169193934557E-2</v>
      </c>
      <c r="AN5" s="7">
        <v>1.5933232169954476E-2</v>
      </c>
      <c r="AO5" s="7">
        <v>1.8953752843062926E-2</v>
      </c>
      <c r="AP5" s="7">
        <v>1.5151515151515152E-2</v>
      </c>
      <c r="AQ5" s="7">
        <v>1.1415525114155251E-2</v>
      </c>
      <c r="AR5" s="7">
        <v>1.0286554004408524E-2</v>
      </c>
      <c r="AS5" s="7">
        <v>9.9693251533742328E-3</v>
      </c>
      <c r="AT5" s="7">
        <v>1.2578616352201259E-2</v>
      </c>
      <c r="AU5" s="7">
        <v>1.2924071082390954E-2</v>
      </c>
      <c r="AV5" s="7">
        <v>1.1160714285714286E-2</v>
      </c>
      <c r="AW5" s="7">
        <v>1.0542168674698794E-2</v>
      </c>
      <c r="AX5" s="7">
        <v>1.4771048744460856E-2</v>
      </c>
      <c r="AY5" s="7">
        <v>1.0736196319018405E-2</v>
      </c>
      <c r="AZ5" s="7">
        <v>9.6774193548387101E-3</v>
      </c>
      <c r="BA5" s="7">
        <v>1.1676396997497914E-2</v>
      </c>
      <c r="BB5" s="7">
        <v>1.2997562956945572E-2</v>
      </c>
      <c r="BC5" s="7">
        <v>1.4514896867838044E-2</v>
      </c>
      <c r="BD5" s="7">
        <v>1.2451361867704281E-2</v>
      </c>
      <c r="BE5" s="7">
        <v>9.8113207547169817E-3</v>
      </c>
      <c r="BF5" s="7">
        <v>8.3207261724659604E-3</v>
      </c>
      <c r="BG5" s="7">
        <v>8.3969465648854966E-3</v>
      </c>
      <c r="BH5" s="7">
        <v>8.1234768480909821E-3</v>
      </c>
      <c r="BI5" s="7">
        <v>8.2644628099173556E-3</v>
      </c>
      <c r="BJ5" s="7">
        <v>1.1773940345368918E-2</v>
      </c>
      <c r="BK5" s="7">
        <v>1.092896174863388E-2</v>
      </c>
      <c r="BL5" s="7">
        <v>1.3147718484145398E-2</v>
      </c>
      <c r="BM5" s="7">
        <v>1.411764705882353E-2</v>
      </c>
      <c r="BN5" s="7">
        <v>1.3322231473771857E-2</v>
      </c>
      <c r="BO5" s="7">
        <v>1.2264922322158627E-2</v>
      </c>
      <c r="BP5" s="7">
        <v>1.1844331641285956E-2</v>
      </c>
      <c r="BQ5" s="7">
        <v>1.2749003984063745E-2</v>
      </c>
      <c r="BR5" s="7">
        <v>1.5673981191222569E-2</v>
      </c>
      <c r="BS5" s="7">
        <v>1.6393442622950821E-2</v>
      </c>
      <c r="BT5" s="7">
        <v>1.764234161988773E-2</v>
      </c>
      <c r="BU5" s="7">
        <v>1.7254901960784313E-2</v>
      </c>
      <c r="BV5" s="7">
        <v>1.8106995884773661E-2</v>
      </c>
      <c r="BW5" s="7">
        <v>1.9142419601837671E-2</v>
      </c>
      <c r="BX5" s="7">
        <v>2.7199999999999998E-2</v>
      </c>
      <c r="BY5" s="7">
        <v>2.8396009209516501E-2</v>
      </c>
      <c r="BZ5" s="7">
        <v>3.2625189681335355E-2</v>
      </c>
      <c r="CA5" s="7">
        <v>3.201219512195122E-2</v>
      </c>
      <c r="CB5" s="7">
        <v>4.0348101265822785E-2</v>
      </c>
      <c r="CC5" s="7">
        <v>4.0163934426229508E-2</v>
      </c>
      <c r="CD5" s="7">
        <v>4.6251993620414676E-2</v>
      </c>
      <c r="CE5" s="7">
        <v>5.6603773584905662E-2</v>
      </c>
      <c r="CF5" s="7">
        <v>5.7098765432098762E-2</v>
      </c>
      <c r="CG5" s="7">
        <v>7.5968992248062014E-2</v>
      </c>
      <c r="CH5" s="7">
        <v>6.7848882035466462E-2</v>
      </c>
      <c r="CI5" s="7">
        <v>7.4162679425837319E-2</v>
      </c>
      <c r="CJ5" s="7">
        <v>7.0607553366174053E-2</v>
      </c>
      <c r="CK5" s="7">
        <v>7.8162771958098301E-2</v>
      </c>
      <c r="CL5" s="7">
        <v>8.5962145110410101E-2</v>
      </c>
      <c r="CM5" s="7">
        <v>8.4354722422494588E-2</v>
      </c>
      <c r="CN5" s="7">
        <v>8.3636363636363634E-2</v>
      </c>
      <c r="CO5" s="7">
        <v>9.1756272401433692E-2</v>
      </c>
      <c r="CP5" s="7">
        <v>9.3423019431988039E-2</v>
      </c>
      <c r="CQ5" s="7">
        <v>0.10054137664346481</v>
      </c>
      <c r="CR5" s="7">
        <v>9.7451274362818585E-2</v>
      </c>
      <c r="CS5" s="7">
        <v>9.0242112986060163E-2</v>
      </c>
      <c r="CT5" s="7">
        <v>8.8256227758007122E-2</v>
      </c>
      <c r="CU5" s="7">
        <v>8.9221984296930762E-2</v>
      </c>
      <c r="CV5" s="7">
        <v>9.3704245973645683E-2</v>
      </c>
      <c r="CW5" s="7">
        <v>8.7289433384379791E-2</v>
      </c>
      <c r="CX5" s="7">
        <v>0.1008668242710796</v>
      </c>
      <c r="CY5" s="7">
        <v>9.7338403041825089E-2</v>
      </c>
      <c r="CZ5" s="7">
        <v>9.9327856609410001E-2</v>
      </c>
      <c r="DA5" s="7">
        <v>0.1047970479704797</v>
      </c>
      <c r="DB5" s="7">
        <v>8.6272843178920533E-2</v>
      </c>
      <c r="DC5" s="7">
        <v>9.8039215686274508E-2</v>
      </c>
      <c r="DD5" s="7">
        <v>7.2794117647058829E-2</v>
      </c>
      <c r="DE5" s="7">
        <v>0.10410804727068092</v>
      </c>
      <c r="DF5" s="7">
        <v>7.777097366809553E-2</v>
      </c>
      <c r="DG5" s="7">
        <v>6.4535955746773205E-2</v>
      </c>
      <c r="DH5" s="7">
        <v>7.8125E-2</v>
      </c>
      <c r="DI5" s="7">
        <v>8.5513720485003192E-2</v>
      </c>
      <c r="DJ5" s="7">
        <v>7.883302296710118E-2</v>
      </c>
      <c r="DK5" s="7">
        <v>8.7619047619047624E-2</v>
      </c>
      <c r="DL5" s="7">
        <v>0.10693069306930693</v>
      </c>
      <c r="DM5" s="7">
        <v>8.8135593220338981E-2</v>
      </c>
      <c r="DN5" s="7">
        <v>7.8509647371922828E-2</v>
      </c>
      <c r="DO5" s="7">
        <v>7.4538258575197885E-2</v>
      </c>
      <c r="DP5" s="7">
        <v>8.2550335570469799E-2</v>
      </c>
      <c r="DQ5" s="7">
        <v>7.6721311475409837E-2</v>
      </c>
      <c r="DR5" s="7">
        <v>7.1108263933376034E-2</v>
      </c>
      <c r="DS5" s="7">
        <v>7.1335927367055768E-2</v>
      </c>
      <c r="DT5" s="7">
        <v>7.1947194719471946E-2</v>
      </c>
      <c r="DU5" s="7">
        <v>7.3461283917935147E-2</v>
      </c>
      <c r="DV5" s="7">
        <v>7.4124914207275225E-2</v>
      </c>
      <c r="DW5" s="7">
        <v>6.4026402640264032E-2</v>
      </c>
      <c r="DX5" s="7">
        <v>5.6209150326797387E-2</v>
      </c>
      <c r="DY5" s="7">
        <v>5.5445544554455446E-2</v>
      </c>
      <c r="DZ5" s="7">
        <v>6.025727826675694E-2</v>
      </c>
      <c r="EA5" s="7">
        <v>6.1579651941097727E-2</v>
      </c>
      <c r="EB5" s="7">
        <v>6.4943671305500328E-2</v>
      </c>
      <c r="EC5" s="7">
        <v>6.4790575916230372E-2</v>
      </c>
      <c r="ED5" s="7">
        <v>6.0066006600660068E-2</v>
      </c>
      <c r="EE5" s="7">
        <v>5.7277628032345013E-2</v>
      </c>
      <c r="EF5" s="7">
        <v>5.1948051948051951E-2</v>
      </c>
      <c r="EG5" s="7">
        <v>5.2941176470588235E-2</v>
      </c>
      <c r="EH5" s="7">
        <v>5.4569362261669953E-2</v>
      </c>
      <c r="EI5" s="7">
        <v>5.0473186119873815E-2</v>
      </c>
      <c r="EJ5" s="7">
        <v>5.1604782882315924E-2</v>
      </c>
      <c r="EK5" s="7">
        <v>4.9872122762148335E-2</v>
      </c>
      <c r="EL5" s="7">
        <v>5.5771725032425425E-2</v>
      </c>
      <c r="EM5" s="7">
        <v>5.3315994798439535E-2</v>
      </c>
      <c r="EN5" s="7">
        <v>5.7615894039735098E-2</v>
      </c>
      <c r="EO5" s="7">
        <v>5.5555555555555552E-2</v>
      </c>
      <c r="EP5" s="7">
        <v>6.0875512995896032E-2</v>
      </c>
      <c r="EQ5" s="7">
        <v>5.6826056826056827E-2</v>
      </c>
      <c r="ER5" s="7">
        <v>6.985294117647059E-2</v>
      </c>
      <c r="ES5" s="7">
        <v>5.1903114186851208E-2</v>
      </c>
      <c r="ET5" s="7">
        <v>4.269513008672448E-2</v>
      </c>
      <c r="EU5" s="7">
        <v>4.3137254901960784E-2</v>
      </c>
      <c r="EV5" s="7">
        <v>4.7457627118644069E-2</v>
      </c>
      <c r="EW5" s="7">
        <v>4.663923182441701E-2</v>
      </c>
      <c r="EX5" s="7">
        <v>5.3797468354430382E-2</v>
      </c>
      <c r="EY5" s="7">
        <v>5.0975456261799876E-2</v>
      </c>
      <c r="EZ5" s="7">
        <v>5.3791315618924175E-2</v>
      </c>
      <c r="FA5" s="7">
        <v>5.3367217280813214E-2</v>
      </c>
      <c r="FB5" s="7">
        <v>5.6998100063331225E-2</v>
      </c>
      <c r="FC5" s="7">
        <v>5.5057618437900128E-2</v>
      </c>
      <c r="FD5" s="7">
        <v>5.3063802905874924E-2</v>
      </c>
      <c r="FE5" s="7">
        <v>4.6353522867737945E-2</v>
      </c>
      <c r="FF5" s="7">
        <v>4.6249999999999999E-2</v>
      </c>
      <c r="FG5" s="7">
        <v>5.6109725685785539E-2</v>
      </c>
      <c r="FH5" s="7">
        <v>5.6372549019607844E-2</v>
      </c>
      <c r="FI5" s="7">
        <v>6.6062176165803108E-2</v>
      </c>
      <c r="FJ5" s="7">
        <v>6.550802139037433E-2</v>
      </c>
      <c r="FK5" s="7">
        <v>5.8221369161868201E-2</v>
      </c>
      <c r="FL5" s="7">
        <v>6.3572790845518118E-2</v>
      </c>
      <c r="FM5" s="7">
        <v>6.9948186528497408E-2</v>
      </c>
      <c r="FN5" s="7">
        <v>6.8022886204704383E-2</v>
      </c>
      <c r="FO5" s="7">
        <v>7.717462393721386E-2</v>
      </c>
      <c r="FP5" s="7">
        <v>7.531106745252128E-2</v>
      </c>
      <c r="FQ5" s="7">
        <v>7.7380952380952384E-2</v>
      </c>
      <c r="FR5" s="7">
        <v>7.6822916666666671E-2</v>
      </c>
      <c r="FS5" s="7">
        <v>7.441574415744158E-2</v>
      </c>
      <c r="FT5" s="7">
        <v>7.6970067196090411E-2</v>
      </c>
      <c r="FU5" s="7">
        <v>7.8850855745721274E-2</v>
      </c>
      <c r="FV5" s="7">
        <v>8.2794307891332478E-2</v>
      </c>
      <c r="FW5" s="7">
        <v>8.3545918367346941E-2</v>
      </c>
      <c r="FX5" s="7">
        <v>9.2710997442455242E-2</v>
      </c>
      <c r="FY5" s="7">
        <v>0.11694058154235146</v>
      </c>
      <c r="FZ5" s="7">
        <v>0.11217335882727852</v>
      </c>
      <c r="GA5" s="7">
        <v>0.1135483870967742</v>
      </c>
      <c r="GB5" s="7">
        <v>0.11791831357048749</v>
      </c>
      <c r="GC5" s="7">
        <v>0.11776187378009109</v>
      </c>
      <c r="GD5" s="7">
        <v>0.1242</v>
      </c>
      <c r="GE5" s="7">
        <v>0.13120000000000001</v>
      </c>
      <c r="GF5" s="7">
        <v>0.13320000000000001</v>
      </c>
      <c r="GG5" s="7">
        <v>0.1429</v>
      </c>
      <c r="GH5" s="7">
        <v>0.14180000000000001</v>
      </c>
      <c r="GI5" s="7">
        <v>0.14419999999999999</v>
      </c>
      <c r="GJ5" s="7">
        <v>0.14030000000000001</v>
      </c>
      <c r="GK5" s="7">
        <v>0.1583</v>
      </c>
      <c r="GL5" s="7">
        <v>0.16639999999999999</v>
      </c>
      <c r="GM5" s="7">
        <v>0.16819999999999999</v>
      </c>
      <c r="GN5" s="7">
        <v>0.18140000000000001</v>
      </c>
      <c r="GO5" s="7">
        <v>0.1893</v>
      </c>
      <c r="GP5" s="7">
        <v>0.19750000000000001</v>
      </c>
      <c r="GQ5" s="7">
        <v>0.19900000000000001</v>
      </c>
      <c r="GR5" s="7">
        <v>0.21410000000000001</v>
      </c>
      <c r="GS5" s="7">
        <v>0.21229999999999999</v>
      </c>
      <c r="GT5" s="7">
        <v>0.19969999999999999</v>
      </c>
    </row>
    <row r="6" spans="1:202" x14ac:dyDescent="0.35">
      <c r="A6" t="s">
        <v>206</v>
      </c>
      <c r="B6" t="s">
        <v>231</v>
      </c>
      <c r="C6" s="7">
        <v>8.5034013605442185E-3</v>
      </c>
      <c r="D6" s="7">
        <v>8.4889643463497456E-3</v>
      </c>
      <c r="E6" s="7">
        <v>1.048951048951049E-2</v>
      </c>
      <c r="F6" s="7">
        <v>7.5614366729678641E-3</v>
      </c>
      <c r="G6" s="7">
        <v>9.1575091575091579E-3</v>
      </c>
      <c r="H6" s="7">
        <v>0</v>
      </c>
      <c r="I6" s="7">
        <v>0</v>
      </c>
      <c r="J6" s="7">
        <v>0</v>
      </c>
      <c r="K6" s="7">
        <v>4.4943820224719105E-3</v>
      </c>
      <c r="L6" s="7">
        <v>7.104795737122558E-3</v>
      </c>
      <c r="M6" s="7">
        <v>2.3364485981308409E-3</v>
      </c>
      <c r="N6" s="7">
        <v>2.304147465437788E-3</v>
      </c>
      <c r="O6" s="7">
        <v>1.7271157167530224E-3</v>
      </c>
      <c r="P6" s="7">
        <v>1.7035775127768314E-3</v>
      </c>
      <c r="Q6" s="7">
        <v>1.652892561983471E-3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3.2000000000000002E-3</v>
      </c>
      <c r="AE6" s="7">
        <v>3.205128205128205E-3</v>
      </c>
      <c r="AF6" s="7">
        <v>3.205128205128205E-3</v>
      </c>
      <c r="AG6" s="7">
        <v>0</v>
      </c>
      <c r="AH6" s="7">
        <v>0</v>
      </c>
      <c r="AI6" s="7">
        <v>1.6778523489932886E-3</v>
      </c>
      <c r="AJ6" s="7">
        <v>1.697792869269949E-3</v>
      </c>
      <c r="AK6" s="7">
        <v>1.7152658662092624E-3</v>
      </c>
      <c r="AL6" s="7">
        <v>1.7123287671232876E-3</v>
      </c>
      <c r="AM6" s="7">
        <v>1.7123287671232876E-3</v>
      </c>
      <c r="AN6" s="7">
        <v>1.7006802721088435E-3</v>
      </c>
      <c r="AO6" s="7">
        <v>1.718213058419244E-3</v>
      </c>
      <c r="AP6" s="7">
        <v>1.6863406408094434E-3</v>
      </c>
      <c r="AQ6" s="7">
        <v>1.7152658662092624E-3</v>
      </c>
      <c r="AR6" s="7">
        <v>1.6666666666666668E-3</v>
      </c>
      <c r="AS6" s="7">
        <v>1.6501650165016502E-3</v>
      </c>
      <c r="AT6" s="7">
        <v>3.3500837520938024E-3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3.7383177570093459E-3</v>
      </c>
      <c r="BU6" s="7">
        <v>3.7313432835820895E-3</v>
      </c>
      <c r="BV6" s="7">
        <v>3.663003663003663E-3</v>
      </c>
      <c r="BW6" s="7">
        <v>5.681818181818182E-3</v>
      </c>
      <c r="BX6" s="7">
        <v>1.2006861063464836E-2</v>
      </c>
      <c r="BY6" s="7">
        <v>1.7921146953405017E-2</v>
      </c>
      <c r="BZ6" s="7">
        <v>1.4336917562724014E-2</v>
      </c>
      <c r="CA6" s="7">
        <v>1.3605442176870748E-2</v>
      </c>
      <c r="CB6" s="7">
        <v>1.618705035971223E-2</v>
      </c>
      <c r="CC6" s="7">
        <v>2.2058823529411766E-2</v>
      </c>
      <c r="CD6" s="7">
        <v>1.9855595667870037E-2</v>
      </c>
      <c r="CE6" s="7">
        <v>1.9503546099290781E-2</v>
      </c>
      <c r="CF6" s="7">
        <v>1.7605633802816902E-2</v>
      </c>
      <c r="CG6" s="7">
        <v>1.7452006980802792E-2</v>
      </c>
      <c r="CH6" s="7">
        <v>1.7857142857142856E-2</v>
      </c>
      <c r="CI6" s="7">
        <v>3.4358047016274866E-2</v>
      </c>
      <c r="CJ6" s="7">
        <v>3.7634408602150539E-2</v>
      </c>
      <c r="CK6" s="7">
        <v>4.5643153526970952E-2</v>
      </c>
      <c r="CL6" s="7">
        <v>5.0632911392405063E-2</v>
      </c>
      <c r="CM6" s="7">
        <v>5.8510638297872342E-2</v>
      </c>
      <c r="CN6" s="7">
        <v>5.565217391304348E-2</v>
      </c>
      <c r="CO6" s="7">
        <v>6.4456721915285453E-2</v>
      </c>
      <c r="CP6" s="7">
        <v>6.5055762081784388E-2</v>
      </c>
      <c r="CQ6" s="7">
        <v>6.3985374771480807E-2</v>
      </c>
      <c r="CR6" s="7">
        <v>5.8510638297872342E-2</v>
      </c>
      <c r="CS6" s="7">
        <v>7.0247933884297523E-2</v>
      </c>
      <c r="CT6" s="7">
        <v>0.08</v>
      </c>
      <c r="CU6" s="7">
        <v>9.0146750524109018E-2</v>
      </c>
      <c r="CV6" s="7">
        <v>7.6923076923076927E-2</v>
      </c>
      <c r="CW6" s="7">
        <v>6.9256756756756757E-2</v>
      </c>
      <c r="CX6" s="7">
        <v>6.86106346483705E-2</v>
      </c>
      <c r="CY6" s="7">
        <v>7.5645756457564578E-2</v>
      </c>
      <c r="CZ6" s="7">
        <v>6.6202090592334492E-2</v>
      </c>
      <c r="DA6" s="7">
        <v>6.4356435643564358E-2</v>
      </c>
      <c r="DB6" s="7">
        <v>4.4921875E-2</v>
      </c>
      <c r="DC6" s="7">
        <v>3.8062283737024222E-2</v>
      </c>
      <c r="DD6" s="7">
        <v>4.8571428571428571E-2</v>
      </c>
      <c r="DE6" s="7">
        <v>5.7863501483679525E-2</v>
      </c>
      <c r="DF6" s="7">
        <v>3.2638259292837715E-2</v>
      </c>
      <c r="DG6" s="7">
        <v>4.736842105263158E-2</v>
      </c>
      <c r="DH6" s="7">
        <v>4.8991354466858789E-2</v>
      </c>
      <c r="DI6" s="7">
        <v>5.6300268096514748E-2</v>
      </c>
      <c r="DJ6" s="7">
        <v>5.1144010767160158E-2</v>
      </c>
      <c r="DK6" s="7">
        <v>5.5325034578146609E-2</v>
      </c>
      <c r="DL6" s="7">
        <v>6.1813186813186816E-2</v>
      </c>
      <c r="DM6" s="7">
        <v>5.8744993324432573E-2</v>
      </c>
      <c r="DN6" s="7">
        <v>6.2670299727520432E-2</v>
      </c>
      <c r="DO6" s="7">
        <v>6.910569105691057E-2</v>
      </c>
      <c r="DP6" s="7">
        <v>5.9299191374663072E-2</v>
      </c>
      <c r="DQ6" s="7">
        <v>5.9556786703601108E-2</v>
      </c>
      <c r="DR6" s="7">
        <v>6.3273727647867956E-2</v>
      </c>
      <c r="DS6" s="7">
        <v>6.2146892655367235E-2</v>
      </c>
      <c r="DT6" s="7">
        <v>6.311360448807854E-2</v>
      </c>
      <c r="DU6" s="7">
        <v>6.2413314840499307E-2</v>
      </c>
      <c r="DV6" s="7">
        <v>6.1111111111111109E-2</v>
      </c>
      <c r="DW6" s="7">
        <v>6.0402684563758392E-2</v>
      </c>
      <c r="DX6" s="7">
        <v>5.5555555555555552E-2</v>
      </c>
      <c r="DY6" s="7">
        <v>6.1415220293724967E-2</v>
      </c>
      <c r="DZ6" s="7">
        <v>6.2087186261558784E-2</v>
      </c>
      <c r="EA6" s="7">
        <v>6.0240963855421686E-2</v>
      </c>
      <c r="EB6" s="7">
        <v>6.1842105263157893E-2</v>
      </c>
      <c r="EC6" s="7">
        <v>6.2330623306233061E-2</v>
      </c>
      <c r="ED6" s="7">
        <v>6.3513513513513517E-2</v>
      </c>
      <c r="EE6" s="7">
        <v>6.008010680907877E-2</v>
      </c>
      <c r="EF6" s="7">
        <v>4.7489823609226593E-2</v>
      </c>
      <c r="EG6" s="7">
        <v>5.5256064690026953E-2</v>
      </c>
      <c r="EH6" s="7">
        <v>3.4759358288770054E-2</v>
      </c>
      <c r="EI6" s="7">
        <v>3.0503978779840849E-2</v>
      </c>
      <c r="EJ6" s="7">
        <v>3.1331592689295036E-2</v>
      </c>
      <c r="EK6" s="7">
        <v>3.5620052770448551E-2</v>
      </c>
      <c r="EL6" s="7">
        <v>2.7131782945736434E-2</v>
      </c>
      <c r="EM6" s="7">
        <v>3.0927835051546393E-2</v>
      </c>
      <c r="EN6" s="7">
        <v>2.8241335044929396E-2</v>
      </c>
      <c r="EO6" s="7">
        <v>3.8770053475935831E-2</v>
      </c>
      <c r="EP6" s="7">
        <v>3.689064558629776E-2</v>
      </c>
      <c r="EQ6" s="7">
        <v>3.8461538461538464E-2</v>
      </c>
      <c r="ER6" s="7">
        <v>3.3068783068783067E-2</v>
      </c>
      <c r="ES6" s="7">
        <v>3.2786885245901641E-2</v>
      </c>
      <c r="ET6" s="7">
        <v>3.4852546916890083E-2</v>
      </c>
      <c r="EU6" s="7">
        <v>3.7958115183246072E-2</v>
      </c>
      <c r="EV6" s="7">
        <v>3.4759358288770054E-2</v>
      </c>
      <c r="EW6" s="7">
        <v>4.3593130779392336E-2</v>
      </c>
      <c r="EX6" s="7">
        <v>4.3037974683544304E-2</v>
      </c>
      <c r="EY6" s="7">
        <v>3.851261620185923E-2</v>
      </c>
      <c r="EZ6" s="7">
        <v>4.1114058355437667E-2</v>
      </c>
      <c r="FA6" s="7">
        <v>3.7483266398929051E-2</v>
      </c>
      <c r="FB6" s="7">
        <v>3.614457831325301E-2</v>
      </c>
      <c r="FC6" s="7">
        <v>4.1610738255033558E-2</v>
      </c>
      <c r="FD6" s="7">
        <v>4.0629095674967232E-2</v>
      </c>
      <c r="FE6" s="7">
        <v>4.6875E-2</v>
      </c>
      <c r="FF6" s="7">
        <v>5.1792828685258967E-2</v>
      </c>
      <c r="FG6" s="7">
        <v>3.8563829787234043E-2</v>
      </c>
      <c r="FH6" s="7">
        <v>3.3419023136246784E-2</v>
      </c>
      <c r="FI6" s="7">
        <v>3.1209362808842653E-2</v>
      </c>
      <c r="FJ6" s="7">
        <v>3.3783783783783786E-2</v>
      </c>
      <c r="FK6" s="7">
        <v>3.3156498673740056E-2</v>
      </c>
      <c r="FL6" s="7">
        <v>3.4293552812071332E-2</v>
      </c>
      <c r="FM6" s="7">
        <v>3.5519125683060107E-2</v>
      </c>
      <c r="FN6" s="7">
        <v>4.1152263374485597E-2</v>
      </c>
      <c r="FO6" s="7">
        <v>3.6096256684491977E-2</v>
      </c>
      <c r="FP6" s="7">
        <v>3.4346103038309116E-2</v>
      </c>
      <c r="FQ6" s="7">
        <v>3.351206434316354E-2</v>
      </c>
      <c r="FR6" s="7">
        <v>3.462050599201065E-2</v>
      </c>
      <c r="FS6" s="7">
        <v>3.5248041775456922E-2</v>
      </c>
      <c r="FT6" s="7">
        <v>4.296875E-2</v>
      </c>
      <c r="FU6" s="7">
        <v>4.0705563093622797E-2</v>
      </c>
      <c r="FV6" s="7">
        <v>4.6272493573264781E-2</v>
      </c>
      <c r="FW6" s="7">
        <v>4.6272493573264781E-2</v>
      </c>
      <c r="FX6" s="7">
        <v>2.6699029126213591E-2</v>
      </c>
      <c r="FY6" s="7">
        <v>2.4855012427506214E-2</v>
      </c>
      <c r="FZ6" s="7">
        <v>2.8501628664495113E-2</v>
      </c>
      <c r="GA6" s="7">
        <v>3.5772357723577237E-2</v>
      </c>
      <c r="GB6" s="7">
        <v>2.7160493827160494E-2</v>
      </c>
      <c r="GC6" s="7">
        <v>3.0894308943089432E-2</v>
      </c>
      <c r="GD6" s="7">
        <v>3.8800000000000001E-2</v>
      </c>
      <c r="GE6" s="7">
        <v>4.2900000000000001E-2</v>
      </c>
      <c r="GF6" s="7">
        <v>4.1099999999999998E-2</v>
      </c>
      <c r="GG6" s="7">
        <v>4.65E-2</v>
      </c>
      <c r="GH6" s="7">
        <v>5.11E-2</v>
      </c>
      <c r="GI6" s="7">
        <v>5.3199999999999997E-2</v>
      </c>
      <c r="GJ6" s="7">
        <v>5.4600000000000003E-2</v>
      </c>
      <c r="GK6" s="7">
        <v>5.8000000000000003E-2</v>
      </c>
      <c r="GL6" s="7">
        <v>7.0599999999999996E-2</v>
      </c>
      <c r="GM6" s="7">
        <v>5.9299999999999999E-2</v>
      </c>
      <c r="GN6" s="7">
        <v>7.0400000000000004E-2</v>
      </c>
      <c r="GO6" s="7">
        <v>7.5200000000000003E-2</v>
      </c>
      <c r="GP6" s="7">
        <v>7.0000000000000007E-2</v>
      </c>
      <c r="GQ6" s="7">
        <v>7.0099999999999996E-2</v>
      </c>
      <c r="GR6" s="7">
        <v>7.4800000000000005E-2</v>
      </c>
      <c r="GS6" s="7">
        <v>8.7599999999999997E-2</v>
      </c>
      <c r="GT6" s="7">
        <v>9.7600000000000006E-2</v>
      </c>
    </row>
    <row r="7" spans="1:202" x14ac:dyDescent="0.35">
      <c r="A7" t="s">
        <v>207</v>
      </c>
      <c r="B7" t="s">
        <v>232</v>
      </c>
      <c r="C7" s="7">
        <v>8.658008658008658E-3</v>
      </c>
      <c r="D7" s="7">
        <v>1.1217948717948718E-2</v>
      </c>
      <c r="E7" s="7">
        <v>2.6109660574412533E-3</v>
      </c>
      <c r="F7" s="7">
        <v>8.3102493074792248E-3</v>
      </c>
      <c r="G7" s="7">
        <v>6.8119891008174387E-3</v>
      </c>
      <c r="H7" s="7">
        <v>1.1251758087201125E-2</v>
      </c>
      <c r="I7" s="7">
        <v>4.3859649122807015E-3</v>
      </c>
      <c r="J7" s="7">
        <v>1.5015015015015015E-2</v>
      </c>
      <c r="K7" s="7">
        <v>9.6618357487922701E-3</v>
      </c>
      <c r="L7" s="7">
        <v>9.7087378640776691E-3</v>
      </c>
      <c r="M7" s="7">
        <v>1.3189448441247002E-2</v>
      </c>
      <c r="N7" s="7">
        <v>1.0452961672473868E-2</v>
      </c>
      <c r="O7" s="7">
        <v>1.0392609699769052E-2</v>
      </c>
      <c r="P7" s="7">
        <v>6.8807339449541288E-3</v>
      </c>
      <c r="Q7" s="7">
        <v>7.0671378091872791E-3</v>
      </c>
      <c r="R7" s="7">
        <v>8.2256169212690956E-3</v>
      </c>
      <c r="S7" s="7">
        <v>6.8104426787741201E-3</v>
      </c>
      <c r="T7" s="7">
        <v>4.5248868778280547E-3</v>
      </c>
      <c r="U7" s="7">
        <v>4.5095828635851182E-3</v>
      </c>
      <c r="V7" s="7">
        <v>4.6296296296296294E-3</v>
      </c>
      <c r="W7" s="7">
        <v>4.7003525264394828E-3</v>
      </c>
      <c r="X7" s="7">
        <v>7.0257611241217799E-3</v>
      </c>
      <c r="Y7" s="7">
        <v>4.662004662004662E-3</v>
      </c>
      <c r="Z7" s="7">
        <v>5.9808612440191387E-3</v>
      </c>
      <c r="AA7" s="7">
        <v>3.4602076124567475E-3</v>
      </c>
      <c r="AB7" s="7">
        <v>3.3898305084745762E-3</v>
      </c>
      <c r="AC7" s="7">
        <v>2.2805017103762829E-3</v>
      </c>
      <c r="AD7" s="7">
        <v>1.1402508551881414E-3</v>
      </c>
      <c r="AE7" s="7">
        <v>4.0376850605652759E-3</v>
      </c>
      <c r="AF7" s="7">
        <v>6.1652281134401974E-3</v>
      </c>
      <c r="AG7" s="7">
        <v>4.9019607843137254E-3</v>
      </c>
      <c r="AH7" s="7">
        <v>3.6764705882352941E-3</v>
      </c>
      <c r="AI7" s="7">
        <v>4.7114252061248524E-3</v>
      </c>
      <c r="AJ7" s="7">
        <v>3.4802784222737818E-3</v>
      </c>
      <c r="AK7" s="7">
        <v>3.5885167464114833E-3</v>
      </c>
      <c r="AL7" s="7">
        <v>4.5871559633027525E-3</v>
      </c>
      <c r="AM7" s="7">
        <v>3.3898305084745762E-3</v>
      </c>
      <c r="AN7" s="7">
        <v>4.5871559633027525E-3</v>
      </c>
      <c r="AO7" s="7">
        <v>4.3907793633369925E-3</v>
      </c>
      <c r="AP7" s="7">
        <v>7.551240560949299E-3</v>
      </c>
      <c r="AQ7" s="7">
        <v>3.2017075773745998E-3</v>
      </c>
      <c r="AR7" s="7">
        <v>3.22234156820623E-3</v>
      </c>
      <c r="AS7" s="7">
        <v>5.1813471502590676E-3</v>
      </c>
      <c r="AT7" s="7">
        <v>5.4704595185995622E-3</v>
      </c>
      <c r="AU7" s="7">
        <v>5.2151238591916557E-3</v>
      </c>
      <c r="AV7" s="7">
        <v>1.3054830287206266E-3</v>
      </c>
      <c r="AW7" s="7">
        <v>1.2690355329949238E-3</v>
      </c>
      <c r="AX7" s="7">
        <v>2.0746887966804979E-3</v>
      </c>
      <c r="AY7" s="7">
        <v>2.2598870056497176E-3</v>
      </c>
      <c r="AZ7" s="7">
        <v>3.3444816053511705E-3</v>
      </c>
      <c r="BA7" s="7">
        <v>2.2371364653243847E-3</v>
      </c>
      <c r="BB7" s="7">
        <v>1.2106537530266344E-3</v>
      </c>
      <c r="BC7" s="7">
        <v>1.3106159895150721E-3</v>
      </c>
      <c r="BD7" s="7">
        <v>1.321003963011889E-3</v>
      </c>
      <c r="BE7" s="7">
        <v>1.358695652173913E-3</v>
      </c>
      <c r="BF7" s="7">
        <v>1.1248593925759281E-3</v>
      </c>
      <c r="BG7" s="7">
        <v>0</v>
      </c>
      <c r="BH7" s="7">
        <v>1.3831258644536654E-3</v>
      </c>
      <c r="BI7" s="7">
        <v>1.053740779768177E-3</v>
      </c>
      <c r="BJ7" s="7">
        <v>1.0080645161290322E-3</v>
      </c>
      <c r="BK7" s="7">
        <v>0</v>
      </c>
      <c r="BL7" s="7">
        <v>0</v>
      </c>
      <c r="BM7" s="7">
        <v>0</v>
      </c>
      <c r="BN7" s="7">
        <v>1.2722646310432571E-3</v>
      </c>
      <c r="BO7" s="7">
        <v>0</v>
      </c>
      <c r="BP7" s="7">
        <v>1.3850415512465374E-3</v>
      </c>
      <c r="BQ7" s="7">
        <v>1.0162601626016261E-3</v>
      </c>
      <c r="BR7" s="7">
        <v>1.0245901639344263E-3</v>
      </c>
      <c r="BS7" s="7">
        <v>2.004008016032064E-3</v>
      </c>
      <c r="BT7" s="7">
        <v>1.1876484560570072E-3</v>
      </c>
      <c r="BU7" s="7">
        <v>1.2004801920768306E-3</v>
      </c>
      <c r="BV7" s="7">
        <v>2.4660912453760789E-3</v>
      </c>
      <c r="BW7" s="7">
        <v>6.0168471720818293E-3</v>
      </c>
      <c r="BX7" s="7">
        <v>5.0709939148073022E-3</v>
      </c>
      <c r="BY7" s="7">
        <v>6.0913705583756344E-3</v>
      </c>
      <c r="BZ7" s="7">
        <v>7.8201368523949169E-3</v>
      </c>
      <c r="CA7" s="7">
        <v>6.8493150684931503E-3</v>
      </c>
      <c r="CB7" s="7">
        <v>8.9374379344587893E-3</v>
      </c>
      <c r="CC7" s="7">
        <v>1.1180124223602485E-2</v>
      </c>
      <c r="CD7" s="7">
        <v>1.088139281828074E-2</v>
      </c>
      <c r="CE7" s="7">
        <v>1.0373443983402489E-2</v>
      </c>
      <c r="CF7" s="7">
        <v>1.1507479861910242E-2</v>
      </c>
      <c r="CG7" s="7">
        <v>1.4672686230248307E-2</v>
      </c>
      <c r="CH7" s="7">
        <v>1.9977802441731411E-2</v>
      </c>
      <c r="CI7" s="7">
        <v>2.5433526011560695E-2</v>
      </c>
      <c r="CJ7" s="7">
        <v>4.6610169491525424E-2</v>
      </c>
      <c r="CK7" s="7">
        <v>2.4581005586592177E-2</v>
      </c>
      <c r="CL7" s="7">
        <v>2.4096385542168676E-2</v>
      </c>
      <c r="CM7" s="7">
        <v>2.359882005899705E-2</v>
      </c>
      <c r="CN7" s="7">
        <v>2.5031289111389236E-2</v>
      </c>
      <c r="CO7" s="7">
        <v>2.6097271648873072E-2</v>
      </c>
      <c r="CP7" s="7">
        <v>3.4552845528455285E-2</v>
      </c>
      <c r="CQ7" s="7">
        <v>4.042553191489362E-2</v>
      </c>
      <c r="CR7" s="7">
        <v>3.472931562819203E-2</v>
      </c>
      <c r="CS7" s="7">
        <v>3.5428571428571427E-2</v>
      </c>
      <c r="CT7" s="7">
        <v>3.2786885245901641E-2</v>
      </c>
      <c r="CU7" s="7">
        <v>3.143893591293833E-2</v>
      </c>
      <c r="CV7" s="7">
        <v>3.2079646017699116E-2</v>
      </c>
      <c r="CW7" s="7">
        <v>4.2372881355932202E-2</v>
      </c>
      <c r="CX7" s="7">
        <v>3.3296337402885685E-2</v>
      </c>
      <c r="CY7" s="7">
        <v>3.1093279839518557E-2</v>
      </c>
      <c r="CZ7" s="7">
        <v>3.06553911205074E-2</v>
      </c>
      <c r="DA7" s="7">
        <v>3.2520325203252036E-2</v>
      </c>
      <c r="DB7" s="7">
        <v>3.10192023633678E-2</v>
      </c>
      <c r="DC7" s="7">
        <v>3.0257936507936508E-2</v>
      </c>
      <c r="DD7" s="7">
        <v>3.4692635423006692E-2</v>
      </c>
      <c r="DE7" s="7">
        <v>4.3939393939393938E-2</v>
      </c>
      <c r="DF7" s="7">
        <v>3.1778228532792427E-2</v>
      </c>
      <c r="DG7" s="7">
        <v>5.5214723926380369E-2</v>
      </c>
      <c r="DH7" s="7">
        <v>5.9803921568627454E-2</v>
      </c>
      <c r="DI7" s="7">
        <v>6.3953488372093026E-2</v>
      </c>
      <c r="DJ7" s="7">
        <v>5.9108527131782947E-2</v>
      </c>
      <c r="DK7" s="7">
        <v>5.4835493519441676E-2</v>
      </c>
      <c r="DL7" s="7">
        <v>6.218144750254842E-2</v>
      </c>
      <c r="DM7" s="7">
        <v>5.6640625E-2</v>
      </c>
      <c r="DN7" s="7">
        <v>6.1787072243346008E-2</v>
      </c>
      <c r="DO7" s="7">
        <v>6.2559241706161131E-2</v>
      </c>
      <c r="DP7" s="7">
        <v>5.9160305343511452E-2</v>
      </c>
      <c r="DQ7" s="7">
        <v>5.9523809523809521E-2</v>
      </c>
      <c r="DR7" s="7">
        <v>5.2469135802469133E-2</v>
      </c>
      <c r="DS7" s="7">
        <v>4.5696068012752389E-2</v>
      </c>
      <c r="DT7" s="7">
        <v>4.8057259713701429E-2</v>
      </c>
      <c r="DU7" s="7">
        <v>4.1910331384015592E-2</v>
      </c>
      <c r="DV7" s="7">
        <v>4.3269230769230768E-2</v>
      </c>
      <c r="DW7" s="7">
        <v>4.58984375E-2</v>
      </c>
      <c r="DX7" s="7">
        <v>4.5544554455445543E-2</v>
      </c>
      <c r="DY7" s="7">
        <v>4.2639593908629439E-2</v>
      </c>
      <c r="DZ7" s="7">
        <v>4.1372351160443993E-2</v>
      </c>
      <c r="EA7" s="7">
        <v>3.5398230088495575E-2</v>
      </c>
      <c r="EB7" s="7">
        <v>2.8409090909090908E-2</v>
      </c>
      <c r="EC7" s="7">
        <v>3.1954887218045111E-2</v>
      </c>
      <c r="ED7" s="7">
        <v>3.1945788964181994E-2</v>
      </c>
      <c r="EE7" s="7">
        <v>3.7754114230396901E-2</v>
      </c>
      <c r="EF7" s="7">
        <v>2.3279352226720649E-2</v>
      </c>
      <c r="EG7" s="7">
        <v>4.2105263157894736E-2</v>
      </c>
      <c r="EH7" s="7">
        <v>2.9958677685950414E-2</v>
      </c>
      <c r="EI7" s="7">
        <v>2.6188166828322017E-2</v>
      </c>
      <c r="EJ7" s="7">
        <v>2.6732673267326732E-2</v>
      </c>
      <c r="EK7" s="7">
        <v>1.6837481698389459E-2</v>
      </c>
      <c r="EL7" s="7">
        <v>2.4691358024691357E-2</v>
      </c>
      <c r="EM7" s="7">
        <v>2.6315789473684209E-2</v>
      </c>
      <c r="EN7" s="7">
        <v>3.0020703933747412E-2</v>
      </c>
      <c r="EO7" s="7">
        <v>3.215434083601286E-2</v>
      </c>
      <c r="EP7" s="7">
        <v>3.5398230088495575E-2</v>
      </c>
      <c r="EQ7" s="7">
        <v>3.6561264822134384E-2</v>
      </c>
      <c r="ER7" s="7">
        <v>3.0481809242871191E-2</v>
      </c>
      <c r="ES7" s="7">
        <v>2.9970029970029972E-2</v>
      </c>
      <c r="ET7" s="7">
        <v>2.3784901758014478E-2</v>
      </c>
      <c r="EU7" s="7">
        <v>2.8322440087145968E-2</v>
      </c>
      <c r="EV7" s="7">
        <v>2.7654867256637169E-2</v>
      </c>
      <c r="EW7" s="7">
        <v>2.9535864978902954E-2</v>
      </c>
      <c r="EX7" s="7">
        <v>2.8985507246376812E-2</v>
      </c>
      <c r="EY7" s="7">
        <v>2.6061776061776062E-2</v>
      </c>
      <c r="EZ7" s="7">
        <v>2.5763358778625955E-2</v>
      </c>
      <c r="FA7" s="7">
        <v>3.0208333333333334E-2</v>
      </c>
      <c r="FB7" s="7">
        <v>3.1315240083507306E-2</v>
      </c>
      <c r="FC7" s="7">
        <v>2.9835390946502057E-2</v>
      </c>
      <c r="FD7" s="7">
        <v>3.0693069306930693E-2</v>
      </c>
      <c r="FE7" s="7">
        <v>3.0622009569377991E-2</v>
      </c>
      <c r="FF7" s="7">
        <v>2.9467680608365018E-2</v>
      </c>
      <c r="FG7" s="7">
        <v>2.6365348399246705E-2</v>
      </c>
      <c r="FH7" s="7">
        <v>1.5045135406218655E-2</v>
      </c>
      <c r="FI7" s="7">
        <v>1.9607843137254902E-2</v>
      </c>
      <c r="FJ7" s="7">
        <v>2.2727272727272728E-2</v>
      </c>
      <c r="FK7" s="7">
        <v>2.2704837117472853E-2</v>
      </c>
      <c r="FL7" s="7">
        <v>2.0568070519098921E-2</v>
      </c>
      <c r="FM7" s="7">
        <v>1.4534883720930232E-2</v>
      </c>
      <c r="FN7" s="7">
        <v>1.6650342801175319E-2</v>
      </c>
      <c r="FO7" s="7">
        <v>2.0429009193054137E-2</v>
      </c>
      <c r="FP7" s="7">
        <v>2.5157232704402517E-2</v>
      </c>
      <c r="FQ7" s="7">
        <v>2.2821576763485476E-2</v>
      </c>
      <c r="FR7" s="7">
        <v>2.7777777777777776E-2</v>
      </c>
      <c r="FS7" s="7">
        <v>3.0680728667305847E-2</v>
      </c>
      <c r="FT7" s="7">
        <v>2.9636711281070746E-2</v>
      </c>
      <c r="FU7" s="7">
        <v>3.1281533804238142E-2</v>
      </c>
      <c r="FV7" s="7">
        <v>3.0959752321981424E-2</v>
      </c>
      <c r="FW7" s="7">
        <v>3.7854889589905363E-2</v>
      </c>
      <c r="FX7" s="7">
        <v>3.2188841201716736E-2</v>
      </c>
      <c r="FY7" s="7">
        <v>3.2502708559046585E-2</v>
      </c>
      <c r="FZ7" s="7">
        <v>2.9774127310061602E-2</v>
      </c>
      <c r="GA7" s="7">
        <v>3.313253012048193E-2</v>
      </c>
      <c r="GB7" s="7">
        <v>2.9268292682926831E-2</v>
      </c>
      <c r="GC7" s="7">
        <v>3.0845771144278607E-2</v>
      </c>
      <c r="GD7" s="7">
        <v>3.8699999999999998E-2</v>
      </c>
      <c r="GE7" s="7">
        <v>4.4400000000000002E-2</v>
      </c>
      <c r="GF7" s="7">
        <v>4.0500000000000001E-2</v>
      </c>
      <c r="GG7" s="7">
        <v>3.8399999999999997E-2</v>
      </c>
      <c r="GH7" s="7">
        <v>4.7800000000000002E-2</v>
      </c>
      <c r="GI7" s="7">
        <v>4.6600000000000003E-2</v>
      </c>
      <c r="GJ7" s="7">
        <v>4.1000000000000002E-2</v>
      </c>
      <c r="GK7" s="7">
        <v>4.2900000000000001E-2</v>
      </c>
      <c r="GL7" s="7">
        <v>4.8800000000000003E-2</v>
      </c>
      <c r="GM7" s="7">
        <v>5.2299999999999999E-2</v>
      </c>
      <c r="GN7" s="7">
        <v>5.67E-2</v>
      </c>
      <c r="GO7" s="7">
        <v>0.05</v>
      </c>
      <c r="GP7" s="7">
        <v>4.8000000000000001E-2</v>
      </c>
      <c r="GQ7" s="7">
        <v>4.02E-2</v>
      </c>
      <c r="GR7" s="7">
        <v>5.0299999999999997E-2</v>
      </c>
      <c r="GS7" s="7">
        <v>5.0500000000000003E-2</v>
      </c>
      <c r="GT7" s="7">
        <v>4.99E-2</v>
      </c>
    </row>
    <row r="8" spans="1:202" x14ac:dyDescent="0.35">
      <c r="A8" t="s">
        <v>208</v>
      </c>
      <c r="B8" t="s">
        <v>233</v>
      </c>
      <c r="C8" s="7">
        <v>2.9657611316508601E-2</v>
      </c>
      <c r="D8" s="7">
        <v>2.7153697366463322E-2</v>
      </c>
      <c r="E8" s="7">
        <v>2.6765212399540758E-2</v>
      </c>
      <c r="F8" s="7">
        <v>2.9558920342330479E-2</v>
      </c>
      <c r="G8" s="7">
        <v>3.2487730697449368E-2</v>
      </c>
      <c r="H8" s="7">
        <v>3.2175206164661352E-2</v>
      </c>
      <c r="I8" s="7">
        <v>3.0648048693161477E-2</v>
      </c>
      <c r="J8" s="7">
        <v>3.0923437833226701E-2</v>
      </c>
      <c r="K8" s="7">
        <v>3.1543314356054779E-2</v>
      </c>
      <c r="L8" s="7">
        <v>3.1389499043435132E-2</v>
      </c>
      <c r="M8" s="7">
        <v>3.4020397974466869E-2</v>
      </c>
      <c r="N8" s="7">
        <v>3.4965507912890575E-2</v>
      </c>
      <c r="O8" s="7">
        <v>3.6433492315845258E-2</v>
      </c>
      <c r="P8" s="7">
        <v>3.5864252770702827E-2</v>
      </c>
      <c r="Q8" s="7">
        <v>3.3719102728961281E-2</v>
      </c>
      <c r="R8" s="7">
        <v>3.5293271995399653E-2</v>
      </c>
      <c r="S8" s="7">
        <v>3.8801996672212978E-2</v>
      </c>
      <c r="T8" s="7">
        <v>4.0252981092298572E-2</v>
      </c>
      <c r="U8" s="7">
        <v>3.9930675909878685E-2</v>
      </c>
      <c r="V8" s="7">
        <v>4.2085759661196404E-2</v>
      </c>
      <c r="W8" s="7">
        <v>4.1666666666666664E-2</v>
      </c>
      <c r="X8" s="7">
        <v>3.9146170322771255E-2</v>
      </c>
      <c r="Y8" s="7">
        <v>3.956196498804658E-2</v>
      </c>
      <c r="Z8" s="7">
        <v>4.8074179743223963E-2</v>
      </c>
      <c r="AA8" s="7">
        <v>4.5813372916807232E-2</v>
      </c>
      <c r="AB8" s="7">
        <v>4.7000140508641285E-2</v>
      </c>
      <c r="AC8" s="7">
        <v>4.5256744995648392E-2</v>
      </c>
      <c r="AD8" s="7">
        <v>4.4305091677458934E-2</v>
      </c>
      <c r="AE8" s="7">
        <v>4.0587773735644483E-2</v>
      </c>
      <c r="AF8" s="7">
        <v>4.0464193006565889E-2</v>
      </c>
      <c r="AG8" s="7">
        <v>4.7793599323276467E-2</v>
      </c>
      <c r="AH8" s="7">
        <v>4.3181818181818182E-2</v>
      </c>
      <c r="AI8" s="7">
        <v>4.5560268162539337E-2</v>
      </c>
      <c r="AJ8" s="7">
        <v>4.539082838261798E-2</v>
      </c>
      <c r="AK8" s="7">
        <v>4.7322970639032819E-2</v>
      </c>
      <c r="AL8" s="7">
        <v>4.1453505868191395E-2</v>
      </c>
      <c r="AM8" s="7">
        <v>4.4507042253521124E-2</v>
      </c>
      <c r="AN8" s="7">
        <v>4.6291651737728416E-2</v>
      </c>
      <c r="AO8" s="7">
        <v>4.2665609933293706E-2</v>
      </c>
      <c r="AP8" s="7">
        <v>4.0406761398073941E-2</v>
      </c>
      <c r="AQ8" s="7">
        <v>3.8513513513513516E-2</v>
      </c>
      <c r="AR8" s="7">
        <v>4.1777595740323574E-2</v>
      </c>
      <c r="AS8" s="7">
        <v>4.49438202247191E-2</v>
      </c>
      <c r="AT8" s="7">
        <v>4.2666448284333795E-2</v>
      </c>
      <c r="AU8" s="7">
        <v>4.0293317205926819E-2</v>
      </c>
      <c r="AV8" s="7">
        <v>4.2616308516026338E-2</v>
      </c>
      <c r="AW8" s="7">
        <v>4.313256403039685E-2</v>
      </c>
      <c r="AX8" s="7">
        <v>3.9373814041745732E-2</v>
      </c>
      <c r="AY8" s="7">
        <v>4.1616646658663464E-2</v>
      </c>
      <c r="AZ8" s="7">
        <v>4.0476190476190478E-2</v>
      </c>
      <c r="BA8" s="7">
        <v>4.0630472854640984E-2</v>
      </c>
      <c r="BB8" s="7">
        <v>3.9925910681210125E-2</v>
      </c>
      <c r="BC8" s="7">
        <v>3.9745627980922099E-2</v>
      </c>
      <c r="BD8" s="7">
        <v>4.0520595733261777E-2</v>
      </c>
      <c r="BE8" s="7">
        <v>4.0473309130025545E-2</v>
      </c>
      <c r="BF8" s="7">
        <v>4.1333606613377059E-2</v>
      </c>
      <c r="BG8" s="7">
        <v>4.2471042471042469E-2</v>
      </c>
      <c r="BH8" s="7">
        <v>4.6885773385428639E-2</v>
      </c>
      <c r="BI8" s="7">
        <v>4.7261009667024706E-2</v>
      </c>
      <c r="BJ8" s="7">
        <v>4.7376043031515068E-2</v>
      </c>
      <c r="BK8" s="7">
        <v>4.8300904357358183E-2</v>
      </c>
      <c r="BL8" s="7">
        <v>4.8402447314751872E-2</v>
      </c>
      <c r="BM8" s="7">
        <v>5.0255066868881842E-2</v>
      </c>
      <c r="BN8" s="7">
        <v>5.1576337229897275E-2</v>
      </c>
      <c r="BO8" s="7">
        <v>5.5954661558109832E-2</v>
      </c>
      <c r="BP8" s="7">
        <v>5.3187791142320792E-2</v>
      </c>
      <c r="BQ8" s="7">
        <v>5.8359942930905635E-2</v>
      </c>
      <c r="BR8" s="7">
        <v>5.9571930289576566E-2</v>
      </c>
      <c r="BS8" s="7">
        <v>6.0449735449735448E-2</v>
      </c>
      <c r="BT8" s="7">
        <v>6.2487522459572772E-2</v>
      </c>
      <c r="BU8" s="7">
        <v>6.5420560747663545E-2</v>
      </c>
      <c r="BV8" s="7">
        <v>6.9705093833780166E-2</v>
      </c>
      <c r="BW8" s="7">
        <v>7.5729798335918766E-2</v>
      </c>
      <c r="BX8" s="7">
        <v>7.7217438841055072E-2</v>
      </c>
      <c r="BY8" s="7">
        <v>7.6457534799273752E-2</v>
      </c>
      <c r="BZ8" s="7">
        <v>7.9215896885069817E-2</v>
      </c>
      <c r="CA8" s="7">
        <v>8.4478440398023422E-2</v>
      </c>
      <c r="CB8" s="7">
        <v>8.7917451021404164E-2</v>
      </c>
      <c r="CC8" s="7">
        <v>9.1750961675452339E-2</v>
      </c>
      <c r="CD8" s="7">
        <v>9.8179221706533384E-2</v>
      </c>
      <c r="CE8" s="7">
        <v>9.4425483503981791E-2</v>
      </c>
      <c r="CF8" s="7">
        <v>0.10195198258858737</v>
      </c>
      <c r="CG8" s="7">
        <v>0.10407055630936228</v>
      </c>
      <c r="CH8" s="7">
        <v>0.10573934663996132</v>
      </c>
      <c r="CI8" s="7">
        <v>0.11003099464637926</v>
      </c>
      <c r="CJ8" s="7">
        <v>0.11874676716175275</v>
      </c>
      <c r="CK8" s="7">
        <v>0.12417109961378707</v>
      </c>
      <c r="CL8" s="7">
        <v>0.12721518987341773</v>
      </c>
      <c r="CM8" s="7">
        <v>0.12627065901389944</v>
      </c>
      <c r="CN8" s="7">
        <v>0.12915689250724438</v>
      </c>
      <c r="CO8" s="7">
        <v>0.12441202535960189</v>
      </c>
      <c r="CP8" s="7">
        <v>0.12703626734598109</v>
      </c>
      <c r="CQ8" s="7">
        <v>0.13252413401476434</v>
      </c>
      <c r="CR8" s="7">
        <v>0.13045024539440928</v>
      </c>
      <c r="CS8" s="7">
        <v>0.12817144832353958</v>
      </c>
      <c r="CT8" s="7">
        <v>0.12670171182100012</v>
      </c>
      <c r="CU8" s="7">
        <v>0.12875075518560783</v>
      </c>
      <c r="CV8" s="7">
        <v>0.12841604350781782</v>
      </c>
      <c r="CW8" s="7">
        <v>0.13257549340958225</v>
      </c>
      <c r="CX8" s="7">
        <v>0.13674112256586485</v>
      </c>
      <c r="CY8" s="7">
        <v>0.13430523276287062</v>
      </c>
      <c r="CZ8" s="7">
        <v>0.13700062748378999</v>
      </c>
      <c r="DA8" s="7">
        <v>8.1793122147408373E-2</v>
      </c>
      <c r="DB8" s="7">
        <v>0.13671875</v>
      </c>
      <c r="DC8" s="7">
        <v>0.12792604741315045</v>
      </c>
      <c r="DD8" s="7">
        <v>0.1415259172976121</v>
      </c>
      <c r="DE8" s="7">
        <v>0.11662265362929126</v>
      </c>
      <c r="DF8" s="7">
        <v>0.12722764605609793</v>
      </c>
      <c r="DG8" s="7">
        <v>0.12926701177882813</v>
      </c>
      <c r="DH8" s="7">
        <v>0.11138898276444745</v>
      </c>
      <c r="DI8" s="7">
        <v>0.1183334579998504</v>
      </c>
      <c r="DJ8" s="7">
        <v>0.11844305914550707</v>
      </c>
      <c r="DK8" s="7">
        <v>0.11564160971905847</v>
      </c>
      <c r="DL8" s="7">
        <v>0.12236974920413075</v>
      </c>
      <c r="DM8" s="7">
        <v>0.11791660302428593</v>
      </c>
      <c r="DN8" s="7">
        <v>0.10770559033023959</v>
      </c>
      <c r="DO8" s="7">
        <v>0.1029097133076594</v>
      </c>
      <c r="DP8" s="7">
        <v>9.871396269078575E-2</v>
      </c>
      <c r="DQ8" s="7">
        <v>9.6863000796928209E-2</v>
      </c>
      <c r="DR8" s="7">
        <v>9.6040682891391213E-2</v>
      </c>
      <c r="DS8" s="7">
        <v>9.8441219381094985E-2</v>
      </c>
      <c r="DT8" s="7">
        <v>9.1617210682492581E-2</v>
      </c>
      <c r="DU8" s="7">
        <v>8.9472917880023303E-2</v>
      </c>
      <c r="DV8" s="7">
        <v>8.7834870443566096E-2</v>
      </c>
      <c r="DW8" s="7">
        <v>8.8184187662901828E-2</v>
      </c>
      <c r="DX8" s="7">
        <v>8.9361702127659579E-2</v>
      </c>
      <c r="DY8" s="7">
        <v>8.4202085004009622E-2</v>
      </c>
      <c r="DZ8" s="7">
        <v>8.7521001985642277E-2</v>
      </c>
      <c r="EA8" s="7">
        <v>8.6554621848739494E-2</v>
      </c>
      <c r="EB8" s="7">
        <v>8.0152102594691327E-2</v>
      </c>
      <c r="EC8" s="7">
        <v>7.8339645058290636E-2</v>
      </c>
      <c r="ED8" s="7">
        <v>7.5844952186290976E-2</v>
      </c>
      <c r="EE8" s="7">
        <v>7.5027829313543598E-2</v>
      </c>
      <c r="EF8" s="7">
        <v>7.1905609973285836E-2</v>
      </c>
      <c r="EG8" s="7">
        <v>7.3048623226883103E-2</v>
      </c>
      <c r="EH8" s="7">
        <v>7.2435395458104929E-2</v>
      </c>
      <c r="EI8" s="7">
        <v>7.0755433956528349E-2</v>
      </c>
      <c r="EJ8" s="7">
        <v>6.7698259187620888E-2</v>
      </c>
      <c r="EK8" s="7">
        <v>6.4431102650461272E-2</v>
      </c>
      <c r="EL8" s="7">
        <v>6.4513772192591509E-2</v>
      </c>
      <c r="EM8" s="7">
        <v>6.2855454612600642E-2</v>
      </c>
      <c r="EN8" s="7">
        <v>6.0754496271384704E-2</v>
      </c>
      <c r="EO8" s="7">
        <v>6.3898971566848151E-2</v>
      </c>
      <c r="EP8" s="7">
        <v>6.1093484837305395E-2</v>
      </c>
      <c r="EQ8" s="7">
        <v>5.8212209302325582E-2</v>
      </c>
      <c r="ER8" s="7">
        <v>5.6153013352580293E-2</v>
      </c>
      <c r="ES8" s="7">
        <v>6.5025850141993732E-2</v>
      </c>
      <c r="ET8" s="7">
        <v>5.5914768552534903E-2</v>
      </c>
      <c r="EU8" s="7">
        <v>5.1428137344272255E-2</v>
      </c>
      <c r="EV8" s="7">
        <v>6.0331140848264915E-2</v>
      </c>
      <c r="EW8" s="7">
        <v>5.8259029771799913E-2</v>
      </c>
      <c r="EX8" s="7">
        <v>5.8248077066686582E-2</v>
      </c>
      <c r="EY8" s="7">
        <v>5.4601048340128133E-2</v>
      </c>
      <c r="EZ8" s="7">
        <v>5.5060187249219794E-2</v>
      </c>
      <c r="FA8" s="7">
        <v>5.6709086849743247E-2</v>
      </c>
      <c r="FB8" s="7">
        <v>5.7858634059051596E-2</v>
      </c>
      <c r="FC8" s="7">
        <v>5.5726624108148708E-2</v>
      </c>
      <c r="FD8" s="7">
        <v>5.2783386212864145E-2</v>
      </c>
      <c r="FE8" s="7">
        <v>5.3703703703703705E-2</v>
      </c>
      <c r="FF8" s="7">
        <v>5.3008998875140607E-2</v>
      </c>
      <c r="FG8" s="7">
        <v>5.1326937889503536E-2</v>
      </c>
      <c r="FH8" s="7">
        <v>5.328998515796169E-2</v>
      </c>
      <c r="FI8" s="7">
        <v>5.3834543232947604E-2</v>
      </c>
      <c r="FJ8" s="7">
        <v>5.5507621512798387E-2</v>
      </c>
      <c r="FK8" s="7">
        <v>5.5575246331608423E-2</v>
      </c>
      <c r="FL8" s="7">
        <v>5.5138020650417924E-2</v>
      </c>
      <c r="FM8" s="7">
        <v>5.6429620306272292E-2</v>
      </c>
      <c r="FN8" s="7">
        <v>5.6472571468708294E-2</v>
      </c>
      <c r="FO8" s="7">
        <v>5.7207912338124375E-2</v>
      </c>
      <c r="FP8" s="7">
        <v>5.7340266400740796E-2</v>
      </c>
      <c r="FQ8" s="7">
        <v>6.0372977287569844E-2</v>
      </c>
      <c r="FR8" s="7">
        <v>6.2938043173535185E-2</v>
      </c>
      <c r="FS8" s="7">
        <v>5.4288666896314161E-2</v>
      </c>
      <c r="FT8" s="7">
        <v>5.6721109820269254E-2</v>
      </c>
      <c r="FU8" s="7">
        <v>5.7571700373476149E-2</v>
      </c>
      <c r="FV8" s="7">
        <v>5.9160578713651338E-2</v>
      </c>
      <c r="FW8" s="7">
        <v>6.4334836944464985E-2</v>
      </c>
      <c r="FX8" s="7">
        <v>6.2689728203318043E-2</v>
      </c>
      <c r="FY8" s="7">
        <v>6.4052195874842149E-2</v>
      </c>
      <c r="FZ8" s="7">
        <v>6.2338369402477202E-2</v>
      </c>
      <c r="GA8" s="7">
        <v>6.4068914462615256E-2</v>
      </c>
      <c r="GB8" s="7">
        <v>6.6033898305084743E-2</v>
      </c>
      <c r="GC8" s="7">
        <v>6.5638646288209604E-2</v>
      </c>
      <c r="GD8" s="7">
        <v>7.0999999999999994E-2</v>
      </c>
      <c r="GE8" s="7">
        <v>7.9100000000000004E-2</v>
      </c>
      <c r="GF8" s="7">
        <v>8.0500000000000002E-2</v>
      </c>
      <c r="GG8" s="7">
        <v>8.0299999999999996E-2</v>
      </c>
      <c r="GH8" s="7">
        <v>8.0199999999999994E-2</v>
      </c>
      <c r="GI8" s="7">
        <v>8.1199999999999994E-2</v>
      </c>
      <c r="GJ8" s="7">
        <v>8.2799999999999999E-2</v>
      </c>
      <c r="GK8" s="7">
        <v>8.7400000000000005E-2</v>
      </c>
      <c r="GL8" s="7">
        <v>9.2799999999999994E-2</v>
      </c>
      <c r="GM8" s="7">
        <v>8.9800000000000005E-2</v>
      </c>
      <c r="GN8" s="7">
        <v>9.1999999999999998E-2</v>
      </c>
      <c r="GO8" s="7">
        <v>9.0399999999999994E-2</v>
      </c>
      <c r="GP8" s="7">
        <v>9.1999999999999998E-2</v>
      </c>
      <c r="GQ8" s="7">
        <v>9.4500000000000001E-2</v>
      </c>
      <c r="GR8" s="7">
        <v>9.9199999999999997E-2</v>
      </c>
      <c r="GS8" s="7">
        <v>0.10349999999999999</v>
      </c>
      <c r="GT8" s="7">
        <v>0.1046</v>
      </c>
    </row>
    <row r="9" spans="1:202" x14ac:dyDescent="0.35">
      <c r="A9" t="s">
        <v>209</v>
      </c>
      <c r="B9" t="s">
        <v>234</v>
      </c>
      <c r="C9" s="7">
        <v>2.0527859237536656E-2</v>
      </c>
      <c r="D9" s="7">
        <v>2.4024024024024024E-2</v>
      </c>
      <c r="E9" s="7">
        <v>3.111111111111111E-2</v>
      </c>
      <c r="F9" s="7">
        <v>2.4623803009575923E-2</v>
      </c>
      <c r="G9" s="7">
        <v>2.1097046413502109E-2</v>
      </c>
      <c r="H9" s="7">
        <v>1.7191977077363897E-2</v>
      </c>
      <c r="I9" s="7">
        <v>1.7595307917888565E-2</v>
      </c>
      <c r="J9" s="7">
        <v>2.5036818851251842E-2</v>
      </c>
      <c r="K9" s="7">
        <v>2.3426061493411421E-2</v>
      </c>
      <c r="L9" s="7">
        <v>2.7142857142857142E-2</v>
      </c>
      <c r="M9" s="7">
        <v>2.4173027989821884E-2</v>
      </c>
      <c r="N9" s="7">
        <v>2.0481927710843374E-2</v>
      </c>
      <c r="O9" s="7">
        <v>2.2646007151370679E-2</v>
      </c>
      <c r="P9" s="7">
        <v>2.063106796116505E-2</v>
      </c>
      <c r="Q9" s="7">
        <v>2.1601016518424398E-2</v>
      </c>
      <c r="R9" s="7">
        <v>2.3086269744835967E-2</v>
      </c>
      <c r="S9" s="7">
        <v>2.0809248554913295E-2</v>
      </c>
      <c r="T9" s="7">
        <v>1.6260162601626018E-2</v>
      </c>
      <c r="U9" s="7">
        <v>1.8079096045197741E-2</v>
      </c>
      <c r="V9" s="7">
        <v>1.9128586609989374E-2</v>
      </c>
      <c r="W9" s="7">
        <v>2.0879120879120878E-2</v>
      </c>
      <c r="X9" s="7">
        <v>1.8909899888765295E-2</v>
      </c>
      <c r="Y9" s="7">
        <v>1.7977528089887642E-2</v>
      </c>
      <c r="Z9" s="7">
        <v>1.8433179723502304E-2</v>
      </c>
      <c r="AA9" s="7">
        <v>1.4317180616740088E-2</v>
      </c>
      <c r="AB9" s="7">
        <v>1.680672268907563E-2</v>
      </c>
      <c r="AC9" s="7">
        <v>1.6632016632016633E-2</v>
      </c>
      <c r="AD9" s="7">
        <v>1.3029315960912053E-2</v>
      </c>
      <c r="AE9" s="7">
        <v>1.580135440180587E-2</v>
      </c>
      <c r="AF9" s="7">
        <v>1.8079096045197741E-2</v>
      </c>
      <c r="AG9" s="7">
        <v>1.8561484918793503E-2</v>
      </c>
      <c r="AH9" s="7">
        <v>1.5217391304347827E-2</v>
      </c>
      <c r="AI9" s="7">
        <v>1.1652542372881356E-2</v>
      </c>
      <c r="AJ9" s="7">
        <v>1.4008620689655173E-2</v>
      </c>
      <c r="AK9" s="7">
        <v>1.607717041800643E-2</v>
      </c>
      <c r="AL9" s="7">
        <v>1.5102481121898598E-2</v>
      </c>
      <c r="AM9" s="7">
        <v>1.5521064301552107E-2</v>
      </c>
      <c r="AN9" s="7">
        <v>1.3318534961154272E-2</v>
      </c>
      <c r="AO9" s="7">
        <v>1.3713080168776372E-2</v>
      </c>
      <c r="AP9" s="7">
        <v>1.7223910840932118E-2</v>
      </c>
      <c r="AQ9" s="7">
        <v>2.3092369477911646E-2</v>
      </c>
      <c r="AR9" s="7">
        <v>2.4625267665952889E-2</v>
      </c>
      <c r="AS9" s="7">
        <v>1.8231540565177756E-2</v>
      </c>
      <c r="AT9" s="7">
        <v>1.4897579143389199E-2</v>
      </c>
      <c r="AU9" s="7">
        <v>1.6498625114573784E-2</v>
      </c>
      <c r="AV9" s="7">
        <v>1.9927536231884056E-2</v>
      </c>
      <c r="AW9" s="7">
        <v>2.1568627450980392E-2</v>
      </c>
      <c r="AX9" s="7">
        <v>1.7647058823529412E-2</v>
      </c>
      <c r="AY9" s="7">
        <v>1.5686274509803921E-2</v>
      </c>
      <c r="AZ9" s="7">
        <v>1.2148823082763858E-2</v>
      </c>
      <c r="BA9" s="7">
        <v>1.0844306738962044E-2</v>
      </c>
      <c r="BB9" s="7">
        <v>1.1691348402182385E-2</v>
      </c>
      <c r="BC9" s="7">
        <v>1.3750954927425516E-2</v>
      </c>
      <c r="BD9" s="7">
        <v>1.9593067068575734E-2</v>
      </c>
      <c r="BE9" s="7">
        <v>1.4970059880239521E-2</v>
      </c>
      <c r="BF9" s="7">
        <v>1.6067329762815608E-2</v>
      </c>
      <c r="BG9" s="7">
        <v>1.7014694508894045E-2</v>
      </c>
      <c r="BH9" s="7">
        <v>1.6355140186915886E-2</v>
      </c>
      <c r="BI9" s="7">
        <v>2.3255813953488372E-2</v>
      </c>
      <c r="BJ9" s="7">
        <v>2.4844720496894408E-2</v>
      </c>
      <c r="BK9" s="7">
        <v>2.1739130434782608E-2</v>
      </c>
      <c r="BL9" s="7">
        <v>2.1674140508221227E-2</v>
      </c>
      <c r="BM9" s="7">
        <v>2.0911127707244213E-2</v>
      </c>
      <c r="BN9" s="7">
        <v>2.2970903522205207E-2</v>
      </c>
      <c r="BO9" s="7">
        <v>2.1604938271604937E-2</v>
      </c>
      <c r="BP9" s="7">
        <v>1.9938650306748466E-2</v>
      </c>
      <c r="BQ9" s="7">
        <v>2.1183345507669833E-2</v>
      </c>
      <c r="BR9" s="7">
        <v>2.0179372197309416E-2</v>
      </c>
      <c r="BS9" s="7">
        <v>1.7843866171003718E-2</v>
      </c>
      <c r="BT9" s="7">
        <v>2.0104244229337303E-2</v>
      </c>
      <c r="BU9" s="7">
        <v>1.8250950570342206E-2</v>
      </c>
      <c r="BV9" s="7">
        <v>1.8151815181518153E-2</v>
      </c>
      <c r="BW9" s="7">
        <v>1.9561815336463225E-2</v>
      </c>
      <c r="BX9" s="7">
        <v>1.8825301204819279E-2</v>
      </c>
      <c r="BY9" s="7">
        <v>2.3930384336475707E-2</v>
      </c>
      <c r="BZ9" s="7">
        <v>2.359882005899705E-2</v>
      </c>
      <c r="CA9" s="7">
        <v>2.5830258302583026E-2</v>
      </c>
      <c r="CB9" s="7">
        <v>2.5718608169440244E-2</v>
      </c>
      <c r="CC9" s="7">
        <v>2.6119402985074626E-2</v>
      </c>
      <c r="CD9" s="7">
        <v>2.7086383601756955E-2</v>
      </c>
      <c r="CE9" s="7">
        <v>2.7941176470588237E-2</v>
      </c>
      <c r="CF9" s="7">
        <v>2.7220630372492838E-2</v>
      </c>
      <c r="CG9" s="7">
        <v>2.9944289693593314E-2</v>
      </c>
      <c r="CH9" s="7">
        <v>3.2786885245901641E-2</v>
      </c>
      <c r="CI9" s="7">
        <v>3.7149355572403335E-2</v>
      </c>
      <c r="CJ9" s="7">
        <v>4.1803278688524591E-2</v>
      </c>
      <c r="CK9" s="7">
        <v>3.9274924471299093E-2</v>
      </c>
      <c r="CL9" s="7">
        <v>3.8799414348462666E-2</v>
      </c>
      <c r="CM9" s="7">
        <v>4.1310541310541307E-2</v>
      </c>
      <c r="CN9" s="7">
        <v>4.6908315565031986E-2</v>
      </c>
      <c r="CO9" s="7">
        <v>5.1929824561403506E-2</v>
      </c>
      <c r="CP9" s="7">
        <v>4.8660084626234133E-2</v>
      </c>
      <c r="CQ9" s="7">
        <v>5.2316890881913304E-2</v>
      </c>
      <c r="CR9" s="7">
        <v>4.6477850399419027E-2</v>
      </c>
      <c r="CS9" s="7">
        <v>4.5845272206303724E-2</v>
      </c>
      <c r="CT9" s="7">
        <v>4.0627227369921595E-2</v>
      </c>
      <c r="CU9" s="7">
        <v>4.7786366830639491E-2</v>
      </c>
      <c r="CV9" s="7">
        <v>4.8090523338048093E-2</v>
      </c>
      <c r="CW9" s="7">
        <v>5.5066079295154183E-2</v>
      </c>
      <c r="CX9" s="7">
        <v>5.2706552706552709E-2</v>
      </c>
      <c r="CY9" s="7">
        <v>5.3495007132667617E-2</v>
      </c>
      <c r="CZ9" s="7">
        <v>5.6668970283344854E-2</v>
      </c>
      <c r="DA9" s="7">
        <v>7.3083778966131913E-2</v>
      </c>
      <c r="DB9" s="7">
        <v>6.6232356134636267E-2</v>
      </c>
      <c r="DC9" s="7">
        <v>6.3188128291048348E-2</v>
      </c>
      <c r="DD9" s="7">
        <v>9.2583616093068352E-2</v>
      </c>
      <c r="DE9" s="7">
        <v>7.4008288928359978E-2</v>
      </c>
      <c r="DF9" s="7">
        <v>7.4370006146281503E-2</v>
      </c>
      <c r="DG9" s="7">
        <v>0.11330935251798561</v>
      </c>
      <c r="DH9" s="7">
        <v>0.10714285714285714</v>
      </c>
      <c r="DI9" s="7">
        <v>9.7079037800687287E-2</v>
      </c>
      <c r="DJ9" s="7">
        <v>0.10254083484573502</v>
      </c>
      <c r="DK9" s="7">
        <v>0.10335448776065277</v>
      </c>
      <c r="DL9" s="7">
        <v>0.10313075506445672</v>
      </c>
      <c r="DM9" s="7">
        <v>0.1019644527595884</v>
      </c>
      <c r="DN9" s="7">
        <v>0.10283018867924529</v>
      </c>
      <c r="DO9" s="7">
        <v>9.5149253731343281E-2</v>
      </c>
      <c r="DP9" s="7">
        <v>0.10329067641681901</v>
      </c>
      <c r="DQ9" s="7">
        <v>0.10220994475138122</v>
      </c>
      <c r="DR9" s="7">
        <v>9.3406593406593408E-2</v>
      </c>
      <c r="DS9" s="7">
        <v>0.11057692307692307</v>
      </c>
      <c r="DT9" s="7">
        <v>0.11122345803842265</v>
      </c>
      <c r="DU9" s="7">
        <v>0.11388286334056399</v>
      </c>
      <c r="DV9" s="7">
        <v>0.10914760914760915</v>
      </c>
      <c r="DW9" s="7">
        <v>0.10699588477366255</v>
      </c>
      <c r="DX9" s="7">
        <v>9.7308488612836433E-2</v>
      </c>
      <c r="DY9" s="7">
        <v>0.11075268817204301</v>
      </c>
      <c r="DZ9" s="7">
        <v>0.12173913043478261</v>
      </c>
      <c r="EA9" s="7">
        <v>0.11927582534611289</v>
      </c>
      <c r="EB9" s="7">
        <v>0.10869565217391304</v>
      </c>
      <c r="EC9" s="7">
        <v>0.10929519918283963</v>
      </c>
      <c r="ED9" s="7">
        <v>0.11770943796394485</v>
      </c>
      <c r="EE9" s="7">
        <v>0.1157556270096463</v>
      </c>
      <c r="EF9" s="7">
        <v>8.15450643776824E-2</v>
      </c>
      <c r="EG9" s="7">
        <v>0.11879049676025918</v>
      </c>
      <c r="EH9" s="7">
        <v>8.3422459893048126E-2</v>
      </c>
      <c r="EI9" s="7">
        <v>8.1808396124865443E-2</v>
      </c>
      <c r="EJ9" s="7">
        <v>7.7170418006430874E-2</v>
      </c>
      <c r="EK9" s="7">
        <v>7.6029567053854274E-2</v>
      </c>
      <c r="EL9" s="7">
        <v>7.2631578947368422E-2</v>
      </c>
      <c r="EM9" s="7">
        <v>7.1657754010695185E-2</v>
      </c>
      <c r="EN9" s="7">
        <v>6.6458982346832812E-2</v>
      </c>
      <c r="EO9" s="7">
        <v>7.7731092436974791E-2</v>
      </c>
      <c r="EP9" s="7">
        <v>7.9381443298969068E-2</v>
      </c>
      <c r="EQ9" s="7">
        <v>7.8252032520325199E-2</v>
      </c>
      <c r="ER9" s="7">
        <v>7.4150360453141093E-2</v>
      </c>
      <c r="ES9" s="7">
        <v>7.5664621676891614E-2</v>
      </c>
      <c r="ET9" s="7">
        <v>6.566104702750665E-2</v>
      </c>
      <c r="EU9" s="7">
        <v>6.193895870736086E-2</v>
      </c>
      <c r="EV9" s="7">
        <v>7.3881373569198758E-2</v>
      </c>
      <c r="EW9" s="7">
        <v>7.4190177638453494E-2</v>
      </c>
      <c r="EX9" s="7">
        <v>8.299180327868852E-2</v>
      </c>
      <c r="EY9" s="7">
        <v>8.3418107833163779E-2</v>
      </c>
      <c r="EZ9" s="7">
        <v>6.6921606118546847E-2</v>
      </c>
      <c r="FA9" s="7">
        <v>7.1774975751697376E-2</v>
      </c>
      <c r="FB9" s="7">
        <v>7.5875486381322951E-2</v>
      </c>
      <c r="FC9" s="7">
        <v>6.7647058823529407E-2</v>
      </c>
      <c r="FD9" s="7">
        <v>6.6410009624639083E-2</v>
      </c>
      <c r="FE9" s="7">
        <v>6.4671814671814667E-2</v>
      </c>
      <c r="FF9" s="7">
        <v>6.1127029608404965E-2</v>
      </c>
      <c r="FG9" s="7">
        <v>6.4237775647171619E-2</v>
      </c>
      <c r="FH9" s="7">
        <v>6.4327485380116955E-2</v>
      </c>
      <c r="FI9" s="7">
        <v>8.4409136047666339E-2</v>
      </c>
      <c r="FJ9" s="7">
        <v>8.9197224975222991E-2</v>
      </c>
      <c r="FK9" s="7">
        <v>8.4830339321357279E-2</v>
      </c>
      <c r="FL9" s="7">
        <v>8.7179487179487175E-2</v>
      </c>
      <c r="FM9" s="7">
        <v>9.0733590733590733E-2</v>
      </c>
      <c r="FN9" s="7">
        <v>9.3333333333333338E-2</v>
      </c>
      <c r="FO9" s="7">
        <v>9.4017094017094016E-2</v>
      </c>
      <c r="FP9" s="7">
        <v>0.10126582278481013</v>
      </c>
      <c r="FQ9" s="7">
        <v>0.10182516810758886</v>
      </c>
      <c r="FR9" s="7">
        <v>9.6654275092936809E-2</v>
      </c>
      <c r="FS9" s="7">
        <v>8.7954110898661564E-2</v>
      </c>
      <c r="FT9" s="7">
        <v>6.7542213883677302E-2</v>
      </c>
      <c r="FU9" s="7">
        <v>6.6231343283582086E-2</v>
      </c>
      <c r="FV9" s="7">
        <v>7.0275403608736936E-2</v>
      </c>
      <c r="FW9" s="7">
        <v>7.9611650485436891E-2</v>
      </c>
      <c r="FX9" s="7">
        <v>8.9407191448007781E-2</v>
      </c>
      <c r="FY9" s="7">
        <v>7.9962370649106301E-2</v>
      </c>
      <c r="FZ9" s="7">
        <v>6.8865179437439375E-2</v>
      </c>
      <c r="GA9" s="7">
        <v>7.4856046065259113E-2</v>
      </c>
      <c r="GB9" s="7">
        <v>7.6996197718631185E-2</v>
      </c>
      <c r="GC9" s="7">
        <v>7.6923076923076927E-2</v>
      </c>
      <c r="GD9" s="7">
        <v>8.2900000000000001E-2</v>
      </c>
      <c r="GE9" s="7">
        <v>8.6199999999999999E-2</v>
      </c>
      <c r="GF9" s="7">
        <v>8.7999999999999995E-2</v>
      </c>
      <c r="GG9" s="7">
        <v>8.2400000000000001E-2</v>
      </c>
      <c r="GH9" s="7">
        <v>7.9799999999999996E-2</v>
      </c>
      <c r="GI9" s="7">
        <v>8.5400000000000004E-2</v>
      </c>
      <c r="GJ9" s="7">
        <v>9.01E-2</v>
      </c>
      <c r="GK9" s="7">
        <v>0.1004</v>
      </c>
      <c r="GL9" s="7">
        <v>0.1045</v>
      </c>
      <c r="GM9" s="7">
        <v>0.1084</v>
      </c>
      <c r="GN9" s="7">
        <v>0.11219999999999999</v>
      </c>
      <c r="GO9" s="7">
        <v>0.104</v>
      </c>
      <c r="GP9" s="7">
        <v>0.1111</v>
      </c>
      <c r="GQ9" s="7">
        <v>0.1105</v>
      </c>
      <c r="GR9" s="7">
        <v>0.10979999999999999</v>
      </c>
      <c r="GS9" s="7">
        <v>0.1082</v>
      </c>
      <c r="GT9" s="7">
        <v>0.1026</v>
      </c>
    </row>
    <row r="10" spans="1:202" x14ac:dyDescent="0.35">
      <c r="A10" t="s">
        <v>210</v>
      </c>
      <c r="B10" t="s">
        <v>235</v>
      </c>
      <c r="C10" s="7">
        <v>1.9571865443425075E-2</v>
      </c>
      <c r="D10" s="7">
        <v>1.5606242496998799E-2</v>
      </c>
      <c r="E10" s="7">
        <v>1.9320843091334895E-2</v>
      </c>
      <c r="F10" s="7">
        <v>1.8028169014084508E-2</v>
      </c>
      <c r="G10" s="7">
        <v>2.0918070889018012E-2</v>
      </c>
      <c r="H10" s="7">
        <v>2.4841132293471981E-2</v>
      </c>
      <c r="I10" s="7">
        <v>2.0785219399538105E-2</v>
      </c>
      <c r="J10" s="7">
        <v>2.6217228464419477E-2</v>
      </c>
      <c r="K10" s="7">
        <v>2.8662420382165606E-2</v>
      </c>
      <c r="L10" s="7">
        <v>2.7827116637063352E-2</v>
      </c>
      <c r="M10" s="7">
        <v>3.1430068098480882E-2</v>
      </c>
      <c r="N10" s="7">
        <v>2.3155627355950458E-2</v>
      </c>
      <c r="O10" s="7">
        <v>2.3868722028841372E-2</v>
      </c>
      <c r="P10" s="7">
        <v>2.4815205913410771E-2</v>
      </c>
      <c r="Q10" s="7">
        <v>2.9834254143646408E-2</v>
      </c>
      <c r="R10" s="7">
        <v>3.1030444964871194E-2</v>
      </c>
      <c r="S10" s="7">
        <v>3.0269058295964126E-2</v>
      </c>
      <c r="T10" s="7">
        <v>2.8710725893824486E-2</v>
      </c>
      <c r="U10" s="7">
        <v>2.8311965811965812E-2</v>
      </c>
      <c r="V10" s="7">
        <v>3.363587827015483E-2</v>
      </c>
      <c r="W10" s="7">
        <v>3.7097654118930713E-2</v>
      </c>
      <c r="X10" s="7">
        <v>4.790419161676647E-2</v>
      </c>
      <c r="Y10" s="7">
        <v>3.7305122494432075E-2</v>
      </c>
      <c r="Z10" s="7">
        <v>2.9966703662597113E-2</v>
      </c>
      <c r="AA10" s="7">
        <v>2.9687499999999999E-2</v>
      </c>
      <c r="AB10" s="7">
        <v>2.7361899845121322E-2</v>
      </c>
      <c r="AC10" s="7">
        <v>2.5614754098360656E-2</v>
      </c>
      <c r="AD10" s="7">
        <v>2.7947154471544715E-2</v>
      </c>
      <c r="AE10" s="7">
        <v>2.6644915715062535E-2</v>
      </c>
      <c r="AF10" s="7">
        <v>2.7878787878787878E-2</v>
      </c>
      <c r="AG10" s="7">
        <v>2.2787493375728669E-2</v>
      </c>
      <c r="AH10" s="7">
        <v>2.0483193277310924E-2</v>
      </c>
      <c r="AI10" s="7">
        <v>2.0661157024793389E-2</v>
      </c>
      <c r="AJ10" s="7">
        <v>2.2935779816513763E-2</v>
      </c>
      <c r="AK10" s="7">
        <v>2.097535395909806E-2</v>
      </c>
      <c r="AL10" s="7">
        <v>2.1010789324247586E-2</v>
      </c>
      <c r="AM10" s="7">
        <v>2.2841225626740947E-2</v>
      </c>
      <c r="AN10" s="7">
        <v>2.1929824561403508E-2</v>
      </c>
      <c r="AO10" s="7">
        <v>2.1866666666666666E-2</v>
      </c>
      <c r="AP10" s="7">
        <v>1.9895287958115182E-2</v>
      </c>
      <c r="AQ10" s="7">
        <v>1.8907563025210083E-2</v>
      </c>
      <c r="AR10" s="7">
        <v>2.1505376344086023E-2</v>
      </c>
      <c r="AS10" s="7">
        <v>2.1161150298426478E-2</v>
      </c>
      <c r="AT10" s="7">
        <v>2.1822149481723951E-2</v>
      </c>
      <c r="AU10" s="7">
        <v>2.1824286513710128E-2</v>
      </c>
      <c r="AV10" s="7">
        <v>2.2957821676454885E-2</v>
      </c>
      <c r="AW10" s="7">
        <v>2.1972406745017884E-2</v>
      </c>
      <c r="AX10" s="7">
        <v>2.1621621621621623E-2</v>
      </c>
      <c r="AY10" s="7">
        <v>2.1421616358325218E-2</v>
      </c>
      <c r="AZ10" s="7">
        <v>2.4159663865546219E-2</v>
      </c>
      <c r="BA10" s="7">
        <v>2.6344086021505377E-2</v>
      </c>
      <c r="BB10" s="7">
        <v>2.7123848515864891E-2</v>
      </c>
      <c r="BC10" s="7">
        <v>2.7542372881355932E-2</v>
      </c>
      <c r="BD10" s="7">
        <v>2.214393558127831E-2</v>
      </c>
      <c r="BE10" s="7">
        <v>2.3483365949119372E-2</v>
      </c>
      <c r="BF10" s="7">
        <v>2.0863658418243572E-2</v>
      </c>
      <c r="BG10" s="7">
        <v>2.4185587364264561E-2</v>
      </c>
      <c r="BH10" s="7">
        <v>2.8784648187633263E-2</v>
      </c>
      <c r="BI10" s="7">
        <v>2.6167265264238071E-2</v>
      </c>
      <c r="BJ10" s="7">
        <v>2.5523226135783564E-2</v>
      </c>
      <c r="BK10" s="7">
        <v>2.3930753564154784E-2</v>
      </c>
      <c r="BL10" s="7">
        <v>2.4838549428713365E-2</v>
      </c>
      <c r="BM10" s="7">
        <v>2.66798418972332E-2</v>
      </c>
      <c r="BN10" s="7">
        <v>2.7532467532467533E-2</v>
      </c>
      <c r="BO10" s="7">
        <v>3.0437188710570006E-2</v>
      </c>
      <c r="BP10" s="7">
        <v>3.1136481577581733E-2</v>
      </c>
      <c r="BQ10" s="7">
        <v>2.8471528471528472E-2</v>
      </c>
      <c r="BR10" s="7">
        <v>2.351175587793897E-2</v>
      </c>
      <c r="BS10" s="7">
        <v>2.5096525096525095E-2</v>
      </c>
      <c r="BT10" s="7">
        <v>2.5260029717682021E-2</v>
      </c>
      <c r="BU10" s="7">
        <v>2.5783619817997979E-2</v>
      </c>
      <c r="BV10" s="7">
        <v>2.9173419773095625E-2</v>
      </c>
      <c r="BW10" s="7">
        <v>2.9645314981471677E-2</v>
      </c>
      <c r="BX10" s="7">
        <v>3.0526834071885771E-2</v>
      </c>
      <c r="BY10" s="7">
        <v>3.0481809242871191E-2</v>
      </c>
      <c r="BZ10" s="7">
        <v>3.6031589338598222E-2</v>
      </c>
      <c r="CA10" s="7">
        <v>3.6567528035104824E-2</v>
      </c>
      <c r="CB10" s="7">
        <v>3.7934668071654375E-2</v>
      </c>
      <c r="CC10" s="7">
        <v>4.4479330193615906E-2</v>
      </c>
      <c r="CD10" s="7">
        <v>4.5896328293736501E-2</v>
      </c>
      <c r="CE10" s="7">
        <v>4.0244523688232295E-2</v>
      </c>
      <c r="CF10" s="7">
        <v>4.40251572327044E-2</v>
      </c>
      <c r="CG10" s="7">
        <v>4.6829268292682927E-2</v>
      </c>
      <c r="CH10" s="7">
        <v>5.5555555555555552E-2</v>
      </c>
      <c r="CI10" s="7">
        <v>5.9732234809474767E-2</v>
      </c>
      <c r="CJ10" s="7">
        <v>6.6961815163254015E-2</v>
      </c>
      <c r="CK10" s="7">
        <v>7.3477604428787119E-2</v>
      </c>
      <c r="CL10" s="7">
        <v>7.2513473787359131E-2</v>
      </c>
      <c r="CM10" s="7">
        <v>7.3229873908826376E-2</v>
      </c>
      <c r="CN10" s="7">
        <v>8.0919080919080913E-2</v>
      </c>
      <c r="CO10" s="7">
        <v>7.914385266301642E-2</v>
      </c>
      <c r="CP10" s="7">
        <v>0.10779029887310142</v>
      </c>
      <c r="CQ10" s="7">
        <v>9.8837209302325577E-2</v>
      </c>
      <c r="CR10" s="7">
        <v>9.8500000000000004E-2</v>
      </c>
      <c r="CS10" s="7">
        <v>0.10004856726566294</v>
      </c>
      <c r="CT10" s="7">
        <v>0.10251630941286113</v>
      </c>
      <c r="CU10" s="7">
        <v>0.10721062618595825</v>
      </c>
      <c r="CV10" s="7">
        <v>0.1069364161849711</v>
      </c>
      <c r="CW10" s="7">
        <v>0.10696999031945789</v>
      </c>
      <c r="CX10" s="7">
        <v>0.12009925558312655</v>
      </c>
      <c r="CY10" s="7">
        <v>0.12063023141309699</v>
      </c>
      <c r="CZ10" s="7">
        <v>0.12530237058538946</v>
      </c>
      <c r="DA10" s="7">
        <v>0.11854768153980752</v>
      </c>
      <c r="DB10" s="7">
        <v>0.12603305785123967</v>
      </c>
      <c r="DC10" s="7">
        <v>0.10975609756097561</v>
      </c>
      <c r="DD10" s="7">
        <v>0.12393376818866031</v>
      </c>
      <c r="DE10" s="7">
        <v>0.13030148185998977</v>
      </c>
      <c r="DF10" s="7">
        <v>0.12682010333489901</v>
      </c>
      <c r="DG10" s="7">
        <v>0.13095811266249399</v>
      </c>
      <c r="DH10" s="7">
        <v>0.13020329138431752</v>
      </c>
      <c r="DI10" s="7">
        <v>0.11455956184390689</v>
      </c>
      <c r="DJ10" s="7">
        <v>0.11688931297709923</v>
      </c>
      <c r="DK10" s="7">
        <v>0.10944595821980019</v>
      </c>
      <c r="DL10" s="7">
        <v>0.12029702970297029</v>
      </c>
      <c r="DM10" s="7">
        <v>0.12617052735337606</v>
      </c>
      <c r="DN10" s="7">
        <v>0.12224938875305623</v>
      </c>
      <c r="DO10" s="7">
        <v>0.12063344201210992</v>
      </c>
      <c r="DP10" s="7">
        <v>0.12069756769160166</v>
      </c>
      <c r="DQ10" s="7">
        <v>0.12535885167464114</v>
      </c>
      <c r="DR10" s="7">
        <v>0.11818181818181818</v>
      </c>
      <c r="DS10" s="7">
        <v>0.11588604538870111</v>
      </c>
      <c r="DT10" s="7">
        <v>0.10976179355441383</v>
      </c>
      <c r="DU10" s="7">
        <v>0.10679156908665105</v>
      </c>
      <c r="DV10" s="7">
        <v>0.10732617825478301</v>
      </c>
      <c r="DW10" s="7">
        <v>9.7695852534562214E-2</v>
      </c>
      <c r="DX10" s="7">
        <v>9.7495527728085868E-2</v>
      </c>
      <c r="DY10" s="7">
        <v>9.7863247863247863E-2</v>
      </c>
      <c r="DZ10" s="7">
        <v>0.10116906474820143</v>
      </c>
      <c r="EA10" s="7">
        <v>0.10758620689655173</v>
      </c>
      <c r="EB10" s="7">
        <v>0.1017911751856706</v>
      </c>
      <c r="EC10" s="7">
        <v>9.5094664371772802E-2</v>
      </c>
      <c r="ED10" s="7">
        <v>9.0830822212656051E-2</v>
      </c>
      <c r="EE10" s="7">
        <v>8.7878787878787876E-2</v>
      </c>
      <c r="EF10" s="7">
        <v>8.8869335679718428E-2</v>
      </c>
      <c r="EG10" s="7">
        <v>8.7382969237628172E-2</v>
      </c>
      <c r="EH10" s="7">
        <v>9.3086308178942617E-2</v>
      </c>
      <c r="EI10" s="7">
        <v>8.3952776563183215E-2</v>
      </c>
      <c r="EJ10" s="7">
        <v>8.6199390509360041E-2</v>
      </c>
      <c r="EK10" s="7">
        <v>8.7626596213121979E-2</v>
      </c>
      <c r="EL10" s="7">
        <v>8.8541666666666671E-2</v>
      </c>
      <c r="EM10" s="7">
        <v>8.6883171657528471E-2</v>
      </c>
      <c r="EN10" s="7">
        <v>9.1691777873439517E-2</v>
      </c>
      <c r="EO10" s="7">
        <v>0.10058903488898958</v>
      </c>
      <c r="EP10" s="7">
        <v>9.773434029320302E-2</v>
      </c>
      <c r="EQ10" s="7">
        <v>9.454232917920069E-2</v>
      </c>
      <c r="ER10" s="7">
        <v>9.3361884368308348E-2</v>
      </c>
      <c r="ES10" s="7">
        <v>8.7315377932232846E-2</v>
      </c>
      <c r="ET10" s="7">
        <v>8.3938294010889286E-2</v>
      </c>
      <c r="EU10" s="7">
        <v>8.6031042128603102E-2</v>
      </c>
      <c r="EV10" s="7">
        <v>9.3370681605975725E-2</v>
      </c>
      <c r="EW10" s="7">
        <v>8.1190798376184037E-2</v>
      </c>
      <c r="EX10" s="7">
        <v>7.9126875852660303E-2</v>
      </c>
      <c r="EY10" s="7">
        <v>8.34072759538598E-2</v>
      </c>
      <c r="EZ10" s="7">
        <v>7.1074380165289261E-2</v>
      </c>
      <c r="FA10" s="7">
        <v>7.2056975282781738E-2</v>
      </c>
      <c r="FB10" s="7">
        <v>7.2413793103448282E-2</v>
      </c>
      <c r="FC10" s="7">
        <v>7.5278396436525619E-2</v>
      </c>
      <c r="FD10" s="7">
        <v>7.3529411764705885E-2</v>
      </c>
      <c r="FE10" s="7">
        <v>7.6523994811932561E-2</v>
      </c>
      <c r="FF10" s="7">
        <v>6.89945309213294E-2</v>
      </c>
      <c r="FG10" s="7">
        <v>6.7401441288681641E-2</v>
      </c>
      <c r="FH10" s="7">
        <v>6.6133108677337821E-2</v>
      </c>
      <c r="FI10" s="7">
        <v>6.3739974672857747E-2</v>
      </c>
      <c r="FJ10" s="7">
        <v>6.691919191919192E-2</v>
      </c>
      <c r="FK10" s="7">
        <v>6.447534766118837E-2</v>
      </c>
      <c r="FL10" s="7">
        <v>6.6167290886392005E-2</v>
      </c>
      <c r="FM10" s="7">
        <v>6.9680630443799255E-2</v>
      </c>
      <c r="FN10" s="7">
        <v>6.5751144402829795E-2</v>
      </c>
      <c r="FO10" s="7">
        <v>6.5456081081081086E-2</v>
      </c>
      <c r="FP10" s="7">
        <v>7.5389948006932411E-2</v>
      </c>
      <c r="FQ10" s="7">
        <v>7.708871662360034E-2</v>
      </c>
      <c r="FR10" s="7">
        <v>0.08</v>
      </c>
      <c r="FS10" s="7">
        <v>7.9178885630498533E-2</v>
      </c>
      <c r="FT10" s="7">
        <v>7.8736842105263161E-2</v>
      </c>
      <c r="FU10" s="7">
        <v>7.8026149304091102E-2</v>
      </c>
      <c r="FV10" s="7">
        <v>7.6891105569409812E-2</v>
      </c>
      <c r="FW10" s="7">
        <v>8.238387379491674E-2</v>
      </c>
      <c r="FX10" s="7">
        <v>7.5991189427312769E-2</v>
      </c>
      <c r="FY10" s="7">
        <v>7.4839629365645047E-2</v>
      </c>
      <c r="FZ10" s="7">
        <v>7.8984485190409029E-2</v>
      </c>
      <c r="GA10" s="7">
        <v>7.9794520547945211E-2</v>
      </c>
      <c r="GB10" s="7">
        <v>7.7031802120141338E-2</v>
      </c>
      <c r="GC10" s="7">
        <v>7.8731742073387956E-2</v>
      </c>
      <c r="GD10" s="7">
        <v>8.6699999999999999E-2</v>
      </c>
      <c r="GE10" s="7">
        <v>7.9399999999999998E-2</v>
      </c>
      <c r="GF10" s="7">
        <v>7.4700000000000003E-2</v>
      </c>
      <c r="GG10" s="7">
        <v>7.3499999999999996E-2</v>
      </c>
      <c r="GH10" s="7">
        <v>7.4499999999999997E-2</v>
      </c>
      <c r="GI10" s="7">
        <v>7.7899999999999997E-2</v>
      </c>
      <c r="GJ10" s="7">
        <v>7.9699999999999993E-2</v>
      </c>
      <c r="GK10" s="7">
        <v>8.0799999999999997E-2</v>
      </c>
      <c r="GL10" s="7">
        <v>0.1036</v>
      </c>
      <c r="GM10" s="7">
        <v>8.9200000000000002E-2</v>
      </c>
      <c r="GN10" s="7">
        <v>9.0300000000000005E-2</v>
      </c>
      <c r="GO10" s="7">
        <v>8.5599999999999996E-2</v>
      </c>
      <c r="GP10" s="7">
        <v>8.1900000000000001E-2</v>
      </c>
      <c r="GQ10" s="7">
        <v>8.3500000000000005E-2</v>
      </c>
      <c r="GR10" s="7">
        <v>8.2000000000000003E-2</v>
      </c>
      <c r="GS10" s="7">
        <v>8.6400000000000005E-2</v>
      </c>
      <c r="GT10" s="7">
        <v>8.6499999999999994E-2</v>
      </c>
    </row>
    <row r="11" spans="1:202" x14ac:dyDescent="0.35">
      <c r="A11" t="s">
        <v>211</v>
      </c>
      <c r="B11" t="s">
        <v>236</v>
      </c>
      <c r="C11" s="7">
        <v>3.3557046979865772E-2</v>
      </c>
      <c r="D11" s="7">
        <v>3.9911308203991129E-2</v>
      </c>
      <c r="E11" s="7">
        <v>6.2841530054644809E-2</v>
      </c>
      <c r="F11" s="7">
        <v>3.90625E-2</v>
      </c>
      <c r="G11" s="7">
        <v>5.3030303030303032E-2</v>
      </c>
      <c r="H11" s="7">
        <v>5.6206088992974239E-2</v>
      </c>
      <c r="I11" s="7">
        <v>7.2978303747534515E-2</v>
      </c>
      <c r="J11" s="7">
        <v>5.578512396694215E-2</v>
      </c>
      <c r="K11" s="7">
        <v>4.7430830039525688E-2</v>
      </c>
      <c r="L11" s="7">
        <v>4.7524752475247525E-2</v>
      </c>
      <c r="M11" s="7">
        <v>4.553734061930783E-2</v>
      </c>
      <c r="N11" s="7">
        <v>4.5816733067729085E-2</v>
      </c>
      <c r="O11" s="7">
        <v>4.7325102880658436E-2</v>
      </c>
      <c r="P11" s="7">
        <v>3.9215686274509803E-2</v>
      </c>
      <c r="Q11" s="7">
        <v>4.046242774566474E-2</v>
      </c>
      <c r="R11" s="7">
        <v>4.2471042471042469E-2</v>
      </c>
      <c r="S11" s="7">
        <v>3.3962264150943396E-2</v>
      </c>
      <c r="T11" s="7">
        <v>3.525046382189239E-2</v>
      </c>
      <c r="U11" s="7">
        <v>3.1802120141342753E-2</v>
      </c>
      <c r="V11" s="7">
        <v>2.821869488536155E-2</v>
      </c>
      <c r="W11" s="7">
        <v>3.6036036036036036E-2</v>
      </c>
      <c r="X11" s="7">
        <v>2.782608695652174E-2</v>
      </c>
      <c r="Y11" s="7">
        <v>3.1716417910447763E-2</v>
      </c>
      <c r="Z11" s="7">
        <v>3.2906764168190127E-2</v>
      </c>
      <c r="AA11" s="7">
        <v>2.5454545454545455E-2</v>
      </c>
      <c r="AB11" s="7">
        <v>2.0599250936329586E-2</v>
      </c>
      <c r="AC11" s="7">
        <v>2.2452504317789293E-2</v>
      </c>
      <c r="AD11" s="7">
        <v>2.1314387211367674E-2</v>
      </c>
      <c r="AE11" s="7">
        <v>3.4416826003824091E-2</v>
      </c>
      <c r="AF11" s="7">
        <v>2.4809160305343511E-2</v>
      </c>
      <c r="AG11" s="7">
        <v>2.8199566160520606E-2</v>
      </c>
      <c r="AH11" s="7">
        <v>2.3172905525846704E-2</v>
      </c>
      <c r="AI11" s="7">
        <v>1.8549747048903879E-2</v>
      </c>
      <c r="AJ11" s="7">
        <v>2.3423423423423424E-2</v>
      </c>
      <c r="AK11" s="7">
        <v>2.6217228464419477E-2</v>
      </c>
      <c r="AL11" s="7">
        <v>3.536345776031434E-2</v>
      </c>
      <c r="AM11" s="7">
        <v>2.2177419354838711E-2</v>
      </c>
      <c r="AN11" s="7">
        <v>1.9607843137254902E-2</v>
      </c>
      <c r="AO11" s="7">
        <v>1.9927536231884056E-2</v>
      </c>
      <c r="AP11" s="7">
        <v>2.4074074074074074E-2</v>
      </c>
      <c r="AQ11" s="7">
        <v>1.6453382084095063E-2</v>
      </c>
      <c r="AR11" s="7">
        <v>0</v>
      </c>
      <c r="AS11" s="7">
        <v>1.6635859519408502E-2</v>
      </c>
      <c r="AT11" s="7">
        <v>1.5717092337917484E-2</v>
      </c>
      <c r="AU11" s="7">
        <v>2.2088353413654619E-2</v>
      </c>
      <c r="AV11" s="7">
        <v>2.4208566108007448E-2</v>
      </c>
      <c r="AW11" s="7">
        <v>2.0044543429844099E-2</v>
      </c>
      <c r="AX11" s="7">
        <v>3.1007751937984496E-2</v>
      </c>
      <c r="AY11" s="7">
        <v>2.7196652719665274E-2</v>
      </c>
      <c r="AZ11" s="7">
        <v>2.5390625E-2</v>
      </c>
      <c r="BA11" s="7">
        <v>3.2388663967611336E-2</v>
      </c>
      <c r="BB11" s="7">
        <v>3.0188679245283019E-2</v>
      </c>
      <c r="BC11" s="7">
        <v>2.7522935779816515E-2</v>
      </c>
      <c r="BD11" s="7">
        <v>2.4734982332155476E-2</v>
      </c>
      <c r="BE11" s="7">
        <v>2.4475524475524476E-2</v>
      </c>
      <c r="BF11" s="7">
        <v>2.4347826086956521E-2</v>
      </c>
      <c r="BG11" s="7">
        <v>2.8625954198473282E-2</v>
      </c>
      <c r="BH11" s="7">
        <v>3.3398821218074658E-2</v>
      </c>
      <c r="BI11" s="7">
        <v>2.5096525096525095E-2</v>
      </c>
      <c r="BJ11" s="7">
        <v>3.1021897810218978E-2</v>
      </c>
      <c r="BK11" s="7">
        <v>2.6168224299065422E-2</v>
      </c>
      <c r="BL11" s="7">
        <v>3.5185185185185187E-2</v>
      </c>
      <c r="BM11" s="7">
        <v>4.6992481203007516E-2</v>
      </c>
      <c r="BN11" s="7">
        <v>4.878048780487805E-2</v>
      </c>
      <c r="BO11" s="7">
        <v>5.737704918032787E-2</v>
      </c>
      <c r="BP11" s="7">
        <v>4.9056603773584909E-2</v>
      </c>
      <c r="BQ11" s="7">
        <v>4.5372050816696916E-2</v>
      </c>
      <c r="BR11" s="7">
        <v>4.1591320072332731E-2</v>
      </c>
      <c r="BS11" s="7">
        <v>4.1292639138240578E-2</v>
      </c>
      <c r="BT11" s="7">
        <v>3.5781544256120526E-2</v>
      </c>
      <c r="BU11" s="7">
        <v>3.8194444444444448E-2</v>
      </c>
      <c r="BV11" s="7">
        <v>4.4444444444444446E-2</v>
      </c>
      <c r="BW11" s="7">
        <v>5.9701492537313432E-2</v>
      </c>
      <c r="BX11" s="7">
        <v>5.7866184448462928E-2</v>
      </c>
      <c r="BY11" s="7">
        <v>6.2949640287769781E-2</v>
      </c>
      <c r="BZ11" s="7">
        <v>6.2846580406654348E-2</v>
      </c>
      <c r="CA11" s="7">
        <v>5.9479553903345722E-2</v>
      </c>
      <c r="CB11" s="7">
        <v>5.7471264367816091E-2</v>
      </c>
      <c r="CC11" s="7">
        <v>6.1876247504990017E-2</v>
      </c>
      <c r="CD11" s="7">
        <v>5.4545454545454543E-2</v>
      </c>
      <c r="CE11" s="7">
        <v>6.6666666666666666E-2</v>
      </c>
      <c r="CF11" s="7">
        <v>6.9724770642201839E-2</v>
      </c>
      <c r="CG11" s="7">
        <v>6.7019400352733682E-2</v>
      </c>
      <c r="CH11" s="7">
        <v>6.8965517241379309E-2</v>
      </c>
      <c r="CI11" s="7">
        <v>8.5661080074487903E-2</v>
      </c>
      <c r="CJ11" s="7">
        <v>8.5981308411214957E-2</v>
      </c>
      <c r="CK11" s="7">
        <v>0.10597302504816955</v>
      </c>
      <c r="CL11" s="7">
        <v>0.10077519379844961</v>
      </c>
      <c r="CM11" s="7">
        <v>0.11174242424242424</v>
      </c>
      <c r="CN11" s="7">
        <v>0.12549019607843137</v>
      </c>
      <c r="CO11" s="7">
        <v>0.12795275590551181</v>
      </c>
      <c r="CP11" s="7">
        <v>0.12524850894632206</v>
      </c>
      <c r="CQ11" s="7">
        <v>0.12170385395537525</v>
      </c>
      <c r="CR11" s="7">
        <v>0.14570858283433133</v>
      </c>
      <c r="CS11" s="7">
        <v>0.15879017013232513</v>
      </c>
      <c r="CT11" s="7">
        <v>0.17509727626459143</v>
      </c>
      <c r="CU11" s="7">
        <v>0.19341563786008231</v>
      </c>
      <c r="CV11" s="7">
        <v>0.1932938856015779</v>
      </c>
      <c r="CW11" s="7">
        <v>0.19400000000000001</v>
      </c>
      <c r="CX11" s="7">
        <v>0.25906735751295334</v>
      </c>
      <c r="CY11" s="7">
        <v>0.22345132743362831</v>
      </c>
      <c r="CZ11" s="7">
        <v>0.19133574007220217</v>
      </c>
      <c r="DA11" s="7">
        <v>0.16352201257861634</v>
      </c>
      <c r="DB11" s="7">
        <v>0.19921104536489151</v>
      </c>
      <c r="DC11" s="7">
        <v>0.19672131147540983</v>
      </c>
      <c r="DD11" s="7">
        <v>0.15690866510538642</v>
      </c>
      <c r="DE11" s="7">
        <v>8.6128739800543974E-2</v>
      </c>
      <c r="DF11" s="7">
        <v>0.13109756097560976</v>
      </c>
      <c r="DG11" s="7">
        <v>0.15686274509803921</v>
      </c>
      <c r="DH11" s="7">
        <v>0.17094017094017094</v>
      </c>
      <c r="DI11" s="7">
        <v>0.21345707656612528</v>
      </c>
      <c r="DJ11" s="7">
        <v>0.30252100840336132</v>
      </c>
      <c r="DK11" s="7">
        <v>0.18281535648994515</v>
      </c>
      <c r="DL11" s="7">
        <v>0.19400000000000001</v>
      </c>
      <c r="DM11" s="7">
        <v>0.17676767676767677</v>
      </c>
      <c r="DN11" s="7">
        <v>0.17761989342806395</v>
      </c>
      <c r="DO11" s="7">
        <v>0.14088820826952528</v>
      </c>
      <c r="DP11" s="7">
        <v>0.13880126182965299</v>
      </c>
      <c r="DQ11" s="7">
        <v>0.13200000000000001</v>
      </c>
      <c r="DR11" s="7">
        <v>0.12738853503184713</v>
      </c>
      <c r="DS11" s="7">
        <v>0.13043478260869565</v>
      </c>
      <c r="DT11" s="7">
        <v>0.13627992633517497</v>
      </c>
      <c r="DU11" s="7">
        <v>0.12167300380228137</v>
      </c>
      <c r="DV11" s="7">
        <v>0.13620689655172413</v>
      </c>
      <c r="DW11" s="7">
        <v>0.13247172859450726</v>
      </c>
      <c r="DX11" s="7">
        <v>0.14213197969543148</v>
      </c>
      <c r="DY11" s="7">
        <v>0.12214983713355049</v>
      </c>
      <c r="DZ11" s="7">
        <v>0.1318864774624374</v>
      </c>
      <c r="EA11" s="7">
        <v>0.13537906137184116</v>
      </c>
      <c r="EB11" s="7">
        <v>0.12033195020746888</v>
      </c>
      <c r="EC11" s="7">
        <v>0.11708860759493671</v>
      </c>
      <c r="ED11" s="7">
        <v>0.11202635914332784</v>
      </c>
      <c r="EE11" s="7">
        <v>0.11764705882352941</v>
      </c>
      <c r="EF11" s="7">
        <v>0.12147887323943662</v>
      </c>
      <c r="EG11" s="7">
        <v>0.12252252252252252</v>
      </c>
      <c r="EH11" s="7">
        <v>9.4570928196147111E-2</v>
      </c>
      <c r="EI11" s="7">
        <v>7.8231292517006806E-2</v>
      </c>
      <c r="EJ11" s="7">
        <v>0.10616438356164383</v>
      </c>
      <c r="EK11" s="7">
        <v>8.885017421602788E-2</v>
      </c>
      <c r="EL11" s="7">
        <v>0.10273972602739725</v>
      </c>
      <c r="EM11" s="7">
        <v>9.6958174904942962E-2</v>
      </c>
      <c r="EN11" s="7">
        <v>8.9347079037800689E-2</v>
      </c>
      <c r="EO11" s="7">
        <v>9.2013888888888895E-2</v>
      </c>
      <c r="EP11" s="7">
        <v>9.3856655290102384E-2</v>
      </c>
      <c r="EQ11" s="7">
        <v>0.1095890410958904</v>
      </c>
      <c r="ER11" s="7">
        <v>8.7603305785123972E-2</v>
      </c>
      <c r="ES11" s="7">
        <v>9.515260323159784E-2</v>
      </c>
      <c r="ET11" s="7">
        <v>8.7394957983193272E-2</v>
      </c>
      <c r="EU11" s="7">
        <v>8.3752093802345065E-2</v>
      </c>
      <c r="EV11" s="7">
        <v>6.5052950075642962E-2</v>
      </c>
      <c r="EW11" s="7">
        <v>7.6923076923076927E-2</v>
      </c>
      <c r="EX11" s="7">
        <v>7.4198988195615517E-2</v>
      </c>
      <c r="EY11" s="7">
        <v>7.1906354515050161E-2</v>
      </c>
      <c r="EZ11" s="7">
        <v>6.6439522998296419E-2</v>
      </c>
      <c r="FA11" s="7">
        <v>4.3165467625899283E-2</v>
      </c>
      <c r="FB11" s="7">
        <v>5.6776556776556776E-2</v>
      </c>
      <c r="FC11" s="7">
        <v>7.3873873873873869E-2</v>
      </c>
      <c r="FD11" s="7">
        <v>7.6388888888888895E-2</v>
      </c>
      <c r="FE11" s="7">
        <v>8.1081081081081086E-2</v>
      </c>
      <c r="FF11" s="7">
        <v>6.9767441860465115E-2</v>
      </c>
      <c r="FG11" s="7">
        <v>5.1239669421487603E-2</v>
      </c>
      <c r="FH11" s="7">
        <v>7.1906354515050161E-2</v>
      </c>
      <c r="FI11" s="7">
        <v>9.0434782608695655E-2</v>
      </c>
      <c r="FJ11" s="7">
        <v>8.2289803220035776E-2</v>
      </c>
      <c r="FK11" s="7">
        <v>8.2670906200317959E-2</v>
      </c>
      <c r="FL11" s="7">
        <v>8.9418777943368111E-2</v>
      </c>
      <c r="FM11" s="7">
        <v>8.0394922425952045E-2</v>
      </c>
      <c r="FN11" s="7">
        <v>6.5573770491803282E-2</v>
      </c>
      <c r="FO11" s="7">
        <v>8.6257309941520463E-2</v>
      </c>
      <c r="FP11" s="7">
        <v>7.4782608695652175E-2</v>
      </c>
      <c r="FQ11" s="7">
        <v>9.0062111801242239E-2</v>
      </c>
      <c r="FR11" s="7">
        <v>9.3701996927803385E-2</v>
      </c>
      <c r="FS11" s="7">
        <v>9.3603744149765994E-2</v>
      </c>
      <c r="FT11" s="7">
        <v>8.6956521739130432E-2</v>
      </c>
      <c r="FU11" s="7">
        <v>8.395802098950525E-2</v>
      </c>
      <c r="FV11" s="7">
        <v>7.5709779179810727E-2</v>
      </c>
      <c r="FW11" s="7">
        <v>8.6821705426356588E-2</v>
      </c>
      <c r="FX11" s="7">
        <v>8.9201877934272297E-2</v>
      </c>
      <c r="FY11" s="7">
        <v>9.0766823161189364E-2</v>
      </c>
      <c r="FZ11" s="7">
        <v>8.8957055214723926E-2</v>
      </c>
      <c r="GA11" s="7">
        <v>9.0609555189456348E-2</v>
      </c>
      <c r="GB11" s="7">
        <v>7.605177993527508E-2</v>
      </c>
      <c r="GC11" s="7">
        <v>7.275541795665634E-2</v>
      </c>
      <c r="GD11" s="7">
        <v>7.1499999999999994E-2</v>
      </c>
      <c r="GE11" s="7">
        <v>8.1500000000000003E-2</v>
      </c>
      <c r="GF11" s="7">
        <v>8.1900000000000001E-2</v>
      </c>
      <c r="GG11" s="7">
        <v>6.8000000000000005E-2</v>
      </c>
      <c r="GH11" s="7">
        <v>7.1900000000000006E-2</v>
      </c>
      <c r="GI11" s="7">
        <v>6.8862275449101798E-2</v>
      </c>
      <c r="GJ11" s="7">
        <v>7.6600000000000001E-2</v>
      </c>
      <c r="GK11" s="7">
        <v>6.9699999999999998E-2</v>
      </c>
      <c r="GL11" s="7">
        <v>5.4100000000000002E-2</v>
      </c>
      <c r="GM11" s="7">
        <v>5.8299999999999998E-2</v>
      </c>
      <c r="GN11" s="7">
        <v>6.8099999999999994E-2</v>
      </c>
      <c r="GO11" s="7">
        <v>6.1899999999999997E-2</v>
      </c>
      <c r="GP11" s="7">
        <v>7.6100000000000001E-2</v>
      </c>
      <c r="GQ11" s="7">
        <v>6.9099999999999995E-2</v>
      </c>
      <c r="GR11" s="7">
        <v>8.8900000000000007E-2</v>
      </c>
      <c r="GS11" s="7">
        <v>9.9199999999999997E-2</v>
      </c>
      <c r="GT11" s="7">
        <v>9.1899999999999996E-2</v>
      </c>
    </row>
    <row r="12" spans="1:202" x14ac:dyDescent="0.35">
      <c r="A12" t="s">
        <v>212</v>
      </c>
      <c r="B12" t="s">
        <v>237</v>
      </c>
      <c r="C12" s="7">
        <v>1.3592233009708738E-2</v>
      </c>
      <c r="D12" s="7">
        <v>1.9759450171821305E-2</v>
      </c>
      <c r="E12" s="7">
        <v>1.1869436201780416E-2</v>
      </c>
      <c r="F12" s="7">
        <v>2.1126760563380281E-2</v>
      </c>
      <c r="G12" s="7">
        <v>1.8334606569900689E-2</v>
      </c>
      <c r="H12" s="7">
        <v>2.1084337349397589E-2</v>
      </c>
      <c r="I12" s="7">
        <v>1.9264448336252189E-2</v>
      </c>
      <c r="J12" s="7">
        <v>1.7712177121771217E-2</v>
      </c>
      <c r="K12" s="7">
        <v>2.2428460943542151E-2</v>
      </c>
      <c r="L12" s="7">
        <v>3.964401294498382E-2</v>
      </c>
      <c r="M12" s="7">
        <v>3.0914826498422712E-2</v>
      </c>
      <c r="N12" s="7">
        <v>3.0110017371163866E-2</v>
      </c>
      <c r="O12" s="7">
        <v>3.121516164994426E-2</v>
      </c>
      <c r="P12" s="7">
        <v>3.1515151515151517E-2</v>
      </c>
      <c r="Q12" s="7">
        <v>3.717472118959108E-2</v>
      </c>
      <c r="R12" s="7">
        <v>4.2675159235668787E-2</v>
      </c>
      <c r="S12" s="7">
        <v>3.968253968253968E-2</v>
      </c>
      <c r="T12" s="7">
        <v>3.4503271861986914E-2</v>
      </c>
      <c r="U12" s="7">
        <v>4.1312272174969626E-2</v>
      </c>
      <c r="V12" s="7">
        <v>4.7066014669926652E-2</v>
      </c>
      <c r="W12" s="7">
        <v>4.3503821281599062E-2</v>
      </c>
      <c r="X12" s="7">
        <v>0.04</v>
      </c>
      <c r="Y12" s="7">
        <v>3.7669217186580339E-2</v>
      </c>
      <c r="Z12" s="7">
        <v>4.4002411091018684E-2</v>
      </c>
      <c r="AA12" s="7">
        <v>4.2427813789039481E-2</v>
      </c>
      <c r="AB12" s="7">
        <v>4.2069357589539509E-2</v>
      </c>
      <c r="AC12" s="7">
        <v>4.5429052159282106E-2</v>
      </c>
      <c r="AD12" s="7">
        <v>5.6636155606407321E-2</v>
      </c>
      <c r="AE12" s="7">
        <v>5.9400230680507496E-2</v>
      </c>
      <c r="AF12" s="7">
        <v>5.6647398843930635E-2</v>
      </c>
      <c r="AG12" s="7">
        <v>5.6778679026651215E-2</v>
      </c>
      <c r="AH12" s="7">
        <v>5.1438053097345129E-2</v>
      </c>
      <c r="AI12" s="7">
        <v>4.736842105263158E-2</v>
      </c>
      <c r="AJ12" s="7">
        <v>4.8637092463923039E-2</v>
      </c>
      <c r="AK12" s="7">
        <v>5.434782608695652E-2</v>
      </c>
      <c r="AL12" s="7">
        <v>5.0988553590010408E-2</v>
      </c>
      <c r="AM12" s="7">
        <v>5.5813953488372092E-2</v>
      </c>
      <c r="AN12" s="7">
        <v>0.06</v>
      </c>
      <c r="AO12" s="7">
        <v>6.6246056782334389E-2</v>
      </c>
      <c r="AP12" s="7">
        <v>6.0574948665297744E-2</v>
      </c>
      <c r="AQ12" s="7">
        <v>6.047966631908238E-2</v>
      </c>
      <c r="AR12" s="7">
        <v>6.5091863517060367E-2</v>
      </c>
      <c r="AS12" s="7">
        <v>6.8706387546967257E-2</v>
      </c>
      <c r="AT12" s="7">
        <v>6.8045726728361455E-2</v>
      </c>
      <c r="AU12" s="7">
        <v>6.7887931034482762E-2</v>
      </c>
      <c r="AV12" s="7">
        <v>6.5362840967575914E-2</v>
      </c>
      <c r="AW12" s="7">
        <v>6.3336766220391347E-2</v>
      </c>
      <c r="AX12" s="7">
        <v>6.3829787234042548E-2</v>
      </c>
      <c r="AY12" s="7">
        <v>6.091101694915254E-2</v>
      </c>
      <c r="AZ12" s="7">
        <v>6.1606160616061605E-2</v>
      </c>
      <c r="BA12" s="7">
        <v>6.1512415349887134E-2</v>
      </c>
      <c r="BB12" s="7">
        <v>6.3098591549295771E-2</v>
      </c>
      <c r="BC12" s="7">
        <v>6.0085836909871244E-2</v>
      </c>
      <c r="BD12" s="7">
        <v>5.6889352818371611E-2</v>
      </c>
      <c r="BE12" s="7">
        <v>5.4968287526427059E-2</v>
      </c>
      <c r="BF12" s="7">
        <v>5.8666666666666666E-2</v>
      </c>
      <c r="BG12" s="7">
        <v>6.0807075732448868E-2</v>
      </c>
      <c r="BH12" s="7">
        <v>6.5827132226674301E-2</v>
      </c>
      <c r="BI12" s="7">
        <v>6.8667051356030004E-2</v>
      </c>
      <c r="BJ12" s="7">
        <v>5.964535196131112E-2</v>
      </c>
      <c r="BK12" s="7">
        <v>5.3083109919571048E-2</v>
      </c>
      <c r="BL12" s="7">
        <v>5.0865233350812798E-2</v>
      </c>
      <c r="BM12" s="7">
        <v>4.9441786283891544E-2</v>
      </c>
      <c r="BN12" s="7">
        <v>5.0053248136315232E-2</v>
      </c>
      <c r="BO12" s="7">
        <v>5.368360936607653E-2</v>
      </c>
      <c r="BP12" s="7">
        <v>5.3739612188365649E-2</v>
      </c>
      <c r="BQ12" s="7">
        <v>5.5584965590259397E-2</v>
      </c>
      <c r="BR12" s="7">
        <v>5.8272632674297609E-2</v>
      </c>
      <c r="BS12" s="7">
        <v>5.572916666666667E-2</v>
      </c>
      <c r="BT12" s="7">
        <v>5.7692307692307696E-2</v>
      </c>
      <c r="BU12" s="7">
        <v>6.1383928571428568E-2</v>
      </c>
      <c r="BV12" s="7">
        <v>6.3037249283667621E-2</v>
      </c>
      <c r="BW12" s="7">
        <v>6.8035190615835781E-2</v>
      </c>
      <c r="BX12" s="7">
        <v>7.5183719615602038E-2</v>
      </c>
      <c r="BY12" s="7">
        <v>7.0844686648501368E-2</v>
      </c>
      <c r="BZ12" s="7">
        <v>7.2509128847157017E-2</v>
      </c>
      <c r="CA12" s="7">
        <v>7.2417465388711397E-2</v>
      </c>
      <c r="CB12" s="7">
        <v>7.8441835645677693E-2</v>
      </c>
      <c r="CC12" s="7">
        <v>8.1868131868131869E-2</v>
      </c>
      <c r="CD12" s="7">
        <v>9.0191657271702363E-2</v>
      </c>
      <c r="CE12" s="7">
        <v>9.5779220779220783E-2</v>
      </c>
      <c r="CF12" s="7">
        <v>9.8955470038482679E-2</v>
      </c>
      <c r="CG12" s="7">
        <v>0.10438074634937804</v>
      </c>
      <c r="CH12" s="7">
        <v>0.11086474501108648</v>
      </c>
      <c r="CI12" s="7">
        <v>0.12002275312855518</v>
      </c>
      <c r="CJ12" s="7">
        <v>0.12838633686690223</v>
      </c>
      <c r="CK12" s="7">
        <v>0.14547604967474867</v>
      </c>
      <c r="CL12" s="7">
        <v>0.13984881209503239</v>
      </c>
      <c r="CM12" s="7">
        <v>0.13648293963254593</v>
      </c>
      <c r="CN12" s="7">
        <v>0.14085267134376686</v>
      </c>
      <c r="CO12" s="7">
        <v>0.13465665236051502</v>
      </c>
      <c r="CP12" s="7">
        <v>0.15070729053318824</v>
      </c>
      <c r="CQ12" s="7">
        <v>0.15582285401858939</v>
      </c>
      <c r="CR12" s="7">
        <v>0.16015846066779854</v>
      </c>
      <c r="CS12" s="7">
        <v>0.15691634773100055</v>
      </c>
      <c r="CT12" s="7">
        <v>0.14255874673629243</v>
      </c>
      <c r="CU12" s="7">
        <v>0.1392931392931393</v>
      </c>
      <c r="CV12" s="7">
        <v>0.1524008350730689</v>
      </c>
      <c r="CW12" s="7">
        <v>0.1487603305785124</v>
      </c>
      <c r="CX12" s="7">
        <v>0.16222348269994327</v>
      </c>
      <c r="CY12" s="7">
        <v>0.1712018140589569</v>
      </c>
      <c r="CZ12" s="7">
        <v>0.16887417218543047</v>
      </c>
      <c r="DA12" s="7">
        <v>0.15024630541871922</v>
      </c>
      <c r="DB12" s="7">
        <v>0.19652820830750156</v>
      </c>
      <c r="DC12" s="7">
        <v>0.17118553960659225</v>
      </c>
      <c r="DD12" s="7">
        <v>0.24344569288389514</v>
      </c>
      <c r="DE12" s="7">
        <v>0.17235188509874327</v>
      </c>
      <c r="DF12" s="7">
        <v>0.15292841648590022</v>
      </c>
      <c r="DG12" s="7">
        <v>0.1406663141195135</v>
      </c>
      <c r="DH12" s="7">
        <v>0.14777542372881355</v>
      </c>
      <c r="DI12" s="7">
        <v>0.12966601178781925</v>
      </c>
      <c r="DJ12" s="7">
        <v>0.13940613990941117</v>
      </c>
      <c r="DK12" s="7">
        <v>0.14487447698744771</v>
      </c>
      <c r="DL12" s="7">
        <v>0.15541264737406216</v>
      </c>
      <c r="DM12" s="7">
        <v>0.14378432351472792</v>
      </c>
      <c r="DN12" s="7">
        <v>0.11933174224343675</v>
      </c>
      <c r="DO12" s="7">
        <v>0.12114014251781473</v>
      </c>
      <c r="DP12" s="7">
        <v>0.1105904404873477</v>
      </c>
      <c r="DQ12" s="7">
        <v>0.10586617781851512</v>
      </c>
      <c r="DR12" s="7">
        <v>9.8414179104477612E-2</v>
      </c>
      <c r="DS12" s="7">
        <v>9.8571428571428574E-2</v>
      </c>
      <c r="DT12" s="7">
        <v>9.3947606142728096E-2</v>
      </c>
      <c r="DU12" s="7">
        <v>8.9631782945736441E-2</v>
      </c>
      <c r="DV12" s="7">
        <v>9.3946731234866826E-2</v>
      </c>
      <c r="DW12" s="7">
        <v>9.1180866965620333E-2</v>
      </c>
      <c r="DX12" s="7">
        <v>7.9427725703009378E-2</v>
      </c>
      <c r="DY12" s="7">
        <v>8.1892166836215669E-2</v>
      </c>
      <c r="DZ12" s="7">
        <v>7.4581430745814303E-2</v>
      </c>
      <c r="EA12" s="7">
        <v>7.9012345679012344E-2</v>
      </c>
      <c r="EB12" s="7">
        <v>8.159300631374454E-2</v>
      </c>
      <c r="EC12" s="7">
        <v>7.8921568627450978E-2</v>
      </c>
      <c r="ED12" s="7">
        <v>8.1975308641975303E-2</v>
      </c>
      <c r="EE12" s="7">
        <v>6.4997592681752522E-2</v>
      </c>
      <c r="EF12" s="7">
        <v>6.5795839380745041E-2</v>
      </c>
      <c r="EG12" s="7">
        <v>6.9423175089331296E-2</v>
      </c>
      <c r="EH12" s="7">
        <v>6.5434565434565439E-2</v>
      </c>
      <c r="EI12" s="7">
        <v>6.396484375E-2</v>
      </c>
      <c r="EJ12" s="7">
        <v>6.565409113179814E-2</v>
      </c>
      <c r="EK12" s="7">
        <v>6.7214700193423599E-2</v>
      </c>
      <c r="EL12" s="7">
        <v>6.6343825665859571E-2</v>
      </c>
      <c r="EM12" s="7">
        <v>6.3922518159806291E-2</v>
      </c>
      <c r="EN12" s="7">
        <v>6.0176125244618392E-2</v>
      </c>
      <c r="EO12" s="7">
        <v>6.5458207452165157E-2</v>
      </c>
      <c r="EP12" s="7">
        <v>6.2531017369727049E-2</v>
      </c>
      <c r="EQ12" s="7">
        <v>5.9194565744784086E-2</v>
      </c>
      <c r="ER12" s="7">
        <v>5.0404184498335711E-2</v>
      </c>
      <c r="ES12" s="7">
        <v>5.176584421867441E-2</v>
      </c>
      <c r="ET12" s="7">
        <v>5.0896752302472127E-2</v>
      </c>
      <c r="EU12" s="7">
        <v>5.024630541871921E-2</v>
      </c>
      <c r="EV12" s="7">
        <v>5.2896725440806043E-2</v>
      </c>
      <c r="EW12" s="7">
        <v>5.7557557557557558E-2</v>
      </c>
      <c r="EX12" s="7">
        <v>5.5110220440881763E-2</v>
      </c>
      <c r="EY12" s="7">
        <v>5.514885309907272E-2</v>
      </c>
      <c r="EZ12" s="7">
        <v>5.6185312962050274E-2</v>
      </c>
      <c r="FA12" s="7">
        <v>5.5276381909547742E-2</v>
      </c>
      <c r="FB12" s="7">
        <v>5.6965302951838423E-2</v>
      </c>
      <c r="FC12" s="7">
        <v>5.8551617873651769E-2</v>
      </c>
      <c r="FD12" s="7">
        <v>5.870646766169154E-2</v>
      </c>
      <c r="FE12" s="7">
        <v>6.1460957178841306E-2</v>
      </c>
      <c r="FF12" s="7">
        <v>6.3241106719367585E-2</v>
      </c>
      <c r="FG12" s="7">
        <v>6.8418443232523551E-2</v>
      </c>
      <c r="FH12" s="7">
        <v>6.7017711823839157E-2</v>
      </c>
      <c r="FI12" s="7">
        <v>6.9889899473432271E-2</v>
      </c>
      <c r="FJ12" s="7">
        <v>6.9302098584675453E-2</v>
      </c>
      <c r="FK12" s="7">
        <v>7.1850393700787399E-2</v>
      </c>
      <c r="FL12" s="7">
        <v>6.8093385214007776E-2</v>
      </c>
      <c r="FM12" s="7">
        <v>7.0132417851888174E-2</v>
      </c>
      <c r="FN12" s="7">
        <v>7.3443579766536968E-2</v>
      </c>
      <c r="FO12" s="7">
        <v>7.4147305981216022E-2</v>
      </c>
      <c r="FP12" s="7">
        <v>7.512437810945273E-2</v>
      </c>
      <c r="FQ12" s="7">
        <v>8.3375699034062029E-2</v>
      </c>
      <c r="FR12" s="7">
        <v>8.5263676688023662E-2</v>
      </c>
      <c r="FS12" s="7">
        <v>8.2983682983682985E-2</v>
      </c>
      <c r="FT12" s="7">
        <v>8.0077182826821039E-2</v>
      </c>
      <c r="FU12" s="7">
        <v>8.1427264409881059E-2</v>
      </c>
      <c r="FV12" s="7">
        <v>7.7253218884120178E-2</v>
      </c>
      <c r="FW12" s="7">
        <v>8.7164750957854406E-2</v>
      </c>
      <c r="FX12" s="7">
        <v>9.6125551741049531E-2</v>
      </c>
      <c r="FY12" s="7">
        <v>9.8753595397890706E-2</v>
      </c>
      <c r="FZ12" s="7">
        <v>8.7742504409171071E-2</v>
      </c>
      <c r="GA12" s="7">
        <v>9.7826086956521743E-2</v>
      </c>
      <c r="GB12" s="7">
        <v>0.11158392434988179</v>
      </c>
      <c r="GC12" s="7">
        <v>0.12298195631528964</v>
      </c>
      <c r="GD12" s="7">
        <v>0.15179999999999999</v>
      </c>
      <c r="GE12" s="7">
        <v>0.1772</v>
      </c>
      <c r="GF12" s="7">
        <v>0.1772</v>
      </c>
      <c r="GG12" s="7">
        <v>0.20899999999999999</v>
      </c>
      <c r="GH12" s="7">
        <v>0.18640000000000001</v>
      </c>
      <c r="GI12" s="7">
        <v>0.1988</v>
      </c>
      <c r="GJ12" s="7">
        <v>0.2079</v>
      </c>
      <c r="GK12" s="7">
        <v>0.22700000000000001</v>
      </c>
      <c r="GL12" s="7">
        <v>0.24540000000000001</v>
      </c>
      <c r="GM12" s="7">
        <v>0.27710000000000001</v>
      </c>
      <c r="GN12" s="7">
        <v>0.2535</v>
      </c>
      <c r="GO12" s="7">
        <v>0.28820000000000001</v>
      </c>
      <c r="GP12" s="7">
        <v>0.32679999999999998</v>
      </c>
      <c r="GQ12" s="7">
        <v>0.36320000000000002</v>
      </c>
      <c r="GR12" s="7">
        <v>0.39579999999999999</v>
      </c>
      <c r="GS12" s="7">
        <v>0.40710000000000002</v>
      </c>
      <c r="GT12" s="7">
        <v>0.42699999999999999</v>
      </c>
    </row>
    <row r="13" spans="1:202" x14ac:dyDescent="0.35">
      <c r="A13" t="s">
        <v>213</v>
      </c>
      <c r="B13" t="s">
        <v>238</v>
      </c>
      <c r="C13" s="7">
        <v>7.1684587813620072E-3</v>
      </c>
      <c r="D13" s="7">
        <v>8.0586080586080595E-3</v>
      </c>
      <c r="E13" s="7">
        <v>1.2908124525436599E-2</v>
      </c>
      <c r="F13" s="7">
        <v>5.2990158970476911E-3</v>
      </c>
      <c r="G13" s="7">
        <v>7.8554595443833461E-3</v>
      </c>
      <c r="H13" s="7">
        <v>1.1511895625479662E-2</v>
      </c>
      <c r="I13" s="7">
        <v>9.2521202775636083E-3</v>
      </c>
      <c r="J13" s="7">
        <v>7.9491255961844191E-3</v>
      </c>
      <c r="K13" s="7">
        <v>8.0906148867313909E-3</v>
      </c>
      <c r="L13" s="7">
        <v>6.2353858144972721E-3</v>
      </c>
      <c r="M13" s="7">
        <v>8.1001472754050081E-3</v>
      </c>
      <c r="N13" s="7">
        <v>9.5057034220532317E-3</v>
      </c>
      <c r="O13" s="7">
        <v>6.024096385542169E-3</v>
      </c>
      <c r="P13" s="7">
        <v>5.185185185185185E-3</v>
      </c>
      <c r="Q13" s="7">
        <v>4.662004662004662E-3</v>
      </c>
      <c r="R13" s="7">
        <v>5.5325034578146614E-3</v>
      </c>
      <c r="S13" s="7">
        <v>5.5172413793103444E-3</v>
      </c>
      <c r="T13" s="7">
        <v>4.3509789702683103E-3</v>
      </c>
      <c r="U13" s="7">
        <v>5.0909090909090913E-3</v>
      </c>
      <c r="V13" s="7">
        <v>5.1282051282051282E-3</v>
      </c>
      <c r="W13" s="7">
        <v>4.4843049327354259E-3</v>
      </c>
      <c r="X13" s="7">
        <v>6.2794348508634227E-3</v>
      </c>
      <c r="Y13" s="7">
        <v>6.7226890756302525E-3</v>
      </c>
      <c r="Z13" s="7">
        <v>1.2458471760797342E-2</v>
      </c>
      <c r="AA13" s="7">
        <v>2.165196471531676E-2</v>
      </c>
      <c r="AB13" s="7">
        <v>2.1756021756021756E-2</v>
      </c>
      <c r="AC13" s="7">
        <v>2.3255813953488372E-2</v>
      </c>
      <c r="AD13" s="7">
        <v>2.5396825396825397E-2</v>
      </c>
      <c r="AE13" s="7">
        <v>2.3603461841070025E-2</v>
      </c>
      <c r="AF13" s="7">
        <v>2.4180967238689548E-2</v>
      </c>
      <c r="AG13" s="7">
        <v>2.2780832678711706E-2</v>
      </c>
      <c r="AH13" s="7">
        <v>2.3703703703703703E-2</v>
      </c>
      <c r="AI13" s="7">
        <v>2.1613832853025938E-2</v>
      </c>
      <c r="AJ13" s="7">
        <v>2.1881838074398249E-2</v>
      </c>
      <c r="AK13" s="7">
        <v>1.9189765458422176E-2</v>
      </c>
      <c r="AL13" s="7">
        <v>1.6140865737344093E-2</v>
      </c>
      <c r="AM13" s="7">
        <v>1.3372956909361069E-2</v>
      </c>
      <c r="AN13" s="7">
        <v>1.355421686746988E-2</v>
      </c>
      <c r="AO13" s="7">
        <v>9.1463414634146336E-3</v>
      </c>
      <c r="AP13" s="7">
        <v>6.9390902081727058E-3</v>
      </c>
      <c r="AQ13" s="7">
        <v>6.7314884068810773E-3</v>
      </c>
      <c r="AR13" s="7">
        <v>7.7101002313030072E-3</v>
      </c>
      <c r="AS13" s="7">
        <v>8.5007727975270481E-3</v>
      </c>
      <c r="AT13" s="7">
        <v>1.179245283018868E-2</v>
      </c>
      <c r="AU13" s="7">
        <v>1.2738853503184714E-2</v>
      </c>
      <c r="AV13" s="7">
        <v>1.2048192771084338E-2</v>
      </c>
      <c r="AW13" s="7">
        <v>1.3147718484145398E-2</v>
      </c>
      <c r="AX13" s="7">
        <v>1.4168530947054437E-2</v>
      </c>
      <c r="AY13" s="7">
        <v>1.3593882752761258E-2</v>
      </c>
      <c r="AZ13" s="7">
        <v>1.3260530421216849E-2</v>
      </c>
      <c r="BA13" s="7">
        <v>1.4469453376205787E-2</v>
      </c>
      <c r="BB13" s="7">
        <v>1.5359741309620048E-2</v>
      </c>
      <c r="BC13" s="7">
        <v>1.4504431909750202E-2</v>
      </c>
      <c r="BD13" s="7">
        <v>1.4139827179890024E-2</v>
      </c>
      <c r="BE13" s="7">
        <v>1.5484922575387123E-2</v>
      </c>
      <c r="BF13" s="7">
        <v>1.5948963317384369E-2</v>
      </c>
      <c r="BG13" s="7">
        <v>1.7684887459807074E-2</v>
      </c>
      <c r="BH13" s="7">
        <v>1.9039735099337748E-2</v>
      </c>
      <c r="BI13" s="7">
        <v>2.0554066130473638E-2</v>
      </c>
      <c r="BJ13" s="7">
        <v>1.970865467009426E-2</v>
      </c>
      <c r="BK13" s="7">
        <v>1.5447154471544716E-2</v>
      </c>
      <c r="BL13" s="7">
        <v>1.5822784810126583E-2</v>
      </c>
      <c r="BM13" s="7">
        <v>1.6653449643140365E-2</v>
      </c>
      <c r="BN13" s="7">
        <v>1.7073170731707318E-2</v>
      </c>
      <c r="BO13" s="7">
        <v>1.7437452615617893E-2</v>
      </c>
      <c r="BP13" s="7">
        <v>2.5773195876288658E-2</v>
      </c>
      <c r="BQ13" s="7">
        <v>2.2768670309653915E-2</v>
      </c>
      <c r="BR13" s="7">
        <v>1.8239492466296591E-2</v>
      </c>
      <c r="BS13" s="7">
        <v>2.0128824476650563E-2</v>
      </c>
      <c r="BT13" s="7">
        <v>2.1377672209026127E-2</v>
      </c>
      <c r="BU13" s="7">
        <v>2.5952960259529603E-2</v>
      </c>
      <c r="BV13" s="7">
        <v>2.8225806451612902E-2</v>
      </c>
      <c r="BW13" s="7">
        <v>3.1851851851851853E-2</v>
      </c>
      <c r="BX13" s="7">
        <v>2.9839326702371844E-2</v>
      </c>
      <c r="BY13" s="7">
        <v>3.8304808475957623E-2</v>
      </c>
      <c r="BZ13" s="7">
        <v>3.7797863599013971E-2</v>
      </c>
      <c r="CA13" s="7">
        <v>4.4479745830023829E-2</v>
      </c>
      <c r="CB13" s="7">
        <v>4.707792207792208E-2</v>
      </c>
      <c r="CC13" s="7">
        <v>4.2857142857142858E-2</v>
      </c>
      <c r="CD13" s="7">
        <v>4.4006069802731411E-2</v>
      </c>
      <c r="CE13" s="7">
        <v>4.584304584304584E-2</v>
      </c>
      <c r="CF13" s="7">
        <v>4.5558086560364468E-2</v>
      </c>
      <c r="CG13" s="7">
        <v>5.5257099002302378E-2</v>
      </c>
      <c r="CH13" s="7">
        <v>6.2403697996918334E-2</v>
      </c>
      <c r="CI13" s="7">
        <v>7.6858108108108114E-2</v>
      </c>
      <c r="CJ13" s="7">
        <v>7.1258907363420429E-2</v>
      </c>
      <c r="CK13" s="7">
        <v>7.3086844368013756E-2</v>
      </c>
      <c r="CL13" s="7">
        <v>7.512953367875648E-2</v>
      </c>
      <c r="CM13" s="7">
        <v>7.5939849624060154E-2</v>
      </c>
      <c r="CN13" s="7">
        <v>8.326787117046347E-2</v>
      </c>
      <c r="CO13" s="7">
        <v>8.8854247856586133E-2</v>
      </c>
      <c r="CP13" s="7">
        <v>9.4088259783513734E-2</v>
      </c>
      <c r="CQ13" s="7">
        <v>8.8836477987421378E-2</v>
      </c>
      <c r="CR13" s="7">
        <v>0.10595446584938704</v>
      </c>
      <c r="CS13" s="7">
        <v>0.11764705882352941</v>
      </c>
      <c r="CT13" s="7">
        <v>0.11959521619135234</v>
      </c>
      <c r="CU13" s="7">
        <v>0.11131898971000935</v>
      </c>
      <c r="CV13" s="7">
        <v>0.10526315789473684</v>
      </c>
      <c r="CW13" s="7">
        <v>0.1080568720379147</v>
      </c>
      <c r="CX13" s="7">
        <v>0.10099188458070334</v>
      </c>
      <c r="CY13" s="7">
        <v>0.10138248847926268</v>
      </c>
      <c r="CZ13" s="7">
        <v>0.10711071107110712</v>
      </c>
      <c r="DA13" s="7">
        <v>0.12433862433862433</v>
      </c>
      <c r="DB13" s="7">
        <v>6.038521603331598E-2</v>
      </c>
      <c r="DC13" s="7">
        <v>6.5342394145321489E-2</v>
      </c>
      <c r="DD13" s="7">
        <v>7.0125427594070699E-2</v>
      </c>
      <c r="DE13" s="7">
        <v>7.3308270676691725E-2</v>
      </c>
      <c r="DF13" s="7">
        <v>7.3487031700288183E-2</v>
      </c>
      <c r="DG13" s="7">
        <v>6.9062720225510923E-2</v>
      </c>
      <c r="DH13" s="7">
        <v>7.1927374301675978E-2</v>
      </c>
      <c r="DI13" s="7">
        <v>7.9908675799086754E-2</v>
      </c>
      <c r="DJ13" s="7">
        <v>6.8285280728376321E-2</v>
      </c>
      <c r="DK13" s="7">
        <v>6.3643013899049014E-2</v>
      </c>
      <c r="DL13" s="7">
        <v>6.8441064638783272E-2</v>
      </c>
      <c r="DM13" s="7">
        <v>7.0254110612855011E-2</v>
      </c>
      <c r="DN13" s="7">
        <v>5.8321479374110953E-2</v>
      </c>
      <c r="DO13" s="7">
        <v>5.8491895701198025E-2</v>
      </c>
      <c r="DP13" s="7">
        <v>5.1449275362318837E-2</v>
      </c>
      <c r="DQ13" s="7">
        <v>4.8010973936899862E-2</v>
      </c>
      <c r="DR13" s="7">
        <v>5.1020408163265307E-2</v>
      </c>
      <c r="DS13" s="7">
        <v>5.3851907255048619E-2</v>
      </c>
      <c r="DT13" s="7">
        <v>5.6179775280898875E-2</v>
      </c>
      <c r="DU13" s="7">
        <v>5.1673944687045122E-2</v>
      </c>
      <c r="DV13" s="7">
        <v>5.1677852348993289E-2</v>
      </c>
      <c r="DW13" s="7">
        <v>4.7777040477770406E-2</v>
      </c>
      <c r="DX13" s="7">
        <v>4.5518207282913163E-2</v>
      </c>
      <c r="DY13" s="7">
        <v>4.9040511727078892E-2</v>
      </c>
      <c r="DZ13" s="7">
        <v>5.7761732851985562E-2</v>
      </c>
      <c r="EA13" s="7">
        <v>5.4726368159203981E-2</v>
      </c>
      <c r="EB13" s="7">
        <v>5.5640243902439025E-2</v>
      </c>
      <c r="EC13" s="7">
        <v>4.1458184417441028E-2</v>
      </c>
      <c r="ED13" s="7">
        <v>4.3389830508474579E-2</v>
      </c>
      <c r="EE13" s="7">
        <v>4.2857142857142858E-2</v>
      </c>
      <c r="EF13" s="7">
        <v>4.5363575717144763E-2</v>
      </c>
      <c r="EG13" s="7">
        <v>4.652730950775455E-2</v>
      </c>
      <c r="EH13" s="7">
        <v>4.0967092008059099E-2</v>
      </c>
      <c r="EI13" s="7">
        <v>4.4685172647257958E-2</v>
      </c>
      <c r="EJ13" s="7">
        <v>4.1077441077441081E-2</v>
      </c>
      <c r="EK13" s="7">
        <v>4.2924211938296444E-2</v>
      </c>
      <c r="EL13" s="7">
        <v>4.240766073871409E-2</v>
      </c>
      <c r="EM13" s="7">
        <v>4.0474528960223306E-2</v>
      </c>
      <c r="EN13" s="7">
        <v>4.0474528960223306E-2</v>
      </c>
      <c r="EO13" s="7">
        <v>4.3109079033311563E-2</v>
      </c>
      <c r="EP13" s="7">
        <v>3.9713541666666664E-2</v>
      </c>
      <c r="EQ13" s="7">
        <v>3.4569453174104335E-2</v>
      </c>
      <c r="ER13" s="7">
        <v>4.1157556270096464E-2</v>
      </c>
      <c r="ES13" s="7">
        <v>4.1533546325878593E-2</v>
      </c>
      <c r="ET13" s="7">
        <v>4.3017868960953012E-2</v>
      </c>
      <c r="EU13" s="7">
        <v>4.5165843330980948E-2</v>
      </c>
      <c r="EV13" s="7">
        <v>4.529370134465676E-2</v>
      </c>
      <c r="EW13" s="7">
        <v>4.3909348441926344E-2</v>
      </c>
      <c r="EX13" s="7">
        <v>4.6079779917469053E-2</v>
      </c>
      <c r="EY13" s="7">
        <v>4.8530416951469584E-2</v>
      </c>
      <c r="EZ13" s="7">
        <v>4.4765840220385676E-2</v>
      </c>
      <c r="FA13" s="7">
        <v>4.4723969252271137E-2</v>
      </c>
      <c r="FB13" s="7">
        <v>4.0204678362573097E-2</v>
      </c>
      <c r="FC13" s="7">
        <v>4.4862518089725037E-2</v>
      </c>
      <c r="FD13" s="7">
        <v>4.5226130653266333E-2</v>
      </c>
      <c r="FE13" s="7">
        <v>5.1957295373665481E-2</v>
      </c>
      <c r="FF13" s="7">
        <v>3.9631988676574664E-2</v>
      </c>
      <c r="FG13" s="7">
        <v>4.0559440559440559E-2</v>
      </c>
      <c r="FH13" s="7">
        <v>3.9603960396039604E-2</v>
      </c>
      <c r="FI13" s="7">
        <v>3.7063953488372096E-2</v>
      </c>
      <c r="FJ13" s="7">
        <v>3.880190605854323E-2</v>
      </c>
      <c r="FK13" s="7">
        <v>3.459320948110186E-2</v>
      </c>
      <c r="FL13" s="7">
        <v>3.2463399108847865E-2</v>
      </c>
      <c r="FM13" s="7">
        <v>3.2278889606197549E-2</v>
      </c>
      <c r="FN13" s="7">
        <v>3.6282622533418206E-2</v>
      </c>
      <c r="FO13" s="7">
        <v>3.7037037037037035E-2</v>
      </c>
      <c r="FP13" s="7">
        <v>3.3288948069241014E-2</v>
      </c>
      <c r="FQ13" s="7">
        <v>3.1859557867360208E-2</v>
      </c>
      <c r="FR13" s="7">
        <v>2.8644175684277531E-2</v>
      </c>
      <c r="FS13" s="7">
        <v>2.6710097719869708E-2</v>
      </c>
      <c r="FT13" s="7">
        <v>3.1084656084656083E-2</v>
      </c>
      <c r="FU13" s="7">
        <v>2.995538559592097E-2</v>
      </c>
      <c r="FV13" s="7">
        <v>3.3333333333333333E-2</v>
      </c>
      <c r="FW13" s="7">
        <v>4.1149575440888306E-2</v>
      </c>
      <c r="FX13" s="7">
        <v>4.1833810888252151E-2</v>
      </c>
      <c r="FY13" s="7">
        <v>4.4160371876815804E-2</v>
      </c>
      <c r="FZ13" s="7">
        <v>4.5633802816901409E-2</v>
      </c>
      <c r="GA13" s="7">
        <v>3.052064631956912E-2</v>
      </c>
      <c r="GB13" s="7">
        <v>5.411629245826137E-2</v>
      </c>
      <c r="GC13" s="7">
        <v>5.4483541430192961E-2</v>
      </c>
      <c r="GD13" s="7">
        <v>6.2E-2</v>
      </c>
      <c r="GE13" s="7">
        <v>6.7199999999999996E-2</v>
      </c>
      <c r="GF13" s="7">
        <v>6.1600000000000002E-2</v>
      </c>
      <c r="GG13" s="7">
        <v>6.3600000000000004E-2</v>
      </c>
      <c r="GH13" s="7">
        <v>6.4799999999999996E-2</v>
      </c>
      <c r="GI13" s="7">
        <v>7.1499999999999994E-2</v>
      </c>
      <c r="GJ13" s="7">
        <v>6.9900000000000004E-2</v>
      </c>
      <c r="GK13" s="7">
        <v>7.3800000000000004E-2</v>
      </c>
      <c r="GL13" s="7">
        <v>7.3300000000000004E-2</v>
      </c>
      <c r="GM13" s="7">
        <v>6.7799999999999999E-2</v>
      </c>
      <c r="GN13" s="7">
        <v>7.0699999999999999E-2</v>
      </c>
      <c r="GO13" s="7">
        <v>8.1799999999999998E-2</v>
      </c>
      <c r="GP13" s="7">
        <v>7.6200000000000004E-2</v>
      </c>
      <c r="GQ13" s="7">
        <v>7.1900000000000006E-2</v>
      </c>
      <c r="GR13" s="7">
        <v>7.2400000000000006E-2</v>
      </c>
      <c r="GS13" s="7">
        <v>8.3599999999999994E-2</v>
      </c>
      <c r="GT13" s="7">
        <v>7.9500000000000001E-2</v>
      </c>
    </row>
    <row r="14" spans="1:202" x14ac:dyDescent="0.35">
      <c r="A14" t="s">
        <v>214</v>
      </c>
      <c r="B14" t="s">
        <v>239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7.5901328273244783E-3</v>
      </c>
      <c r="R14" s="7">
        <v>3.9920159680638719E-3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1.9193857965451055E-3</v>
      </c>
      <c r="AE14" s="7">
        <v>3.8834951456310678E-3</v>
      </c>
      <c r="AF14" s="7">
        <v>3.7383177570093459E-3</v>
      </c>
      <c r="AG14" s="7">
        <v>1.9230769230769232E-3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5.6925996204933585E-3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2.257336343115124E-3</v>
      </c>
      <c r="AX14" s="7">
        <v>2.2026431718061676E-3</v>
      </c>
      <c r="AY14" s="7">
        <v>2.232142857142857E-3</v>
      </c>
      <c r="AZ14" s="7">
        <v>2.331002331002331E-3</v>
      </c>
      <c r="BA14" s="7">
        <v>0</v>
      </c>
      <c r="BB14" s="7">
        <v>0</v>
      </c>
      <c r="BC14" s="7">
        <v>0</v>
      </c>
      <c r="BD14" s="7">
        <v>4.4742729306487695E-3</v>
      </c>
      <c r="BE14" s="7">
        <v>4.4150110375275938E-3</v>
      </c>
      <c r="BF14" s="7">
        <v>4.2735042735042739E-3</v>
      </c>
      <c r="BG14" s="7">
        <v>4.3956043956043956E-3</v>
      </c>
      <c r="BH14" s="7">
        <v>4.7505938242280287E-3</v>
      </c>
      <c r="BI14" s="7">
        <v>4.5977011494252873E-3</v>
      </c>
      <c r="BJ14" s="7">
        <v>0</v>
      </c>
      <c r="BK14" s="7">
        <v>0</v>
      </c>
      <c r="BL14" s="7">
        <v>2.2831050228310501E-3</v>
      </c>
      <c r="BM14" s="7">
        <v>2.3201856148491878E-3</v>
      </c>
      <c r="BN14" s="7">
        <v>4.7505938242280287E-3</v>
      </c>
      <c r="BO14" s="7">
        <v>4.8661800486618006E-3</v>
      </c>
      <c r="BP14" s="7">
        <v>4.7058823529411761E-3</v>
      </c>
      <c r="BQ14" s="7">
        <v>4.0080160320641279E-3</v>
      </c>
      <c r="BR14" s="7">
        <v>4.3956043956043956E-3</v>
      </c>
      <c r="BS14" s="7">
        <v>6.5934065934065934E-3</v>
      </c>
      <c r="BT14" s="7">
        <v>6.8181818181818179E-3</v>
      </c>
      <c r="BU14" s="7">
        <v>1.1467889908256881E-2</v>
      </c>
      <c r="BV14" s="7">
        <v>1.4598540145985401E-2</v>
      </c>
      <c r="BW14" s="7">
        <v>1.7283950617283949E-2</v>
      </c>
      <c r="BX14" s="7">
        <v>1.8779342723004695E-2</v>
      </c>
      <c r="BY14" s="7">
        <v>2.7210884353741496E-2</v>
      </c>
      <c r="BZ14" s="7">
        <v>2.7459954233409609E-2</v>
      </c>
      <c r="CA14" s="7">
        <v>3.5046728971962614E-2</v>
      </c>
      <c r="CB14" s="7">
        <v>3.4802784222737818E-2</v>
      </c>
      <c r="CC14" s="7">
        <v>3.5629453681710214E-2</v>
      </c>
      <c r="CD14" s="7">
        <v>3.3860045146726865E-2</v>
      </c>
      <c r="CE14" s="7">
        <v>3.2467532467532464E-2</v>
      </c>
      <c r="CF14" s="7">
        <v>7.0815450643776826E-2</v>
      </c>
      <c r="CG14" s="7">
        <v>5.6768558951965066E-2</v>
      </c>
      <c r="CH14" s="7">
        <v>5.8577405857740586E-2</v>
      </c>
      <c r="CI14" s="7">
        <v>5.7203389830508475E-2</v>
      </c>
      <c r="CJ14" s="7">
        <v>6.6985645933014357E-2</v>
      </c>
      <c r="CK14" s="7">
        <v>9.0464547677261614E-2</v>
      </c>
      <c r="CL14" s="7">
        <v>8.9552238805970144E-2</v>
      </c>
      <c r="CM14" s="7">
        <v>0.1111111111111111</v>
      </c>
      <c r="CN14" s="7">
        <v>0.1111111111111111</v>
      </c>
      <c r="CO14" s="7">
        <v>0.11888111888111888</v>
      </c>
      <c r="CP14" s="7">
        <v>9.3821510297482841E-2</v>
      </c>
      <c r="CQ14" s="7">
        <v>9.4430992736077482E-2</v>
      </c>
      <c r="CR14" s="7">
        <v>0.1012987012987013</v>
      </c>
      <c r="CS14" s="7">
        <v>8.7053571428571425E-2</v>
      </c>
      <c r="CT14" s="7">
        <v>7.0953436807095344E-2</v>
      </c>
      <c r="CU14" s="7">
        <v>9.0909090909090912E-2</v>
      </c>
      <c r="CV14" s="7">
        <v>8.7248322147651006E-2</v>
      </c>
      <c r="CW14" s="7">
        <v>9.8823529411764699E-2</v>
      </c>
      <c r="CX14" s="7">
        <v>8.7885985748218529E-2</v>
      </c>
      <c r="CY14" s="7">
        <v>9.2417061611374404E-2</v>
      </c>
      <c r="CZ14" s="7">
        <v>8.744394618834081E-2</v>
      </c>
      <c r="DA14" s="7">
        <v>0.29133858267716534</v>
      </c>
      <c r="DB14" s="7">
        <v>0.31007751937984496</v>
      </c>
      <c r="DC14" s="7">
        <v>0.32800000000000001</v>
      </c>
      <c r="DD14" s="7">
        <v>0.13008130081300814</v>
      </c>
      <c r="DE14" s="7">
        <v>0.16564417177914109</v>
      </c>
      <c r="DF14" s="7">
        <v>0.10434782608695652</v>
      </c>
      <c r="DG14" s="7">
        <v>7.0754716981132074E-2</v>
      </c>
      <c r="DH14" s="7">
        <v>7.8034682080924858E-2</v>
      </c>
      <c r="DI14" s="7">
        <v>8.9552238805970144E-2</v>
      </c>
      <c r="DJ14" s="7">
        <v>8.723404255319149E-2</v>
      </c>
      <c r="DK14" s="7">
        <v>7.2961373390557943E-2</v>
      </c>
      <c r="DL14" s="7">
        <v>6.9405099150141647E-2</v>
      </c>
      <c r="DM14" s="7">
        <v>6.2585034013605448E-2</v>
      </c>
      <c r="DN14" s="7">
        <v>7.0105820105820102E-2</v>
      </c>
      <c r="DO14" s="7">
        <v>6.5721649484536085E-2</v>
      </c>
      <c r="DP14" s="7">
        <v>6.7096774193548384E-2</v>
      </c>
      <c r="DQ14" s="7">
        <v>6.6838046272493568E-2</v>
      </c>
      <c r="DR14" s="7">
        <v>7.0105820105820102E-2</v>
      </c>
      <c r="DS14" s="7">
        <v>7.2108843537414966E-2</v>
      </c>
      <c r="DT14" s="7">
        <v>6.9798657718120799E-2</v>
      </c>
      <c r="DU14" s="7">
        <v>7.7720207253886009E-2</v>
      </c>
      <c r="DV14" s="7">
        <v>7.1887034659820284E-2</v>
      </c>
      <c r="DW14" s="7">
        <v>6.290115532734275E-2</v>
      </c>
      <c r="DX14" s="7">
        <v>5.7915057915057917E-2</v>
      </c>
      <c r="DY14" s="7">
        <v>5.7766367137355584E-2</v>
      </c>
      <c r="DZ14" s="7">
        <v>5.7894736842105263E-2</v>
      </c>
      <c r="EA14" s="7">
        <v>6.4304461942257224E-2</v>
      </c>
      <c r="EB14" s="7">
        <v>5.9493670886075947E-2</v>
      </c>
      <c r="EC14" s="7">
        <v>6.1557788944723621E-2</v>
      </c>
      <c r="ED14" s="7">
        <v>6.6242038216560509E-2</v>
      </c>
      <c r="EE14" s="7">
        <v>6.6411238825031929E-2</v>
      </c>
      <c r="EF14" s="7">
        <v>6.2820512820512819E-2</v>
      </c>
      <c r="EG14" s="7">
        <v>6.3063063063063057E-2</v>
      </c>
      <c r="EH14" s="7">
        <v>5.9760956175298807E-2</v>
      </c>
      <c r="EI14" s="7">
        <v>5.6300268096514748E-2</v>
      </c>
      <c r="EJ14" s="7">
        <v>4.4529262086513997E-2</v>
      </c>
      <c r="EK14" s="7">
        <v>4.5161290322580643E-2</v>
      </c>
      <c r="EL14" s="7">
        <v>4.1558441558441558E-2</v>
      </c>
      <c r="EM14" s="7">
        <v>4.5992115637319315E-2</v>
      </c>
      <c r="EN14" s="7">
        <v>3.9577836411609502E-2</v>
      </c>
      <c r="EO14" s="7">
        <v>3.5904255319148939E-2</v>
      </c>
      <c r="EP14" s="7">
        <v>3.7184594953519258E-2</v>
      </c>
      <c r="EQ14" s="7">
        <v>2.8205128205128206E-2</v>
      </c>
      <c r="ER14" s="7">
        <v>3.9743589743589741E-2</v>
      </c>
      <c r="ES14" s="7">
        <v>3.4704370179948589E-2</v>
      </c>
      <c r="ET14" s="7">
        <v>3.6363636363636362E-2</v>
      </c>
      <c r="EU14" s="7">
        <v>4.0178571428571432E-2</v>
      </c>
      <c r="EV14" s="7">
        <v>3.6111111111111108E-2</v>
      </c>
      <c r="EW14" s="7">
        <v>3.5519125683060107E-2</v>
      </c>
      <c r="EX14" s="7">
        <v>4.2328042328042326E-2</v>
      </c>
      <c r="EY14" s="7">
        <v>3.91644908616188E-2</v>
      </c>
      <c r="EZ14" s="7">
        <v>3.805774278215223E-2</v>
      </c>
      <c r="FA14" s="7">
        <v>3.6505867014341588E-2</v>
      </c>
      <c r="FB14" s="7">
        <v>3.2679738562091505E-2</v>
      </c>
      <c r="FC14" s="7">
        <v>3.3068783068783067E-2</v>
      </c>
      <c r="FD14" s="7">
        <v>3.0463576158940398E-2</v>
      </c>
      <c r="FE14" s="7">
        <v>2.5906735751295335E-2</v>
      </c>
      <c r="FF14" s="7">
        <v>2.4453024453024452E-2</v>
      </c>
      <c r="FG14" s="7">
        <v>2.557544757033248E-2</v>
      </c>
      <c r="FH14" s="7">
        <v>2.5232403718459494E-2</v>
      </c>
      <c r="FI14" s="7">
        <v>2.4675324675324677E-2</v>
      </c>
      <c r="FJ14" s="7">
        <v>2.258469259723965E-2</v>
      </c>
      <c r="FK14" s="7">
        <v>2.36318407960199E-2</v>
      </c>
      <c r="FL14" s="7">
        <v>2.2388059701492536E-2</v>
      </c>
      <c r="FM14" s="7">
        <v>2.2556390977443608E-2</v>
      </c>
      <c r="FN14" s="7">
        <v>1.8656716417910446E-2</v>
      </c>
      <c r="FO14" s="7">
        <v>1.968503937007874E-2</v>
      </c>
      <c r="FP14" s="7">
        <v>2.2251308900523559E-2</v>
      </c>
      <c r="FQ14" s="7">
        <v>2.2020725388601035E-2</v>
      </c>
      <c r="FR14" s="7">
        <v>2.2222222222222223E-2</v>
      </c>
      <c r="FS14" s="7">
        <v>2.3224043715846996E-2</v>
      </c>
      <c r="FT14" s="7">
        <v>1.9064124783362217E-2</v>
      </c>
      <c r="FU14" s="7">
        <v>2.1314387211367674E-2</v>
      </c>
      <c r="FV14" s="7">
        <v>2.5925925925925925E-2</v>
      </c>
      <c r="FW14" s="7">
        <v>2.2641509433962263E-2</v>
      </c>
      <c r="FX14" s="7">
        <v>3.5273368606701938E-3</v>
      </c>
      <c r="FY14" s="7">
        <v>1.2259194395796848E-2</v>
      </c>
      <c r="FZ14" s="7">
        <v>1.9097222222222224E-2</v>
      </c>
      <c r="GA14" s="7">
        <v>2.2887323943661973E-2</v>
      </c>
      <c r="GB14" s="7">
        <v>2.8985507246376812E-2</v>
      </c>
      <c r="GC14" s="7">
        <v>2.8673835125448029E-2</v>
      </c>
      <c r="GD14" s="7">
        <v>3.27E-2</v>
      </c>
      <c r="GE14" s="7">
        <v>4.1599999999999998E-2</v>
      </c>
      <c r="GF14" s="7">
        <v>4.1200000000000001E-2</v>
      </c>
      <c r="GG14" s="7">
        <v>5.3400000000000003E-2</v>
      </c>
      <c r="GH14" s="7">
        <v>6.2899999999999998E-2</v>
      </c>
      <c r="GI14" s="7">
        <v>6.2600000000000003E-2</v>
      </c>
      <c r="GJ14" s="7">
        <v>6.1699999999999998E-2</v>
      </c>
      <c r="GK14" s="7">
        <v>6.5100000000000005E-2</v>
      </c>
      <c r="GL14" s="7">
        <v>0.17269999999999999</v>
      </c>
      <c r="GM14" s="7">
        <v>6.7400000000000002E-2</v>
      </c>
      <c r="GN14" s="7">
        <v>6.3799999999999996E-2</v>
      </c>
      <c r="GO14" s="7">
        <v>7.0499999999999993E-2</v>
      </c>
      <c r="GP14" s="7">
        <v>6.7500000000000004E-2</v>
      </c>
      <c r="GQ14" s="7">
        <v>5.8099999999999999E-2</v>
      </c>
      <c r="GR14" s="7">
        <v>0.06</v>
      </c>
      <c r="GS14" s="7">
        <v>5.7599999999999998E-2</v>
      </c>
      <c r="GT14" s="7">
        <v>5.5500000000000001E-2</v>
      </c>
    </row>
    <row r="15" spans="1:202" x14ac:dyDescent="0.35">
      <c r="A15" t="s">
        <v>215</v>
      </c>
      <c r="B15" t="s">
        <v>240</v>
      </c>
      <c r="C15" s="7">
        <v>1.0027347310847767E-2</v>
      </c>
      <c r="D15" s="7">
        <v>1.1650485436893204E-2</v>
      </c>
      <c r="E15" s="7">
        <v>1.3612565445026177E-2</v>
      </c>
      <c r="F15" s="7">
        <v>1.536983669548511E-2</v>
      </c>
      <c r="G15" s="7">
        <v>1.6064257028112448E-2</v>
      </c>
      <c r="H15" s="7">
        <v>1.3169446883230905E-2</v>
      </c>
      <c r="I15" s="7">
        <v>1.276595744680851E-2</v>
      </c>
      <c r="J15" s="7">
        <v>1.1627906976744186E-2</v>
      </c>
      <c r="K15" s="7">
        <v>1.1011011011011011E-2</v>
      </c>
      <c r="L15" s="7">
        <v>1.2908777969018933E-2</v>
      </c>
      <c r="M15" s="7">
        <v>1.0560519902518278E-2</v>
      </c>
      <c r="N15" s="7">
        <v>1.4272121788772598E-2</v>
      </c>
      <c r="O15" s="7">
        <v>1.3278008298755186E-2</v>
      </c>
      <c r="P15" s="7">
        <v>1.0067114093959731E-2</v>
      </c>
      <c r="Q15" s="7">
        <v>1.4692378328741965E-2</v>
      </c>
      <c r="R15" s="7">
        <v>1.3411567476948869E-2</v>
      </c>
      <c r="S15" s="7">
        <v>1.487778958554729E-2</v>
      </c>
      <c r="T15" s="7">
        <v>1.6064257028112448E-2</v>
      </c>
      <c r="U15" s="7">
        <v>1.1520737327188941E-2</v>
      </c>
      <c r="V15" s="7">
        <v>1.0160880609652836E-2</v>
      </c>
      <c r="W15" s="7">
        <v>1.3428120063191154E-2</v>
      </c>
      <c r="X15" s="7">
        <v>1.2149532710280374E-2</v>
      </c>
      <c r="Y15" s="7">
        <v>1.2591815320041973E-2</v>
      </c>
      <c r="Z15" s="7">
        <v>1.5539305301645339E-2</v>
      </c>
      <c r="AA15" s="7">
        <v>9.9916736053288924E-3</v>
      </c>
      <c r="AB15" s="7">
        <v>7.5290896646132786E-3</v>
      </c>
      <c r="AC15" s="7">
        <v>1.2903225806451613E-2</v>
      </c>
      <c r="AD15" s="7">
        <v>7.7989601386481804E-3</v>
      </c>
      <c r="AE15" s="7">
        <v>8.6289549376797701E-3</v>
      </c>
      <c r="AF15" s="7">
        <v>1.0262257696693273E-2</v>
      </c>
      <c r="AG15" s="7">
        <v>1.1904761904761904E-2</v>
      </c>
      <c r="AH15" s="7">
        <v>1.2037833190025795E-2</v>
      </c>
      <c r="AI15" s="7">
        <v>8.9197224975222991E-3</v>
      </c>
      <c r="AJ15" s="7">
        <v>1.2135922330097087E-2</v>
      </c>
      <c r="AK15" s="7">
        <v>1.1122345803842264E-2</v>
      </c>
      <c r="AL15" s="7">
        <v>1.066925315227934E-2</v>
      </c>
      <c r="AM15" s="7">
        <v>1.4373716632443531E-2</v>
      </c>
      <c r="AN15" s="7">
        <v>1.7857142857142856E-2</v>
      </c>
      <c r="AO15" s="7">
        <v>1.7751479289940829E-2</v>
      </c>
      <c r="AP15" s="7">
        <v>9.9601593625498006E-3</v>
      </c>
      <c r="AQ15" s="7">
        <v>1.6225448334756618E-2</v>
      </c>
      <c r="AR15" s="7">
        <v>1.0276679841897233E-2</v>
      </c>
      <c r="AS15" s="7">
        <v>1.0526315789473684E-2</v>
      </c>
      <c r="AT15" s="7">
        <v>1.0416666666666666E-2</v>
      </c>
      <c r="AU15" s="7">
        <v>2.4125452352231603E-3</v>
      </c>
      <c r="AV15" s="7">
        <v>4.6189376443418013E-3</v>
      </c>
      <c r="AW15" s="7">
        <v>5.7142857142857143E-3</v>
      </c>
      <c r="AX15" s="7">
        <v>7.4565037282518639E-3</v>
      </c>
      <c r="AY15" s="7">
        <v>8.5388994307400382E-3</v>
      </c>
      <c r="AZ15" s="7">
        <v>1.6748768472906402E-2</v>
      </c>
      <c r="BA15" s="7">
        <v>2.0771513353115726E-2</v>
      </c>
      <c r="BB15" s="7">
        <v>2.1126760563380281E-2</v>
      </c>
      <c r="BC15" s="7">
        <v>2.4224806201550389E-2</v>
      </c>
      <c r="BD15" s="7">
        <v>2.3143683702989394E-2</v>
      </c>
      <c r="BE15" s="7">
        <v>2.3786869647954328E-2</v>
      </c>
      <c r="BF15" s="7">
        <v>2.2022022022022022E-2</v>
      </c>
      <c r="BG15" s="7">
        <v>2.2181146025878003E-2</v>
      </c>
      <c r="BH15" s="7">
        <v>2.1589793915603533E-2</v>
      </c>
      <c r="BI15" s="7">
        <v>1.9940179461615155E-2</v>
      </c>
      <c r="BJ15" s="7">
        <v>1.7892644135188866E-2</v>
      </c>
      <c r="BK15" s="7">
        <v>1.8719211822660099E-2</v>
      </c>
      <c r="BL15" s="7">
        <v>1.5122873345935728E-2</v>
      </c>
      <c r="BM15" s="7">
        <v>1.6504854368932041E-2</v>
      </c>
      <c r="BN15" s="7">
        <v>1.5037593984962405E-2</v>
      </c>
      <c r="BO15" s="7">
        <v>1.5549076773566569E-2</v>
      </c>
      <c r="BP15" s="7">
        <v>1.3944223107569721E-2</v>
      </c>
      <c r="BQ15" s="7">
        <v>1.4985014985014986E-2</v>
      </c>
      <c r="BR15" s="7">
        <v>1.9493177387914229E-2</v>
      </c>
      <c r="BS15" s="7">
        <v>1.7274472168905951E-2</v>
      </c>
      <c r="BT15" s="7">
        <v>1.7341040462427744E-2</v>
      </c>
      <c r="BU15" s="7">
        <v>1.8656716417910446E-2</v>
      </c>
      <c r="BV15" s="7">
        <v>2.3414634146341463E-2</v>
      </c>
      <c r="BW15" s="7">
        <v>3.0185004868549171E-2</v>
      </c>
      <c r="BX15" s="7">
        <v>3.273809523809524E-2</v>
      </c>
      <c r="BY15" s="7">
        <v>2.2922636103151862E-2</v>
      </c>
      <c r="BZ15" s="7">
        <v>2.8409090909090908E-2</v>
      </c>
      <c r="CA15" s="7">
        <v>3.864734299516908E-2</v>
      </c>
      <c r="CB15" s="7">
        <v>3.2196969696969696E-2</v>
      </c>
      <c r="CC15" s="7">
        <v>3.2442748091603052E-2</v>
      </c>
      <c r="CD15" s="7">
        <v>3.125E-2</v>
      </c>
      <c r="CE15" s="7">
        <v>3.864734299516908E-2</v>
      </c>
      <c r="CF15" s="7">
        <v>4.5631067961165048E-2</v>
      </c>
      <c r="CG15" s="7">
        <v>4.9514563106796118E-2</v>
      </c>
      <c r="CH15" s="7">
        <v>5.1837888784165884E-2</v>
      </c>
      <c r="CI15" s="7">
        <v>6.0252672497570457E-2</v>
      </c>
      <c r="CJ15" s="7">
        <v>6.0696517412935323E-2</v>
      </c>
      <c r="CK15" s="7">
        <v>7.1874999999999994E-2</v>
      </c>
      <c r="CL15" s="7">
        <v>7.4291300097751714E-2</v>
      </c>
      <c r="CM15" s="7">
        <v>6.957328385899815E-2</v>
      </c>
      <c r="CN15" s="7">
        <v>6.9194312796208537E-2</v>
      </c>
      <c r="CO15" s="7">
        <v>7.3786407766990289E-2</v>
      </c>
      <c r="CP15" s="7">
        <v>7.2573044297832234E-2</v>
      </c>
      <c r="CQ15" s="7">
        <v>7.0688030160226206E-2</v>
      </c>
      <c r="CR15" s="7">
        <v>9.0090090090090086E-2</v>
      </c>
      <c r="CS15" s="7">
        <v>9.3000958772770856E-2</v>
      </c>
      <c r="CT15" s="7">
        <v>8.1237911025145063E-2</v>
      </c>
      <c r="CU15" s="7">
        <v>9.0819348469891412E-2</v>
      </c>
      <c r="CV15" s="7">
        <v>9.0373280943025547E-2</v>
      </c>
      <c r="CW15" s="7">
        <v>9.627329192546584E-2</v>
      </c>
      <c r="CX15" s="7">
        <v>9.6642929806714142E-2</v>
      </c>
      <c r="CY15" s="7">
        <v>8.5798816568047331E-2</v>
      </c>
      <c r="CZ15" s="7">
        <v>8.171206225680934E-2</v>
      </c>
      <c r="DA15" s="7">
        <v>0.29521829521829523</v>
      </c>
      <c r="DB15" s="7">
        <v>9.6511627906976746E-2</v>
      </c>
      <c r="DC15" s="7">
        <v>7.3452256033578175E-2</v>
      </c>
      <c r="DD15" s="7">
        <v>6.7594433399602388E-2</v>
      </c>
      <c r="DE15" s="7">
        <v>6.8322981366459631E-2</v>
      </c>
      <c r="DF15" s="7">
        <v>6.7150635208711437E-2</v>
      </c>
      <c r="DG15" s="7">
        <v>6.9456812110418528E-2</v>
      </c>
      <c r="DH15" s="7">
        <v>9.711286089238845E-2</v>
      </c>
      <c r="DI15" s="7">
        <v>8.7675765095119929E-2</v>
      </c>
      <c r="DJ15" s="7">
        <v>5.6288478452066845E-2</v>
      </c>
      <c r="DK15" s="7">
        <v>5.1826677994902294E-2</v>
      </c>
      <c r="DL15" s="7">
        <v>4.9828178694158079E-2</v>
      </c>
      <c r="DM15" s="7">
        <v>5.3555750658472345E-2</v>
      </c>
      <c r="DN15" s="7">
        <v>6.3244729605866176E-2</v>
      </c>
      <c r="DO15" s="7">
        <v>6.5412186379928322E-2</v>
      </c>
      <c r="DP15" s="7">
        <v>5.775862068965517E-2</v>
      </c>
      <c r="DQ15" s="7">
        <v>5.6917688266199647E-2</v>
      </c>
      <c r="DR15" s="7">
        <v>5.2768166089965395E-2</v>
      </c>
      <c r="DS15" s="7">
        <v>5.0308914386584289E-2</v>
      </c>
      <c r="DT15" s="7">
        <v>5.352363960749331E-2</v>
      </c>
      <c r="DU15" s="7">
        <v>5.7983942908117751E-2</v>
      </c>
      <c r="DV15" s="7">
        <v>5.1936619718309859E-2</v>
      </c>
      <c r="DW15" s="7">
        <v>5.8876003568242644E-2</v>
      </c>
      <c r="DX15" s="7">
        <v>5.6917688266199647E-2</v>
      </c>
      <c r="DY15" s="7">
        <v>5.242566510172144E-2</v>
      </c>
      <c r="DZ15" s="7">
        <v>5.1817478731631866E-2</v>
      </c>
      <c r="EA15" s="7">
        <v>5.4137664346481054E-2</v>
      </c>
      <c r="EB15" s="7">
        <v>5.8623619371282923E-2</v>
      </c>
      <c r="EC15" s="7">
        <v>6.030150753768844E-2</v>
      </c>
      <c r="ED15" s="7">
        <v>5.8873720136518773E-2</v>
      </c>
      <c r="EE15" s="7">
        <v>5.4404145077720206E-2</v>
      </c>
      <c r="EF15" s="7">
        <v>5.0454921422663356E-2</v>
      </c>
      <c r="EG15" s="7">
        <v>4.9593495934959347E-2</v>
      </c>
      <c r="EH15" s="7">
        <v>4.7237790232185752E-2</v>
      </c>
      <c r="EI15" s="7">
        <v>5.2537845057880679E-2</v>
      </c>
      <c r="EJ15" s="7">
        <v>3.8626609442060089E-2</v>
      </c>
      <c r="EK15" s="7">
        <v>3.5162950257289882E-2</v>
      </c>
      <c r="EL15" s="7">
        <v>3.6164844407064758E-2</v>
      </c>
      <c r="EM15" s="7">
        <v>3.8525963149078725E-2</v>
      </c>
      <c r="EN15" s="7">
        <v>3.5000000000000003E-2</v>
      </c>
      <c r="EO15" s="7">
        <v>4.0622299049265342E-2</v>
      </c>
      <c r="EP15" s="7">
        <v>4.2735042735042736E-2</v>
      </c>
      <c r="EQ15" s="7">
        <v>3.9330543933054393E-2</v>
      </c>
      <c r="ER15" s="7">
        <v>4.0322580645161289E-2</v>
      </c>
      <c r="ES15" s="7">
        <v>4.7465808527755428E-2</v>
      </c>
      <c r="ET15" s="7">
        <v>4.2253521126760563E-2</v>
      </c>
      <c r="EU15" s="7">
        <v>4.2429284525790346E-2</v>
      </c>
      <c r="EV15" s="7">
        <v>3.8593481989708404E-2</v>
      </c>
      <c r="EW15" s="7">
        <v>3.9016115351993216E-2</v>
      </c>
      <c r="EX15" s="7">
        <v>3.3277870216306155E-2</v>
      </c>
      <c r="EY15" s="7">
        <v>2.8793774319066146E-2</v>
      </c>
      <c r="EZ15" s="7">
        <v>2.513747054202671E-2</v>
      </c>
      <c r="FA15" s="7">
        <v>2.6122448979591838E-2</v>
      </c>
      <c r="FB15" s="7">
        <v>2.6829268292682926E-2</v>
      </c>
      <c r="FC15" s="7">
        <v>2.6666666666666668E-2</v>
      </c>
      <c r="FD15" s="7">
        <v>3.1516183986371377E-2</v>
      </c>
      <c r="FE15" s="7">
        <v>2.9950083194675542E-2</v>
      </c>
      <c r="FF15" s="7">
        <v>3.0477759472817133E-2</v>
      </c>
      <c r="FG15" s="7">
        <v>2.8974158183241974E-2</v>
      </c>
      <c r="FH15" s="7">
        <v>2.8659953524399689E-2</v>
      </c>
      <c r="FI15" s="7">
        <v>2.4960998439937598E-2</v>
      </c>
      <c r="FJ15" s="7">
        <v>2.6025236593059938E-2</v>
      </c>
      <c r="FK15" s="7">
        <v>2.4786324786324785E-2</v>
      </c>
      <c r="FL15" s="7">
        <v>2.197802197802198E-2</v>
      </c>
      <c r="FM15" s="7">
        <v>2.0955574182732608E-2</v>
      </c>
      <c r="FN15" s="7">
        <v>2.197802197802198E-2</v>
      </c>
      <c r="FO15" s="7">
        <v>2.8871391076115485E-2</v>
      </c>
      <c r="FP15" s="7">
        <v>3.0276046304541407E-2</v>
      </c>
      <c r="FQ15" s="7">
        <v>2.8472821397756688E-2</v>
      </c>
      <c r="FR15" s="7">
        <v>2.331390507910075E-2</v>
      </c>
      <c r="FS15" s="7">
        <v>2.6248941574936496E-2</v>
      </c>
      <c r="FT15" s="7">
        <v>2.6402640264026403E-2</v>
      </c>
      <c r="FU15" s="7">
        <v>2.6204564666103127E-2</v>
      </c>
      <c r="FV15" s="7">
        <v>2.6678141135972461E-2</v>
      </c>
      <c r="FW15" s="7">
        <v>2.59391771019678E-2</v>
      </c>
      <c r="FX15" s="7">
        <v>2.4227234753550542E-2</v>
      </c>
      <c r="FY15" s="7">
        <v>2.4752475247524754E-2</v>
      </c>
      <c r="FZ15" s="7">
        <v>2.3391812865497075E-2</v>
      </c>
      <c r="GA15" s="7">
        <v>2.5619834710743802E-2</v>
      </c>
      <c r="GB15" s="7">
        <v>2.7265437048917401E-2</v>
      </c>
      <c r="GC15" s="7">
        <v>2.5723472668810289E-2</v>
      </c>
      <c r="GD15" s="7">
        <v>3.2199999999999999E-2</v>
      </c>
      <c r="GE15" s="7">
        <v>3.4200000000000001E-2</v>
      </c>
      <c r="GF15" s="7">
        <v>3.0800000000000001E-2</v>
      </c>
      <c r="GG15" s="7">
        <v>3.1600000000000003E-2</v>
      </c>
      <c r="GH15" s="7">
        <v>3.1099999999999999E-2</v>
      </c>
      <c r="GI15" s="7">
        <v>3.1399999999999997E-2</v>
      </c>
      <c r="GJ15" s="7">
        <v>3.3799999999999997E-2</v>
      </c>
      <c r="GK15" s="7">
        <v>3.5099999999999999E-2</v>
      </c>
      <c r="GL15" s="7">
        <v>3.4099999999999998E-2</v>
      </c>
      <c r="GM15" s="7">
        <v>3.44E-2</v>
      </c>
      <c r="GN15" s="7">
        <v>3.7100000000000001E-2</v>
      </c>
      <c r="GO15" s="7">
        <v>3.3399999999999999E-2</v>
      </c>
      <c r="GP15" s="7">
        <v>3.1800000000000002E-2</v>
      </c>
      <c r="GQ15" s="7">
        <v>3.0700000000000002E-2</v>
      </c>
      <c r="GR15" s="7">
        <v>3.5499999999999997E-2</v>
      </c>
      <c r="GS15" s="7">
        <v>3.6600000000000001E-2</v>
      </c>
      <c r="GT15" s="7">
        <v>3.8399999999999997E-2</v>
      </c>
    </row>
    <row r="16" spans="1:202" x14ac:dyDescent="0.35">
      <c r="A16" t="s">
        <v>216</v>
      </c>
      <c r="B16" t="s">
        <v>241</v>
      </c>
      <c r="C16" s="7">
        <v>1.44E-2</v>
      </c>
      <c r="D16" s="7">
        <v>5.3908355795148251E-3</v>
      </c>
      <c r="E16" s="7">
        <v>1.0638297872340425E-2</v>
      </c>
      <c r="F16" s="7">
        <v>7.9113924050632917E-3</v>
      </c>
      <c r="G16" s="7">
        <v>9.4191522762951327E-3</v>
      </c>
      <c r="H16" s="7">
        <v>8.0160320641282558E-3</v>
      </c>
      <c r="I16" s="7">
        <v>5.8910162002945507E-3</v>
      </c>
      <c r="J16" s="7">
        <v>2.4096385542168677E-3</v>
      </c>
      <c r="K16" s="7">
        <v>2.0202020202020202E-3</v>
      </c>
      <c r="L16" s="7">
        <v>4.7999999999999996E-3</v>
      </c>
      <c r="M16" s="7">
        <v>3.552397868561279E-3</v>
      </c>
      <c r="N16" s="7">
        <v>4.815409309791332E-3</v>
      </c>
      <c r="O16" s="7">
        <v>4.9751243781094526E-3</v>
      </c>
      <c r="P16" s="7">
        <v>4.9342105263157892E-3</v>
      </c>
      <c r="Q16" s="7">
        <v>5.6390977443609019E-3</v>
      </c>
      <c r="R16" s="7">
        <v>4.1322314049586778E-3</v>
      </c>
      <c r="S16" s="7">
        <v>3.2154340836012861E-3</v>
      </c>
      <c r="T16" s="7">
        <v>1.5847860538827259E-3</v>
      </c>
      <c r="U16" s="7">
        <v>1.6129032258064516E-3</v>
      </c>
      <c r="V16" s="7">
        <v>2.9325513196480938E-3</v>
      </c>
      <c r="W16" s="7">
        <v>4.5180722891566263E-3</v>
      </c>
      <c r="X16" s="7">
        <v>4.7846889952153108E-3</v>
      </c>
      <c r="Y16" s="7">
        <v>3.2626427406199023E-3</v>
      </c>
      <c r="Z16" s="7">
        <v>3.0721966205837174E-3</v>
      </c>
      <c r="AA16" s="7">
        <v>1.4265335235378032E-3</v>
      </c>
      <c r="AB16" s="7">
        <v>1.4367816091954023E-3</v>
      </c>
      <c r="AC16" s="7">
        <v>1.4513788098693759E-3</v>
      </c>
      <c r="AD16" s="7">
        <v>1.3623978201634877E-3</v>
      </c>
      <c r="AE16" s="7">
        <v>2.3094688221709007E-3</v>
      </c>
      <c r="AF16" s="7">
        <v>1.7574692442882249E-3</v>
      </c>
      <c r="AG16" s="7">
        <v>1.4367816091954023E-3</v>
      </c>
      <c r="AH16" s="7">
        <v>1.4285714285714286E-3</v>
      </c>
      <c r="AI16" s="7">
        <v>0</v>
      </c>
      <c r="AJ16" s="7">
        <v>3.2102728731942215E-3</v>
      </c>
      <c r="AK16" s="7">
        <v>3.0395136778115501E-3</v>
      </c>
      <c r="AL16" s="7">
        <v>1.6949152542372881E-3</v>
      </c>
      <c r="AM16" s="7">
        <v>3.5087719298245615E-3</v>
      </c>
      <c r="AN16" s="7">
        <v>3.952569169960474E-3</v>
      </c>
      <c r="AO16" s="7">
        <v>1.5243902439024391E-3</v>
      </c>
      <c r="AP16" s="7">
        <v>0</v>
      </c>
      <c r="AQ16" s="7">
        <v>0</v>
      </c>
      <c r="AR16" s="7">
        <v>1.6863406408094434E-3</v>
      </c>
      <c r="AS16" s="7">
        <v>1.937984496124031E-3</v>
      </c>
      <c r="AT16" s="7">
        <v>1.8867924528301887E-3</v>
      </c>
      <c r="AU16" s="7">
        <v>1.834862385321101E-3</v>
      </c>
      <c r="AV16" s="7">
        <v>0</v>
      </c>
      <c r="AW16" s="7">
        <v>0</v>
      </c>
      <c r="AX16" s="7">
        <v>0</v>
      </c>
      <c r="AY16" s="7">
        <v>0</v>
      </c>
      <c r="AZ16" s="7">
        <v>3.0627871362940277E-3</v>
      </c>
      <c r="BA16" s="7">
        <v>3.1104199066874028E-3</v>
      </c>
      <c r="BB16" s="7">
        <v>3.2679738562091504E-3</v>
      </c>
      <c r="BC16" s="7">
        <v>3.2894736842105261E-3</v>
      </c>
      <c r="BD16" s="7">
        <v>3.0959752321981426E-3</v>
      </c>
      <c r="BE16" s="7">
        <v>3.0395136778115501E-3</v>
      </c>
      <c r="BF16" s="7">
        <v>3.2786885245901639E-3</v>
      </c>
      <c r="BG16" s="7">
        <v>3.1298904538341159E-3</v>
      </c>
      <c r="BH16" s="7">
        <v>3.6900369003690036E-3</v>
      </c>
      <c r="BI16" s="7">
        <v>3.3167495854063019E-3</v>
      </c>
      <c r="BJ16" s="7">
        <v>1.6420361247947454E-3</v>
      </c>
      <c r="BK16" s="7">
        <v>3.5273368606701938E-3</v>
      </c>
      <c r="BL16" s="7">
        <v>7.9744816586921844E-3</v>
      </c>
      <c r="BM16" s="7">
        <v>7.8864353312302835E-3</v>
      </c>
      <c r="BN16" s="7">
        <v>7.9113924050632917E-3</v>
      </c>
      <c r="BO16" s="7">
        <v>8.9445438282647581E-3</v>
      </c>
      <c r="BP16" s="7">
        <v>8.2101806239737278E-3</v>
      </c>
      <c r="BQ16" s="7">
        <v>1.1456628477905073E-2</v>
      </c>
      <c r="BR16" s="7">
        <v>1.1570247933884297E-2</v>
      </c>
      <c r="BS16" s="7">
        <v>1.0256410256410256E-2</v>
      </c>
      <c r="BT16" s="7">
        <v>1.0273972602739725E-2</v>
      </c>
      <c r="BU16" s="7">
        <v>1.3745704467353952E-2</v>
      </c>
      <c r="BV16" s="7">
        <v>1.1532125205930808E-2</v>
      </c>
      <c r="BW16" s="7">
        <v>1.9607843137254902E-2</v>
      </c>
      <c r="BX16" s="7">
        <v>2.2617124394184167E-2</v>
      </c>
      <c r="BY16" s="7">
        <v>2.3026315789473683E-2</v>
      </c>
      <c r="BZ16" s="7">
        <v>2.4549918166939442E-2</v>
      </c>
      <c r="CA16" s="7">
        <v>2.2988505747126436E-2</v>
      </c>
      <c r="CB16" s="7">
        <v>2.7960526315789474E-2</v>
      </c>
      <c r="CC16" s="7">
        <v>4.1739130434782612E-2</v>
      </c>
      <c r="CD16" s="7">
        <v>5.0347222222222224E-2</v>
      </c>
      <c r="CE16" s="7">
        <v>5.2631578947368418E-2</v>
      </c>
      <c r="CF16" s="7">
        <v>5.2980132450331126E-2</v>
      </c>
      <c r="CG16" s="7">
        <v>4.8657718120805368E-2</v>
      </c>
      <c r="CH16" s="7">
        <v>4.7933884297520664E-2</v>
      </c>
      <c r="CI16" s="7">
        <v>5.5357142857142855E-2</v>
      </c>
      <c r="CJ16" s="7">
        <v>5.6776556776556776E-2</v>
      </c>
      <c r="CK16" s="7">
        <v>6.1111111111111109E-2</v>
      </c>
      <c r="CL16" s="7">
        <v>6.6901408450704219E-2</v>
      </c>
      <c r="CM16" s="7">
        <v>7.1315372424722662E-2</v>
      </c>
      <c r="CN16" s="7">
        <v>6.9984447900466568E-2</v>
      </c>
      <c r="CO16" s="7">
        <v>8.9700996677740868E-2</v>
      </c>
      <c r="CP16" s="7">
        <v>9.0483619344773794E-2</v>
      </c>
      <c r="CQ16" s="7">
        <v>0.10284810126582279</v>
      </c>
      <c r="CR16" s="7">
        <v>0.11058451816745656</v>
      </c>
      <c r="CS16" s="7">
        <v>0.1216</v>
      </c>
      <c r="CT16" s="7">
        <v>0.12399355877616747</v>
      </c>
      <c r="CU16" s="7">
        <v>0.12</v>
      </c>
      <c r="CV16" s="7">
        <v>0.12542955326460481</v>
      </c>
      <c r="CW16" s="7">
        <v>0.12953367875647667</v>
      </c>
      <c r="CX16" s="7">
        <v>0.13355592654424039</v>
      </c>
      <c r="CY16" s="7">
        <v>0.13793103448275862</v>
      </c>
      <c r="CZ16" s="7">
        <v>0.12845528455284552</v>
      </c>
      <c r="DA16" s="7">
        <v>0.44134078212290501</v>
      </c>
      <c r="DB16" s="7">
        <v>0.20246913580246914</v>
      </c>
      <c r="DC16" s="7">
        <v>0.19451371571072318</v>
      </c>
      <c r="DD16" s="7">
        <v>0.1752808988764045</v>
      </c>
      <c r="DE16" s="7">
        <v>0.18609865470852019</v>
      </c>
      <c r="DF16" s="7">
        <v>0.12832550860719874</v>
      </c>
      <c r="DG16" s="7">
        <v>0.13880126182965299</v>
      </c>
      <c r="DH16" s="7">
        <v>0.12460063897763578</v>
      </c>
      <c r="DI16" s="7">
        <v>0.11024844720496894</v>
      </c>
      <c r="DJ16" s="7">
        <v>0.11400651465798045</v>
      </c>
      <c r="DK16" s="7">
        <v>0.11858974358974358</v>
      </c>
      <c r="DL16" s="7">
        <v>0.10983606557377049</v>
      </c>
      <c r="DM16" s="7">
        <v>0.11074918566775244</v>
      </c>
      <c r="DN16" s="7">
        <v>9.8437499999999997E-2</v>
      </c>
      <c r="DO16" s="7">
        <v>0.10810810810810811</v>
      </c>
      <c r="DP16" s="7">
        <v>0.11696869851729819</v>
      </c>
      <c r="DQ16" s="7">
        <v>0.12975778546712802</v>
      </c>
      <c r="DR16" s="7">
        <v>0.10355987055016182</v>
      </c>
      <c r="DS16" s="7">
        <v>9.6405228758169939E-2</v>
      </c>
      <c r="DT16" s="7">
        <v>0.10815307820299501</v>
      </c>
      <c r="DU16" s="7">
        <v>0.10702341137123746</v>
      </c>
      <c r="DV16" s="7">
        <v>0.10064935064935066</v>
      </c>
      <c r="DW16" s="7">
        <v>9.7178683385579931E-2</v>
      </c>
      <c r="DX16" s="7">
        <v>8.7314662273476118E-2</v>
      </c>
      <c r="DY16" s="7">
        <v>8.2926829268292687E-2</v>
      </c>
      <c r="DZ16" s="7">
        <v>8.9905362776025233E-2</v>
      </c>
      <c r="EA16" s="7">
        <v>9.4488188976377951E-2</v>
      </c>
      <c r="EB16" s="7">
        <v>8.8098918083462138E-2</v>
      </c>
      <c r="EC16" s="7">
        <v>8.771929824561403E-2</v>
      </c>
      <c r="ED16" s="7">
        <v>7.6175040518638576E-2</v>
      </c>
      <c r="EE16" s="7">
        <v>8.0515297906602251E-2</v>
      </c>
      <c r="EF16" s="7">
        <v>9.1639871382636656E-2</v>
      </c>
      <c r="EG16" s="7">
        <v>9.5846645367412137E-2</v>
      </c>
      <c r="EH16" s="7">
        <v>9.4370860927152314E-2</v>
      </c>
      <c r="EI16" s="7">
        <v>8.0327868852459017E-2</v>
      </c>
      <c r="EJ16" s="7">
        <v>6.9182389937106917E-2</v>
      </c>
      <c r="EK16" s="7">
        <v>6.7001675041876041E-2</v>
      </c>
      <c r="EL16" s="7">
        <v>7.4010327022375214E-2</v>
      </c>
      <c r="EM16" s="7">
        <v>6.5252854812398037E-2</v>
      </c>
      <c r="EN16" s="7">
        <v>6.4462809917355368E-2</v>
      </c>
      <c r="EO16" s="7">
        <v>6.3018242122719739E-2</v>
      </c>
      <c r="EP16" s="7">
        <v>5.9773828756058162E-2</v>
      </c>
      <c r="EQ16" s="7">
        <v>6.0747663551401869E-2</v>
      </c>
      <c r="ER16" s="7">
        <v>6.4873417721518986E-2</v>
      </c>
      <c r="ES16" s="7">
        <v>6.5830721003134793E-2</v>
      </c>
      <c r="ET16" s="7">
        <v>6.8292682926829273E-2</v>
      </c>
      <c r="EU16" s="7">
        <v>6.0755336617405585E-2</v>
      </c>
      <c r="EV16" s="7">
        <v>6.1872909698996656E-2</v>
      </c>
      <c r="EW16" s="7">
        <v>5.8823529411764705E-2</v>
      </c>
      <c r="EX16" s="7">
        <v>6.156405990016639E-2</v>
      </c>
      <c r="EY16" s="7">
        <v>6.0358890701468187E-2</v>
      </c>
      <c r="EZ16" s="7">
        <v>6.2397372742200329E-2</v>
      </c>
      <c r="FA16" s="7">
        <v>5.2969502407704656E-2</v>
      </c>
      <c r="FB16" s="7">
        <v>5.4726368159203981E-2</v>
      </c>
      <c r="FC16" s="7">
        <v>5.6782334384858045E-2</v>
      </c>
      <c r="FD16" s="7">
        <v>6.4957264957264962E-2</v>
      </c>
      <c r="FE16" s="7">
        <v>6.2600321027287326E-2</v>
      </c>
      <c r="FF16" s="7">
        <v>5.89171974522293E-2</v>
      </c>
      <c r="FG16" s="7">
        <v>5.7902973395931145E-2</v>
      </c>
      <c r="FH16" s="7">
        <v>9.2799999999999994E-2</v>
      </c>
      <c r="FI16" s="7">
        <v>0.10562180579216354</v>
      </c>
      <c r="FJ16" s="7">
        <v>0.10423452768729642</v>
      </c>
      <c r="FK16" s="7">
        <v>0.10662358642972536</v>
      </c>
      <c r="FL16" s="7">
        <v>0.10681114551083591</v>
      </c>
      <c r="FM16" s="7">
        <v>0.10702875399361023</v>
      </c>
      <c r="FN16" s="7">
        <v>0.10061919504643962</v>
      </c>
      <c r="FO16" s="7">
        <v>9.6330275229357804E-2</v>
      </c>
      <c r="FP16" s="7">
        <v>9.7859327217125383E-2</v>
      </c>
      <c r="FQ16" s="7">
        <v>7.5734157650695522E-2</v>
      </c>
      <c r="FR16" s="7">
        <v>8.5106382978723402E-2</v>
      </c>
      <c r="FS16" s="7">
        <v>8.6956521739130432E-2</v>
      </c>
      <c r="FT16" s="7">
        <v>8.755760368663594E-2</v>
      </c>
      <c r="FU16" s="7">
        <v>8.4464555052790352E-2</v>
      </c>
      <c r="FV16" s="7">
        <v>8.6355785837651119E-2</v>
      </c>
      <c r="FW16" s="7">
        <v>8.3981337480559873E-2</v>
      </c>
      <c r="FX16" s="7">
        <v>8.1210191082802544E-2</v>
      </c>
      <c r="FY16" s="7">
        <v>8.6553323029366303E-2</v>
      </c>
      <c r="FZ16" s="7">
        <v>8.2670906200317959E-2</v>
      </c>
      <c r="GA16" s="7">
        <v>0.08</v>
      </c>
      <c r="GB16" s="7">
        <v>8.4720121028744322E-2</v>
      </c>
      <c r="GC16" s="7">
        <v>8.7912087912087919E-2</v>
      </c>
      <c r="GD16" s="7">
        <v>8.9599999999999999E-2</v>
      </c>
      <c r="GE16" s="7">
        <v>9.2399999999999996E-2</v>
      </c>
      <c r="GF16" s="7">
        <v>9.8599999999999993E-2</v>
      </c>
      <c r="GG16" s="7">
        <v>0.1075</v>
      </c>
      <c r="GH16" s="7">
        <v>0.1099</v>
      </c>
      <c r="GI16" s="7">
        <v>9.4399999999999998E-2</v>
      </c>
      <c r="GJ16" s="7">
        <v>0.12280000000000001</v>
      </c>
      <c r="GK16" s="7">
        <v>0.10920000000000001</v>
      </c>
      <c r="GL16" s="7">
        <v>9.3700000000000006E-2</v>
      </c>
      <c r="GM16" s="7">
        <v>9.7600000000000006E-2</v>
      </c>
      <c r="GN16" s="7">
        <v>8.5800000000000001E-2</v>
      </c>
      <c r="GO16" s="7">
        <v>7.51E-2</v>
      </c>
      <c r="GP16" s="7">
        <v>7.2400000000000006E-2</v>
      </c>
      <c r="GQ16" s="7">
        <v>7.5800000000000006E-2</v>
      </c>
      <c r="GR16" s="7">
        <v>7.7399999999999997E-2</v>
      </c>
      <c r="GS16" s="7">
        <v>8.8700000000000001E-2</v>
      </c>
      <c r="GT16" s="7">
        <v>7.9000000000000001E-2</v>
      </c>
    </row>
    <row r="17" spans="1:202" x14ac:dyDescent="0.35">
      <c r="A17" t="s">
        <v>217</v>
      </c>
      <c r="B17" t="s">
        <v>242</v>
      </c>
      <c r="C17" s="7">
        <v>4.6875E-2</v>
      </c>
      <c r="D17" s="7">
        <v>5.9500959692898273E-2</v>
      </c>
      <c r="E17" s="7">
        <v>3.2178217821782179E-2</v>
      </c>
      <c r="F17" s="7">
        <v>3.1325301204819279E-2</v>
      </c>
      <c r="G17" s="7">
        <v>3.0188679245283019E-2</v>
      </c>
      <c r="H17" s="7">
        <v>4.0152963671128104E-2</v>
      </c>
      <c r="I17" s="7">
        <v>3.1026252983293555E-2</v>
      </c>
      <c r="J17" s="7">
        <v>3.2075471698113207E-2</v>
      </c>
      <c r="K17" s="7">
        <v>2.3936170212765957E-2</v>
      </c>
      <c r="L17" s="7">
        <v>2.2727272727272728E-2</v>
      </c>
      <c r="M17" s="7">
        <v>2.2388059701492536E-2</v>
      </c>
      <c r="N17" s="7">
        <v>2.6156941649899398E-2</v>
      </c>
      <c r="O17" s="7">
        <v>2.2429906542056073E-2</v>
      </c>
      <c r="P17" s="7">
        <v>2.5830258302583026E-2</v>
      </c>
      <c r="Q17" s="7">
        <v>2.1400778210116732E-2</v>
      </c>
      <c r="R17" s="7">
        <v>2.3391812865497075E-2</v>
      </c>
      <c r="S17" s="7">
        <v>5.5727554179566562E-2</v>
      </c>
      <c r="T17" s="7">
        <v>3.9848197343453511E-2</v>
      </c>
      <c r="U17" s="7">
        <v>4.2910447761194029E-2</v>
      </c>
      <c r="V17" s="7">
        <v>2.7227722772277228E-2</v>
      </c>
      <c r="W17" s="7">
        <v>2.7729636048526862E-2</v>
      </c>
      <c r="X17" s="7">
        <v>3.0018761726078799E-2</v>
      </c>
      <c r="Y17" s="7">
        <v>2.0881670533642691E-2</v>
      </c>
      <c r="Z17" s="7">
        <v>2.0146520146520148E-2</v>
      </c>
      <c r="AA17" s="7">
        <v>2.0446096654275093E-2</v>
      </c>
      <c r="AB17" s="7">
        <v>2.23463687150838E-2</v>
      </c>
      <c r="AC17" s="7">
        <v>3.1307550644567222E-2</v>
      </c>
      <c r="AD17" s="7">
        <v>2.4253731343283583E-2</v>
      </c>
      <c r="AE17" s="7">
        <v>2.2181146025878003E-2</v>
      </c>
      <c r="AF17" s="7">
        <v>3.1620553359683792E-2</v>
      </c>
      <c r="AG17" s="7">
        <v>2.8409090909090908E-2</v>
      </c>
      <c r="AH17" s="7">
        <v>2.8037383177570093E-2</v>
      </c>
      <c r="AI17" s="7">
        <v>3.0418250950570342E-2</v>
      </c>
      <c r="AJ17" s="7">
        <v>2.7522935779816515E-2</v>
      </c>
      <c r="AK17" s="7">
        <v>2.8301886792452831E-2</v>
      </c>
      <c r="AL17" s="7">
        <v>2.9940119760479042E-2</v>
      </c>
      <c r="AM17" s="7">
        <v>2.4436090225563908E-2</v>
      </c>
      <c r="AN17" s="7">
        <v>3.0360531309297913E-2</v>
      </c>
      <c r="AO17" s="7">
        <v>2.197802197802198E-2</v>
      </c>
      <c r="AP17" s="7">
        <v>2.4074074074074074E-2</v>
      </c>
      <c r="AQ17" s="7">
        <v>2.3376623376623377E-2</v>
      </c>
      <c r="AR17" s="7">
        <v>1.9748653500897665E-2</v>
      </c>
      <c r="AS17" s="7">
        <v>2.0599250936329586E-2</v>
      </c>
      <c r="AT17" s="7">
        <v>2.2556390977443608E-2</v>
      </c>
      <c r="AU17" s="7">
        <v>2.1113243761996161E-2</v>
      </c>
      <c r="AV17" s="7">
        <v>1.6393442622950821E-2</v>
      </c>
      <c r="AW17" s="7">
        <v>2.7472527472527472E-2</v>
      </c>
      <c r="AX17" s="7">
        <v>3.090909090909091E-2</v>
      </c>
      <c r="AY17" s="7">
        <v>3.4026465028355386E-2</v>
      </c>
      <c r="AZ17" s="7">
        <v>3.4951456310679613E-2</v>
      </c>
      <c r="BA17" s="7">
        <v>4.3396226415094337E-2</v>
      </c>
      <c r="BB17" s="7">
        <v>5.0100200400801605E-2</v>
      </c>
      <c r="BC17" s="7">
        <v>4.8638132295719845E-2</v>
      </c>
      <c r="BD17" s="7">
        <v>5.1181102362204724E-2</v>
      </c>
      <c r="BE17" s="7">
        <v>4.2635658914728682E-2</v>
      </c>
      <c r="BF17" s="7">
        <v>3.8610038610038609E-2</v>
      </c>
      <c r="BG17" s="7">
        <v>4.37375745526839E-2</v>
      </c>
      <c r="BH17" s="7">
        <v>4.6875E-2</v>
      </c>
      <c r="BI17" s="7">
        <v>5.078125E-2</v>
      </c>
      <c r="BJ17" s="7">
        <v>4.6601941747572817E-2</v>
      </c>
      <c r="BK17" s="7">
        <v>4.3564356435643561E-2</v>
      </c>
      <c r="BL17" s="7">
        <v>5.6776556776556776E-2</v>
      </c>
      <c r="BM17" s="7">
        <v>4.924242424242424E-2</v>
      </c>
      <c r="BN17" s="7">
        <v>5.1188299817184646E-2</v>
      </c>
      <c r="BO17" s="7">
        <v>5.7086614173228349E-2</v>
      </c>
      <c r="BP17" s="7">
        <v>5.4435483870967742E-2</v>
      </c>
      <c r="BQ17" s="7">
        <v>7.5356415478615074E-2</v>
      </c>
      <c r="BR17" s="7">
        <v>8.1510934393638171E-2</v>
      </c>
      <c r="BS17" s="7">
        <v>8.2514734774066803E-2</v>
      </c>
      <c r="BT17" s="7">
        <v>9.0543259557344061E-2</v>
      </c>
      <c r="BU17" s="7">
        <v>8.7649402390438252E-2</v>
      </c>
      <c r="BV17" s="7">
        <v>9.1286307053941904E-2</v>
      </c>
      <c r="BW17" s="7">
        <v>9.6774193548387094E-2</v>
      </c>
      <c r="BX17" s="7">
        <v>9.330628803245436E-2</v>
      </c>
      <c r="BY17" s="7">
        <v>9.5141700404858295E-2</v>
      </c>
      <c r="BZ17" s="7">
        <v>0.102880658436214</v>
      </c>
      <c r="CA17" s="7">
        <v>0.10080645161290322</v>
      </c>
      <c r="CB17" s="7">
        <v>0.10266940451745379</v>
      </c>
      <c r="CC17" s="7">
        <v>0.1016260162601626</v>
      </c>
      <c r="CD17" s="7">
        <v>0.11428571428571428</v>
      </c>
      <c r="CE17" s="7">
        <v>0.10997963340122199</v>
      </c>
      <c r="CF17" s="7">
        <v>0.10961538461538461</v>
      </c>
      <c r="CG17" s="7">
        <v>0.12786259541984732</v>
      </c>
      <c r="CH17" s="7">
        <v>0.12355212355212356</v>
      </c>
      <c r="CI17" s="7">
        <v>0.11515151515151516</v>
      </c>
      <c r="CJ17" s="7">
        <v>0.10379241516966067</v>
      </c>
      <c r="CK17" s="7">
        <v>0.10311284046692606</v>
      </c>
      <c r="CL17" s="7">
        <v>0.11984282907662082</v>
      </c>
      <c r="CM17" s="7">
        <v>0.12328767123287671</v>
      </c>
      <c r="CN17" s="7">
        <v>0.11047619047619048</v>
      </c>
      <c r="CO17" s="7">
        <v>0.11462450592885376</v>
      </c>
      <c r="CP17" s="7">
        <v>0.11394891944990176</v>
      </c>
      <c r="CQ17" s="7">
        <v>0.10546875</v>
      </c>
      <c r="CR17" s="7">
        <v>0.12653061224489795</v>
      </c>
      <c r="CS17" s="7">
        <v>0.14000000000000001</v>
      </c>
      <c r="CT17" s="7">
        <v>0.13916500994035785</v>
      </c>
      <c r="CU17" s="7">
        <v>0.13152804642166344</v>
      </c>
      <c r="CV17" s="7">
        <v>0.14959016393442623</v>
      </c>
      <c r="CW17" s="7">
        <v>0.14859437751004015</v>
      </c>
      <c r="CX17" s="7">
        <v>0.14747474747474748</v>
      </c>
      <c r="CY17" s="7">
        <v>0.13664596273291926</v>
      </c>
      <c r="CZ17" s="7">
        <v>0.14285714285714285</v>
      </c>
      <c r="DA17" s="7">
        <v>0.11510791366906475</v>
      </c>
      <c r="DB17" s="7">
        <v>0.10830324909747292</v>
      </c>
      <c r="DC17" s="7">
        <v>9.6463022508038579E-2</v>
      </c>
      <c r="DD17" s="7">
        <v>0.12570356472795496</v>
      </c>
      <c r="DE17" s="7">
        <v>0.12164948453608247</v>
      </c>
      <c r="DF17" s="7">
        <v>0.11567164179104478</v>
      </c>
      <c r="DG17" s="7">
        <v>0.13218390804597702</v>
      </c>
      <c r="DH17" s="7">
        <v>0.1263537906137184</v>
      </c>
      <c r="DI17" s="7">
        <v>0.11867364746945899</v>
      </c>
      <c r="DJ17" s="7">
        <v>0.1206896551724138</v>
      </c>
      <c r="DK17" s="7">
        <v>0.12710280373831775</v>
      </c>
      <c r="DL17" s="7">
        <v>0.12293577981651377</v>
      </c>
      <c r="DM17" s="7">
        <v>0.13799621928166353</v>
      </c>
      <c r="DN17" s="7">
        <v>0.10437710437710437</v>
      </c>
      <c r="DO17" s="7">
        <v>9.563758389261745E-2</v>
      </c>
      <c r="DP17" s="7">
        <v>7.7170418006430874E-2</v>
      </c>
      <c r="DQ17" s="7">
        <v>8.1125827814569534E-2</v>
      </c>
      <c r="DR17" s="7">
        <v>7.4275362318840576E-2</v>
      </c>
      <c r="DS17" s="7">
        <v>7.1556350626118065E-2</v>
      </c>
      <c r="DT17" s="7">
        <v>8.067226890756303E-2</v>
      </c>
      <c r="DU17" s="7">
        <v>7.32484076433121E-2</v>
      </c>
      <c r="DV17" s="7">
        <v>6.8471337579617833E-2</v>
      </c>
      <c r="DW17" s="7">
        <v>6.1417322834645668E-2</v>
      </c>
      <c r="DX17" s="7">
        <v>5.8823529411764705E-2</v>
      </c>
      <c r="DY17" s="7">
        <v>6.1990212071778142E-2</v>
      </c>
      <c r="DZ17" s="7">
        <v>6.1389337641357025E-2</v>
      </c>
      <c r="EA17" s="7">
        <v>6.4814814814814811E-2</v>
      </c>
      <c r="EB17" s="7">
        <v>6.1511423550087874E-2</v>
      </c>
      <c r="EC17" s="7">
        <v>3.7996545768566495E-2</v>
      </c>
      <c r="ED17" s="7">
        <v>2.7732463295269169E-2</v>
      </c>
      <c r="EE17" s="7">
        <v>2.0733652312599681E-2</v>
      </c>
      <c r="EF17" s="7">
        <v>2.1558872305140961E-2</v>
      </c>
      <c r="EG17" s="7">
        <v>2.6058631921824105E-2</v>
      </c>
      <c r="EH17" s="7">
        <v>2.9411764705882353E-2</v>
      </c>
      <c r="EI17" s="7">
        <v>3.4129692832764506E-2</v>
      </c>
      <c r="EJ17" s="7">
        <v>3.4602076124567477E-2</v>
      </c>
      <c r="EK17" s="7">
        <v>3.2948929159802305E-2</v>
      </c>
      <c r="EL17" s="7">
        <v>3.8142620232172471E-2</v>
      </c>
      <c r="EM17" s="7">
        <v>4.2402826855123678E-2</v>
      </c>
      <c r="EN17" s="7">
        <v>3.9855072463768113E-2</v>
      </c>
      <c r="EO17" s="7">
        <v>3.2310177705977383E-2</v>
      </c>
      <c r="EP17" s="7">
        <v>3.5256410256410256E-2</v>
      </c>
      <c r="EQ17" s="7">
        <v>3.1055900621118012E-2</v>
      </c>
      <c r="ER17" s="7">
        <v>4.0061633281972264E-2</v>
      </c>
      <c r="ES17" s="7">
        <v>3.7914691943127965E-2</v>
      </c>
      <c r="ET17" s="7">
        <v>3.789126853377265E-2</v>
      </c>
      <c r="EU17" s="7">
        <v>3.8917089678510999E-2</v>
      </c>
      <c r="EV17" s="7">
        <v>4.6204620462046202E-2</v>
      </c>
      <c r="EW17" s="7">
        <v>3.542673107890499E-2</v>
      </c>
      <c r="EX17" s="7">
        <v>3.7156704361873988E-2</v>
      </c>
      <c r="EY17" s="7">
        <v>2.6234567901234566E-2</v>
      </c>
      <c r="EZ17" s="7">
        <v>2.8145695364238412E-2</v>
      </c>
      <c r="FA17" s="7">
        <v>2.6981450252951095E-2</v>
      </c>
      <c r="FB17" s="7">
        <v>2.1072796934865901E-2</v>
      </c>
      <c r="FC17" s="7">
        <v>1.7432646592709985E-2</v>
      </c>
      <c r="FD17" s="7">
        <v>1.5698587127158554E-2</v>
      </c>
      <c r="FE17" s="7">
        <v>1.4469453376205787E-2</v>
      </c>
      <c r="FF17" s="7">
        <v>1.5432098765432098E-2</v>
      </c>
      <c r="FG17" s="7">
        <v>2.20125786163522E-2</v>
      </c>
      <c r="FH17" s="7">
        <v>2.0583190394511151E-2</v>
      </c>
      <c r="FI17" s="7">
        <v>1.7241379310344827E-2</v>
      </c>
      <c r="FJ17" s="7">
        <v>2.0066889632107024E-2</v>
      </c>
      <c r="FK17" s="7">
        <v>2.7633851468048358E-2</v>
      </c>
      <c r="FL17" s="7">
        <v>3.3783783783783786E-2</v>
      </c>
      <c r="FM17" s="7">
        <v>3.0560271646859084E-2</v>
      </c>
      <c r="FN17" s="7">
        <v>2.5337837837837839E-2</v>
      </c>
      <c r="FO17" s="7">
        <v>2.5167785234899327E-2</v>
      </c>
      <c r="FP17" s="7">
        <v>2.3972602739726026E-2</v>
      </c>
      <c r="FQ17" s="7">
        <v>3.3018867924528301E-2</v>
      </c>
      <c r="FR17" s="7">
        <v>3.1397174254317109E-2</v>
      </c>
      <c r="FS17" s="7">
        <v>2.6438569206842923E-2</v>
      </c>
      <c r="FT17" s="7">
        <v>2.8481012658227847E-2</v>
      </c>
      <c r="FU17" s="7">
        <v>3.110419906687403E-2</v>
      </c>
      <c r="FV17" s="7">
        <v>3.4653465346534656E-2</v>
      </c>
      <c r="FW17" s="7">
        <v>3.5294117647058823E-2</v>
      </c>
      <c r="FX17" s="7">
        <v>4.4247787610619468E-2</v>
      </c>
      <c r="FY17" s="7">
        <v>4.7231270358306189E-2</v>
      </c>
      <c r="FZ17" s="7">
        <v>4.8333333333333332E-2</v>
      </c>
      <c r="GA17" s="7">
        <v>4.1074249605055291E-2</v>
      </c>
      <c r="GB17" s="7">
        <v>4.4233807266982623E-2</v>
      </c>
      <c r="GC17" s="7">
        <v>4.340567612687813E-2</v>
      </c>
      <c r="GD17" s="7">
        <v>4.65E-2</v>
      </c>
      <c r="GE17" s="7">
        <v>5.7200000000000001E-2</v>
      </c>
      <c r="GF17" s="7">
        <v>6.9000000000000006E-2</v>
      </c>
      <c r="GG17" s="7">
        <v>5.3999999999999999E-2</v>
      </c>
      <c r="GH17" s="7">
        <v>5.8000000000000003E-2</v>
      </c>
      <c r="GI17" s="7">
        <v>5.3400000000000003E-2</v>
      </c>
      <c r="GJ17" s="7">
        <v>6.9199999999999998E-2</v>
      </c>
      <c r="GK17" s="7">
        <v>7.0699999999999999E-2</v>
      </c>
      <c r="GL17" s="7">
        <v>6.83E-2</v>
      </c>
      <c r="GM17" s="7">
        <v>6.5100000000000005E-2</v>
      </c>
      <c r="GN17" s="7">
        <v>7.2099999999999997E-2</v>
      </c>
      <c r="GO17" s="7">
        <v>7.6499999999999999E-2</v>
      </c>
      <c r="GP17" s="7">
        <v>8.6099999999999996E-2</v>
      </c>
      <c r="GQ17" s="7">
        <v>9.1600000000000001E-2</v>
      </c>
      <c r="GR17" s="7">
        <v>0.10199999999999999</v>
      </c>
      <c r="GS17" s="7">
        <v>9.1600000000000001E-2</v>
      </c>
      <c r="GT17" s="7">
        <v>8.1799999999999998E-2</v>
      </c>
    </row>
    <row r="18" spans="1:202" x14ac:dyDescent="0.35">
      <c r="A18" t="s">
        <v>218</v>
      </c>
      <c r="B18" t="s">
        <v>243</v>
      </c>
      <c r="C18" s="7">
        <v>8.9177138224564249E-3</v>
      </c>
      <c r="D18" s="7">
        <v>1.1529933481152993E-2</v>
      </c>
      <c r="E18" s="7">
        <v>1.087378640776699E-2</v>
      </c>
      <c r="F18" s="7">
        <v>1.2992637505413599E-2</v>
      </c>
      <c r="G18" s="7">
        <v>9.3537414965986394E-3</v>
      </c>
      <c r="H18" s="7">
        <v>1.5845070422535211E-2</v>
      </c>
      <c r="I18" s="7">
        <v>1.2184873949579832E-2</v>
      </c>
      <c r="J18" s="7">
        <v>1.0364842454394693E-2</v>
      </c>
      <c r="K18" s="7">
        <v>1.2064343163538873E-2</v>
      </c>
      <c r="L18" s="7">
        <v>9.6153846153846159E-3</v>
      </c>
      <c r="M18" s="7">
        <v>2.4515618821668642E-2</v>
      </c>
      <c r="N18" s="7">
        <v>2.8522336769759449E-2</v>
      </c>
      <c r="O18" s="7">
        <v>2.3334356770033773E-2</v>
      </c>
      <c r="P18" s="7">
        <v>1.8547626532536939E-2</v>
      </c>
      <c r="Q18" s="7">
        <v>1.6955266955266956E-2</v>
      </c>
      <c r="R18" s="7">
        <v>1.8837018837018837E-2</v>
      </c>
      <c r="S18" s="7">
        <v>1.7305734645402103E-2</v>
      </c>
      <c r="T18" s="7">
        <v>2.4441762220881111E-2</v>
      </c>
      <c r="U18" s="7">
        <v>2.6276500447894893E-2</v>
      </c>
      <c r="V18" s="7">
        <v>2.3926812104152005E-2</v>
      </c>
      <c r="W18" s="7">
        <v>1.8266614846482704E-2</v>
      </c>
      <c r="X18" s="7">
        <v>2.264006139677667E-2</v>
      </c>
      <c r="Y18" s="7">
        <v>1.9706498951781972E-2</v>
      </c>
      <c r="Z18" s="7">
        <v>2.1397105097545627E-2</v>
      </c>
      <c r="AA18" s="7">
        <v>2.8774752475247526E-2</v>
      </c>
      <c r="AB18" s="7">
        <v>2.5570776255707764E-2</v>
      </c>
      <c r="AC18" s="7">
        <v>2.6273630246715796E-2</v>
      </c>
      <c r="AD18" s="7">
        <v>1.9310344827586208E-2</v>
      </c>
      <c r="AE18" s="7">
        <v>2.1213406873143825E-2</v>
      </c>
      <c r="AF18" s="7">
        <v>1.9862180786380218E-2</v>
      </c>
      <c r="AG18" s="7">
        <v>2.3010546500479387E-2</v>
      </c>
      <c r="AH18" s="7">
        <v>2.9131985731272295E-2</v>
      </c>
      <c r="AI18" s="7">
        <v>2.3316062176165803E-2</v>
      </c>
      <c r="AJ18" s="7">
        <v>3.0192131747483988E-2</v>
      </c>
      <c r="AK18" s="7">
        <v>2.5823989126741421E-2</v>
      </c>
      <c r="AL18" s="7">
        <v>4.0369088811995383E-3</v>
      </c>
      <c r="AM18" s="7">
        <v>1.4534883720930232E-2</v>
      </c>
      <c r="AN18" s="7">
        <v>2.0841373986877652E-2</v>
      </c>
      <c r="AO18" s="7">
        <v>2.674494455316373E-2</v>
      </c>
      <c r="AP18" s="7">
        <v>2.0378457059679767E-2</v>
      </c>
      <c r="AQ18" s="7">
        <v>1.2219959266802444E-2</v>
      </c>
      <c r="AR18" s="7">
        <v>3.0618311533888228E-2</v>
      </c>
      <c r="AS18" s="7">
        <v>1.9483461712732214E-2</v>
      </c>
      <c r="AT18" s="7">
        <v>9.5147478591817315E-3</v>
      </c>
      <c r="AU18" s="7">
        <v>1.4565126924677487E-2</v>
      </c>
      <c r="AV18" s="7">
        <v>1.6112084063047285E-2</v>
      </c>
      <c r="AW18" s="7">
        <v>2.2972502610511661E-2</v>
      </c>
      <c r="AX18" s="7">
        <v>2.7629233511586453E-2</v>
      </c>
      <c r="AY18" s="7">
        <v>2.829898492771455E-2</v>
      </c>
      <c r="AZ18" s="7">
        <v>2.6760996616425715E-2</v>
      </c>
      <c r="BA18" s="7">
        <v>2.8416347381864625E-2</v>
      </c>
      <c r="BB18" s="7">
        <v>2.8218135700697526E-2</v>
      </c>
      <c r="BC18" s="7">
        <v>2.891708468574801E-2</v>
      </c>
      <c r="BD18" s="7">
        <v>2.5708442886356996E-2</v>
      </c>
      <c r="BE18" s="7">
        <v>2.2799422799422799E-2</v>
      </c>
      <c r="BF18" s="7">
        <v>2.6519666269368296E-2</v>
      </c>
      <c r="BG18" s="7">
        <v>2.5846471956577927E-2</v>
      </c>
      <c r="BH18" s="7">
        <v>2.8487229862475441E-2</v>
      </c>
      <c r="BI18" s="7">
        <v>2.7692307692307693E-2</v>
      </c>
      <c r="BJ18" s="7">
        <v>2.8801486528336945E-2</v>
      </c>
      <c r="BK18" s="7">
        <v>2.7158986878242294E-2</v>
      </c>
      <c r="BL18" s="7">
        <v>3.5917390002993113E-2</v>
      </c>
      <c r="BM18" s="7">
        <v>3.6655558921538926E-2</v>
      </c>
      <c r="BN18" s="7">
        <v>3.6650774731823599E-2</v>
      </c>
      <c r="BO18" s="7">
        <v>4.6843853820598004E-2</v>
      </c>
      <c r="BP18" s="7">
        <v>4.2153846153846153E-2</v>
      </c>
      <c r="BQ18" s="7">
        <v>4.4404440444044402E-2</v>
      </c>
      <c r="BR18" s="7">
        <v>4.880952380952381E-2</v>
      </c>
      <c r="BS18" s="7">
        <v>5.0465181843811671E-2</v>
      </c>
      <c r="BT18" s="7">
        <v>5.1788268955650932E-2</v>
      </c>
      <c r="BU18" s="7">
        <v>5.8647516457211252E-2</v>
      </c>
      <c r="BV18" s="7">
        <v>6.416275430359937E-2</v>
      </c>
      <c r="BW18" s="7">
        <v>7.6181592039800988E-2</v>
      </c>
      <c r="BX18" s="7">
        <v>8.118518518518518E-2</v>
      </c>
      <c r="BY18" s="7">
        <v>8.5637823371989288E-2</v>
      </c>
      <c r="BZ18" s="7">
        <v>8.5946573751451802E-2</v>
      </c>
      <c r="CA18" s="7">
        <v>9.6423462088698134E-2</v>
      </c>
      <c r="CB18" s="7">
        <v>0.1031578947368421</v>
      </c>
      <c r="CC18" s="7">
        <v>0.1198201092194025</v>
      </c>
      <c r="CD18" s="7">
        <v>0.1225908372827804</v>
      </c>
      <c r="CE18" s="7">
        <v>0.12146722790138305</v>
      </c>
      <c r="CF18" s="7">
        <v>0.12948328267477205</v>
      </c>
      <c r="CG18" s="7">
        <v>0.13432835820895522</v>
      </c>
      <c r="CH18" s="7">
        <v>0.13618906942392911</v>
      </c>
      <c r="CI18" s="7">
        <v>0.14333740831295844</v>
      </c>
      <c r="CJ18" s="7">
        <v>0.1536268609439341</v>
      </c>
      <c r="CK18" s="7">
        <v>0.17956252040483187</v>
      </c>
      <c r="CL18" s="7">
        <v>0.16221142162818955</v>
      </c>
      <c r="CM18" s="7">
        <v>0.14827890556045895</v>
      </c>
      <c r="CN18" s="7">
        <v>0.1425638017013787</v>
      </c>
      <c r="CO18" s="7">
        <v>0.14654161781946073</v>
      </c>
      <c r="CP18" s="7">
        <v>0.14469742360695026</v>
      </c>
      <c r="CQ18" s="7">
        <v>0.15625980545967996</v>
      </c>
      <c r="CR18" s="7">
        <v>0.16922574322116954</v>
      </c>
      <c r="CS18" s="7">
        <v>0.16449410304158907</v>
      </c>
      <c r="CT18" s="7">
        <v>0.16275616275616275</v>
      </c>
      <c r="CU18" s="7">
        <v>0.15497601918465229</v>
      </c>
      <c r="CV18" s="7">
        <v>0.15594133492966178</v>
      </c>
      <c r="CW18" s="7">
        <v>0.16800772449308013</v>
      </c>
      <c r="CX18" s="7">
        <v>0.17495158166559072</v>
      </c>
      <c r="CY18" s="7">
        <v>0.18410976388002553</v>
      </c>
      <c r="CZ18" s="7">
        <v>0.18821603927986907</v>
      </c>
      <c r="DA18" s="7">
        <v>5.1596259271202836E-2</v>
      </c>
      <c r="DB18" s="7">
        <v>7.7257610642107954E-2</v>
      </c>
      <c r="DC18" s="7">
        <v>7.2125084061869529E-2</v>
      </c>
      <c r="DD18" s="7">
        <v>9.3061076978677271E-2</v>
      </c>
      <c r="DE18" s="7">
        <v>0.14769909065858364</v>
      </c>
      <c r="DF18" s="7">
        <v>7.5621364357482818E-2</v>
      </c>
      <c r="DG18" s="7">
        <v>0.1388888888888889</v>
      </c>
      <c r="DH18" s="7">
        <v>0.12363168061815841</v>
      </c>
      <c r="DI18" s="7">
        <v>0.12015257469802924</v>
      </c>
      <c r="DJ18" s="7">
        <v>0.11546978804175893</v>
      </c>
      <c r="DK18" s="7">
        <v>0.12109246462652189</v>
      </c>
      <c r="DL18" s="7">
        <v>0.11580698835274543</v>
      </c>
      <c r="DM18" s="7">
        <v>0.11636485580147551</v>
      </c>
      <c r="DN18" s="7">
        <v>0.11581442600745005</v>
      </c>
      <c r="DO18" s="7">
        <v>0.11183780248528449</v>
      </c>
      <c r="DP18" s="7">
        <v>0.10702560735390676</v>
      </c>
      <c r="DQ18" s="7">
        <v>9.7608274078862314E-2</v>
      </c>
      <c r="DR18" s="7">
        <v>9.528392685274302E-2</v>
      </c>
      <c r="DS18" s="7">
        <v>9.7976228718278185E-2</v>
      </c>
      <c r="DT18" s="7">
        <v>9.9634672866157417E-2</v>
      </c>
      <c r="DU18" s="7">
        <v>9.4554939680469519E-2</v>
      </c>
      <c r="DV18" s="7">
        <v>9.7484276729559755E-2</v>
      </c>
      <c r="DW18" s="7">
        <v>8.9939024390243899E-2</v>
      </c>
      <c r="DX18" s="7">
        <v>8.7901990811638589E-2</v>
      </c>
      <c r="DY18" s="7">
        <v>8.6130462317922735E-2</v>
      </c>
      <c r="DZ18" s="7">
        <v>8.1772227178114776E-2</v>
      </c>
      <c r="EA18" s="7">
        <v>8.5714285714285715E-2</v>
      </c>
      <c r="EB18" s="7">
        <v>8.4033613445378158E-2</v>
      </c>
      <c r="EC18" s="7">
        <v>7.3343151693667161E-2</v>
      </c>
      <c r="ED18" s="7">
        <v>6.7583382094792283E-2</v>
      </c>
      <c r="EE18" s="7">
        <v>6.3561804335090802E-2</v>
      </c>
      <c r="EF18" s="7">
        <v>6.1735419630156475E-2</v>
      </c>
      <c r="EG18" s="7">
        <v>5.9279118260351503E-2</v>
      </c>
      <c r="EH18" s="7">
        <v>5.0262358464512567E-2</v>
      </c>
      <c r="EI18" s="7">
        <v>5.225380419178869E-2</v>
      </c>
      <c r="EJ18" s="7">
        <v>5.0263004091174748E-2</v>
      </c>
      <c r="EK18" s="7">
        <v>4.8577177349813164E-2</v>
      </c>
      <c r="EL18" s="7">
        <v>4.5390470820411616E-2</v>
      </c>
      <c r="EM18" s="7">
        <v>4.5954327600789401E-2</v>
      </c>
      <c r="EN18" s="7">
        <v>4.8497470990776552E-2</v>
      </c>
      <c r="EO18" s="7">
        <v>4.6484601975595584E-2</v>
      </c>
      <c r="EP18" s="7">
        <v>4.6692607003891051E-2</v>
      </c>
      <c r="EQ18" s="7">
        <v>0.04</v>
      </c>
      <c r="ER18" s="7">
        <v>4.0704387990762127E-2</v>
      </c>
      <c r="ES18" s="7">
        <v>4.2191620275417521E-2</v>
      </c>
      <c r="ET18" s="7">
        <v>3.8461538461538464E-2</v>
      </c>
      <c r="EU18" s="7">
        <v>4.0454016298020957E-2</v>
      </c>
      <c r="EV18" s="7">
        <v>5.0378567268491554E-2</v>
      </c>
      <c r="EW18" s="7">
        <v>4.0322580645161289E-2</v>
      </c>
      <c r="EX18" s="7">
        <v>3.6496350364963501E-2</v>
      </c>
      <c r="EY18" s="7">
        <v>3.5021707670043416E-2</v>
      </c>
      <c r="EZ18" s="7">
        <v>2.9567642956764294E-2</v>
      </c>
      <c r="FA18" s="7">
        <v>2.9539530842745437E-2</v>
      </c>
      <c r="FB18" s="7">
        <v>3.0330603579011222E-2</v>
      </c>
      <c r="FC18" s="7">
        <v>2.8866605894864783E-2</v>
      </c>
      <c r="FD18" s="7">
        <v>2.6140155728587321E-2</v>
      </c>
      <c r="FE18" s="7">
        <v>2.4237685691946835E-2</v>
      </c>
      <c r="FF18" s="7">
        <v>2.3165018219677251E-2</v>
      </c>
      <c r="FG18" s="7">
        <v>2.0961145194274028E-2</v>
      </c>
      <c r="FH18" s="7">
        <v>2.3729687903017799E-2</v>
      </c>
      <c r="FI18" s="7">
        <v>2.3605706874189364E-2</v>
      </c>
      <c r="FJ18" s="7">
        <v>2.7248677248677248E-2</v>
      </c>
      <c r="FK18" s="7">
        <v>2.6909277293695542E-2</v>
      </c>
      <c r="FL18" s="7">
        <v>2.554278416347382E-2</v>
      </c>
      <c r="FM18" s="7">
        <v>2.3736600306278714E-2</v>
      </c>
      <c r="FN18" s="7">
        <v>2.554278416347382E-2</v>
      </c>
      <c r="FO18" s="7">
        <v>2.4396442185514611E-2</v>
      </c>
      <c r="FP18" s="7">
        <v>2.2116109575270167E-2</v>
      </c>
      <c r="FQ18" s="7">
        <v>2.1788700278692678E-2</v>
      </c>
      <c r="FR18" s="7">
        <v>2.2263450834879406E-2</v>
      </c>
      <c r="FS18" s="7">
        <v>2.2416621104428651E-2</v>
      </c>
      <c r="FT18" s="7">
        <v>2.2137195955179011E-2</v>
      </c>
      <c r="FU18" s="7">
        <v>2.1559755123768964E-2</v>
      </c>
      <c r="FV18" s="7">
        <v>1.9178755839685271E-2</v>
      </c>
      <c r="FW18" s="7">
        <v>2.1345246959543311E-2</v>
      </c>
      <c r="FX18" s="7">
        <v>1.9926706367384334E-2</v>
      </c>
      <c r="FY18" s="7">
        <v>2.3197060174552135E-2</v>
      </c>
      <c r="FZ18" s="7">
        <v>1.9477543538038496E-2</v>
      </c>
      <c r="GA18" s="7">
        <v>2.0075578649031648E-2</v>
      </c>
      <c r="GB18" s="7">
        <v>2.2048364153627313E-2</v>
      </c>
      <c r="GC18" s="7">
        <v>2.1668219944082013E-2</v>
      </c>
      <c r="GD18" s="7">
        <v>2.1600000000000001E-2</v>
      </c>
      <c r="GE18" s="7">
        <v>2.3099999999999999E-2</v>
      </c>
      <c r="GF18" s="7">
        <v>2.3599999999999999E-2</v>
      </c>
      <c r="GG18" s="7">
        <v>2.3099999999999999E-2</v>
      </c>
      <c r="GH18" s="7">
        <v>2.3199999999999998E-2</v>
      </c>
      <c r="GI18" s="7">
        <v>2.7900000000000001E-2</v>
      </c>
      <c r="GJ18" s="7">
        <v>2.7199999999999998E-2</v>
      </c>
      <c r="GK18" s="7">
        <v>2.86E-2</v>
      </c>
      <c r="GL18" s="7">
        <v>2.5100000000000001E-2</v>
      </c>
      <c r="GM18" s="7">
        <v>3.2399999999999998E-2</v>
      </c>
      <c r="GN18" s="7">
        <v>3.4700000000000002E-2</v>
      </c>
      <c r="GO18" s="7">
        <v>3.6799999999999999E-2</v>
      </c>
      <c r="GP18" s="7">
        <v>3.4299999999999997E-2</v>
      </c>
      <c r="GQ18" s="7">
        <v>3.2399999999999998E-2</v>
      </c>
      <c r="GR18" s="7">
        <v>3.39E-2</v>
      </c>
      <c r="GS18" s="7">
        <v>3.3300000000000003E-2</v>
      </c>
      <c r="GT18" s="7">
        <v>3.3700000000000001E-2</v>
      </c>
    </row>
    <row r="19" spans="1:202" x14ac:dyDescent="0.35">
      <c r="A19" t="s">
        <v>219</v>
      </c>
      <c r="B19" t="s">
        <v>244</v>
      </c>
      <c r="C19" s="7">
        <v>9.6839959225280322E-3</v>
      </c>
      <c r="D19" s="7">
        <v>9.4984169305115818E-3</v>
      </c>
      <c r="E19" s="7">
        <v>1.1093777084416711E-2</v>
      </c>
      <c r="F19" s="7">
        <v>1.123789764868603E-2</v>
      </c>
      <c r="G19" s="7">
        <v>5.6053811659192822E-3</v>
      </c>
      <c r="H19" s="7">
        <v>9.122670807453416E-3</v>
      </c>
      <c r="I19" s="7">
        <v>9.2428012797724848E-3</v>
      </c>
      <c r="J19" s="7">
        <v>8.2260371959942784E-3</v>
      </c>
      <c r="K19" s="7">
        <v>8.6976424811169607E-3</v>
      </c>
      <c r="L19" s="7">
        <v>8.2964601769911512E-3</v>
      </c>
      <c r="M19" s="7">
        <v>1.7389917038927886E-2</v>
      </c>
      <c r="N19" s="7">
        <v>1.3557024233180818E-2</v>
      </c>
      <c r="O19" s="7">
        <v>1.1050692860901596E-2</v>
      </c>
      <c r="P19" s="7">
        <v>8.8054494102010293E-3</v>
      </c>
      <c r="Q19" s="7">
        <v>1.0092514718250631E-2</v>
      </c>
      <c r="R19" s="7">
        <v>9.984768996446099E-3</v>
      </c>
      <c r="S19" s="7">
        <v>9.984768996446099E-3</v>
      </c>
      <c r="T19" s="7">
        <v>9.5915329915660652E-3</v>
      </c>
      <c r="U19" s="7">
        <v>9.0443686006825945E-3</v>
      </c>
      <c r="V19" s="7">
        <v>8.8394172532329351E-3</v>
      </c>
      <c r="W19" s="7">
        <v>9.4433399602385677E-3</v>
      </c>
      <c r="X19" s="7">
        <v>1.0729991204925241E-2</v>
      </c>
      <c r="Y19" s="7">
        <v>9.3286689988339166E-3</v>
      </c>
      <c r="Z19" s="7">
        <v>1.1452991452991453E-2</v>
      </c>
      <c r="AA19" s="7">
        <v>1.1720740614914217E-2</v>
      </c>
      <c r="AB19" s="7">
        <v>8.8411746131986102E-3</v>
      </c>
      <c r="AC19" s="7">
        <v>1.0853950518754988E-2</v>
      </c>
      <c r="AD19" s="7">
        <v>1.1535337124289195E-2</v>
      </c>
      <c r="AE19" s="7">
        <v>9.929316728374285E-3</v>
      </c>
      <c r="AF19" s="7">
        <v>8.9360984656887531E-3</v>
      </c>
      <c r="AG19" s="7">
        <v>1.1637304024567642E-2</v>
      </c>
      <c r="AH19" s="7">
        <v>1.1704582921200132E-2</v>
      </c>
      <c r="AI19" s="7">
        <v>1.0344242835340004E-2</v>
      </c>
      <c r="AJ19" s="7">
        <v>1.0951979780960405E-2</v>
      </c>
      <c r="AK19" s="7">
        <v>1.2524719841793012E-2</v>
      </c>
      <c r="AL19" s="7">
        <v>1.3879485443466486E-2</v>
      </c>
      <c r="AM19" s="7">
        <v>1.4900353883404731E-2</v>
      </c>
      <c r="AN19" s="7">
        <v>1.3736713000817661E-2</v>
      </c>
      <c r="AO19" s="7">
        <v>1.4331946370781322E-2</v>
      </c>
      <c r="AP19" s="7">
        <v>1.538959987040337E-2</v>
      </c>
      <c r="AQ19" s="7">
        <v>1.446480231436837E-2</v>
      </c>
      <c r="AR19" s="7">
        <v>1.5448986160283231E-2</v>
      </c>
      <c r="AS19" s="7">
        <v>1.4961389961389961E-2</v>
      </c>
      <c r="AT19" s="7">
        <v>1.5279241306638568E-2</v>
      </c>
      <c r="AU19" s="7">
        <v>1.5803336259877086E-2</v>
      </c>
      <c r="AV19" s="7">
        <v>1.791341847735943E-2</v>
      </c>
      <c r="AW19" s="7">
        <v>1.6490354698195396E-2</v>
      </c>
      <c r="AX19" s="7">
        <v>1.0452392617997713E-2</v>
      </c>
      <c r="AY19" s="7">
        <v>1.6632722335369995E-2</v>
      </c>
      <c r="AZ19" s="7">
        <v>1.590386994168581E-2</v>
      </c>
      <c r="BA19" s="7">
        <v>1.7796610169491526E-2</v>
      </c>
      <c r="BB19" s="7">
        <v>1.5658747300215981E-2</v>
      </c>
      <c r="BC19" s="7">
        <v>1.6900937081659972E-2</v>
      </c>
      <c r="BD19" s="7">
        <v>1.3878469617404351E-2</v>
      </c>
      <c r="BE19" s="7">
        <v>1.7502365184484388E-2</v>
      </c>
      <c r="BF19" s="7">
        <v>1.6276366052150805E-2</v>
      </c>
      <c r="BG19" s="7">
        <v>1.6422082459818309E-2</v>
      </c>
      <c r="BH19" s="7">
        <v>1.7543859649122806E-2</v>
      </c>
      <c r="BI19" s="7">
        <v>1.9688947716743878E-2</v>
      </c>
      <c r="BJ19" s="7">
        <v>2.1136063408190225E-2</v>
      </c>
      <c r="BK19" s="7">
        <v>2.1796132415601441E-2</v>
      </c>
      <c r="BL19" s="7">
        <v>1.8864856074158401E-2</v>
      </c>
      <c r="BM19" s="7">
        <v>2.3304741867616118E-2</v>
      </c>
      <c r="BN19" s="7">
        <v>2.7863247863247863E-2</v>
      </c>
      <c r="BO19" s="7">
        <v>2.8916929547844375E-2</v>
      </c>
      <c r="BP19" s="7">
        <v>3.1902052077944471E-2</v>
      </c>
      <c r="BQ19" s="7">
        <v>3.9747526441487546E-2</v>
      </c>
      <c r="BR19" s="7">
        <v>3.9471396278908014E-2</v>
      </c>
      <c r="BS19" s="7">
        <v>4.8964548964548965E-2</v>
      </c>
      <c r="BT19" s="7">
        <v>5.6162771145115184E-2</v>
      </c>
      <c r="BU19" s="7">
        <v>5.6273644388398485E-2</v>
      </c>
      <c r="BV19" s="7">
        <v>7.6045016077170416E-2</v>
      </c>
      <c r="BW19" s="7">
        <v>9.1306724986331328E-2</v>
      </c>
      <c r="BX19" s="7">
        <v>9.5097869391997228E-2</v>
      </c>
      <c r="BY19" s="7">
        <v>0.10515356585111921</v>
      </c>
      <c r="BZ19" s="7">
        <v>0.11972330613692798</v>
      </c>
      <c r="CA19" s="7">
        <v>0.13114225874013211</v>
      </c>
      <c r="CB19" s="7">
        <v>0.13868092691622103</v>
      </c>
      <c r="CC19" s="7">
        <v>0.17140238313473877</v>
      </c>
      <c r="CD19" s="7">
        <v>0.18267317778983541</v>
      </c>
      <c r="CE19" s="7">
        <v>0.19643500180050413</v>
      </c>
      <c r="CF19" s="7">
        <v>0.20365535248041775</v>
      </c>
      <c r="CG19" s="7">
        <v>0.22288483041371598</v>
      </c>
      <c r="CH19" s="7">
        <v>0.24658093488467034</v>
      </c>
      <c r="CI19" s="7">
        <v>0.23750932140193884</v>
      </c>
      <c r="CJ19" s="7">
        <v>0.26233766233766231</v>
      </c>
      <c r="CK19" s="7">
        <v>0.26743264659270999</v>
      </c>
      <c r="CL19" s="7">
        <v>0.26820940819423367</v>
      </c>
      <c r="CM19" s="7">
        <v>0.26507352941176471</v>
      </c>
      <c r="CN19" s="7">
        <v>0.26892169687908801</v>
      </c>
      <c r="CO19" s="7">
        <v>0.28930936613055819</v>
      </c>
      <c r="CP19" s="7">
        <v>0.2891519503202018</v>
      </c>
      <c r="CQ19" s="7">
        <v>0.30712284913965587</v>
      </c>
      <c r="CR19" s="7">
        <v>0.3088322465915827</v>
      </c>
      <c r="CS19" s="7">
        <v>0.29651607963246557</v>
      </c>
      <c r="CT19" s="7">
        <v>0.28994965504381875</v>
      </c>
      <c r="CU19" s="7">
        <v>0.28131991051454136</v>
      </c>
      <c r="CV19" s="7">
        <v>0.28464419475655428</v>
      </c>
      <c r="CW19" s="7">
        <v>0.27406698564593301</v>
      </c>
      <c r="CX19" s="7">
        <v>0.28854064642507343</v>
      </c>
      <c r="CY19" s="7">
        <v>0.2850792423656745</v>
      </c>
      <c r="CZ19" s="7">
        <v>0.26962907173790246</v>
      </c>
      <c r="DA19" s="7">
        <v>0.67355821545157779</v>
      </c>
      <c r="DB19" s="7">
        <v>0.19820999781707052</v>
      </c>
      <c r="DC19" s="7">
        <v>0.17467738919020012</v>
      </c>
      <c r="DD19" s="7">
        <v>0.18764302059496568</v>
      </c>
      <c r="DE19" s="7">
        <v>0.17970189248032156</v>
      </c>
      <c r="DF19" s="7">
        <v>0.22245127436281859</v>
      </c>
      <c r="DG19" s="7">
        <v>0.20998185117967333</v>
      </c>
      <c r="DH19" s="7">
        <v>0.20010855798805863</v>
      </c>
      <c r="DI19" s="7">
        <v>0.19495828799419659</v>
      </c>
      <c r="DJ19" s="7">
        <v>0.18333333333333332</v>
      </c>
      <c r="DK19" s="7">
        <v>0.1751135331516803</v>
      </c>
      <c r="DL19" s="7">
        <v>0.17538994800693242</v>
      </c>
      <c r="DM19" s="7">
        <v>0.18893129770992367</v>
      </c>
      <c r="DN19" s="7">
        <v>0.18221830985915494</v>
      </c>
      <c r="DO19" s="7">
        <v>0.16864251127066288</v>
      </c>
      <c r="DP19" s="7">
        <v>0.16261843238587426</v>
      </c>
      <c r="DQ19" s="7">
        <v>0.15524732620320855</v>
      </c>
      <c r="DR19" s="7">
        <v>0.16269912296402361</v>
      </c>
      <c r="DS19" s="7">
        <v>0.14862256536234428</v>
      </c>
      <c r="DT19" s="7">
        <v>0.15529753265602322</v>
      </c>
      <c r="DU19" s="7">
        <v>0.15093666369313113</v>
      </c>
      <c r="DV19" s="7">
        <v>0.14138543516873889</v>
      </c>
      <c r="DW19" s="7">
        <v>0.13326071169208425</v>
      </c>
      <c r="DX19" s="7">
        <v>0.12616487455197134</v>
      </c>
      <c r="DY19" s="7">
        <v>0.12052863436123348</v>
      </c>
      <c r="DZ19" s="7">
        <v>0.12308812818645302</v>
      </c>
      <c r="EA19" s="7">
        <v>0.1201067615658363</v>
      </c>
      <c r="EB19" s="7">
        <v>0.11985559566787003</v>
      </c>
      <c r="EC19" s="7">
        <v>0.10416303779829297</v>
      </c>
      <c r="ED19" s="7">
        <v>0.10294370803924945</v>
      </c>
      <c r="EE19" s="7">
        <v>0.10251046025104603</v>
      </c>
      <c r="EF19" s="7">
        <v>0.10010668563300142</v>
      </c>
      <c r="EG19" s="7">
        <v>9.8851811984212418E-2</v>
      </c>
      <c r="EH19" s="7">
        <v>9.8209441128594685E-2</v>
      </c>
      <c r="EI19" s="7">
        <v>9.0597982708933711E-2</v>
      </c>
      <c r="EJ19" s="7">
        <v>8.7896508949140528E-2</v>
      </c>
      <c r="EK19" s="7">
        <v>8.5293085293085297E-2</v>
      </c>
      <c r="EL19" s="7">
        <v>7.6115485564304461E-2</v>
      </c>
      <c r="EM19" s="7">
        <v>7.5408090844570619E-2</v>
      </c>
      <c r="EN19" s="7">
        <v>7.6081007115489874E-2</v>
      </c>
      <c r="EO19" s="7">
        <v>7.591111111111111E-2</v>
      </c>
      <c r="EP19" s="7">
        <v>7.5395430579964853E-2</v>
      </c>
      <c r="EQ19" s="7">
        <v>7.2746078262368563E-2</v>
      </c>
      <c r="ER19" s="7">
        <v>6.8410114305507447E-2</v>
      </c>
      <c r="ES19" s="7">
        <v>6.8193832599118945E-2</v>
      </c>
      <c r="ET19" s="7">
        <v>6.8773567965523433E-2</v>
      </c>
      <c r="EU19" s="7">
        <v>6.4965617082880928E-2</v>
      </c>
      <c r="EV19" s="7">
        <v>6.2830085594609356E-2</v>
      </c>
      <c r="EW19" s="7">
        <v>6.1424171045479252E-2</v>
      </c>
      <c r="EX19" s="7">
        <v>5.7461103253182461E-2</v>
      </c>
      <c r="EY19" s="7">
        <v>5.7063326374391092E-2</v>
      </c>
      <c r="EZ19" s="7">
        <v>5.4973821989528798E-2</v>
      </c>
      <c r="FA19" s="7">
        <v>5.0936460703658322E-2</v>
      </c>
      <c r="FB19" s="7">
        <v>5.1084423731851583E-2</v>
      </c>
      <c r="FC19" s="7">
        <v>5.1503691698181163E-2</v>
      </c>
      <c r="FD19" s="7">
        <v>3.381081429861918E-2</v>
      </c>
      <c r="FE19" s="7">
        <v>4.4747421779409192E-2</v>
      </c>
      <c r="FF19" s="7">
        <v>4.3508287292817679E-2</v>
      </c>
      <c r="FG19" s="7">
        <v>4.3270053018642042E-2</v>
      </c>
      <c r="FH19" s="7">
        <v>4.1110330288123685E-2</v>
      </c>
      <c r="FI19" s="7">
        <v>4.3132402333392258E-2</v>
      </c>
      <c r="FJ19" s="7">
        <v>4.3809861653068466E-2</v>
      </c>
      <c r="FK19" s="7">
        <v>4.6221441124780313E-2</v>
      </c>
      <c r="FL19" s="7">
        <v>4.6172539489671933E-2</v>
      </c>
      <c r="FM19" s="7">
        <v>4.7192559421288326E-2</v>
      </c>
      <c r="FN19" s="7">
        <v>4.4957472660996353E-2</v>
      </c>
      <c r="FO19" s="7">
        <v>4.5220966084275435E-2</v>
      </c>
      <c r="FP19" s="7">
        <v>4.4911780431295671E-2</v>
      </c>
      <c r="FQ19" s="7">
        <v>4.6499102333931779E-2</v>
      </c>
      <c r="FR19" s="7">
        <v>4.6416382252559729E-2</v>
      </c>
      <c r="FS19" s="7">
        <v>4.2773600668337512E-2</v>
      </c>
      <c r="FT19" s="7">
        <v>3.9215686274509803E-2</v>
      </c>
      <c r="FU19" s="7">
        <v>3.9163676080511779E-2</v>
      </c>
      <c r="FV19" s="7">
        <v>3.7347681595189114E-2</v>
      </c>
      <c r="FW19" s="7">
        <v>3.6528951985962677E-2</v>
      </c>
      <c r="FX19" s="7">
        <v>3.910433230569528E-2</v>
      </c>
      <c r="FY19" s="7">
        <v>3.8186157517899763E-2</v>
      </c>
      <c r="FZ19" s="7">
        <v>3.8734057628719884E-2</v>
      </c>
      <c r="GA19" s="7">
        <v>3.4852964057880818E-2</v>
      </c>
      <c r="GB19" s="7">
        <v>3.6556788001874709E-2</v>
      </c>
      <c r="GC19" s="7">
        <v>3.770905648469549E-2</v>
      </c>
      <c r="GD19" s="7">
        <v>3.5700000000000003E-2</v>
      </c>
      <c r="GE19" s="7">
        <v>3.6799999999999999E-2</v>
      </c>
      <c r="GF19" s="7">
        <v>3.9300000000000002E-2</v>
      </c>
      <c r="GG19" s="7">
        <v>3.5299999999999998E-2</v>
      </c>
      <c r="GH19" s="7">
        <v>0.04</v>
      </c>
      <c r="GI19" s="7">
        <v>3.7600000000000001E-2</v>
      </c>
      <c r="GJ19" s="7">
        <v>3.7900000000000003E-2</v>
      </c>
      <c r="GK19" s="7">
        <v>2.69E-2</v>
      </c>
      <c r="GL19" s="7">
        <v>3.9800000000000002E-2</v>
      </c>
      <c r="GM19" s="7">
        <v>3.8300000000000001E-2</v>
      </c>
      <c r="GN19" s="7">
        <v>3.8100000000000002E-2</v>
      </c>
      <c r="GO19" s="7">
        <v>3.7199999999999997E-2</v>
      </c>
      <c r="GP19" s="7">
        <v>3.8199999999999998E-2</v>
      </c>
      <c r="GQ19" s="7">
        <v>4.1000000000000002E-2</v>
      </c>
      <c r="GR19" s="7">
        <v>4.2999999999999997E-2</v>
      </c>
      <c r="GS19" s="7">
        <v>4.3099999999999999E-2</v>
      </c>
      <c r="GT19" s="7">
        <v>4.0300000000000002E-2</v>
      </c>
    </row>
    <row r="20" spans="1:202" x14ac:dyDescent="0.35">
      <c r="A20" t="s">
        <v>220</v>
      </c>
      <c r="B20" t="s">
        <v>245</v>
      </c>
      <c r="C20" s="7">
        <v>4.6862228680410498E-2</v>
      </c>
      <c r="D20" s="7">
        <v>3.4757027674874701E-2</v>
      </c>
      <c r="E20" s="7">
        <v>4.8864163189615208E-2</v>
      </c>
      <c r="F20" s="7">
        <v>5.322154378930101E-2</v>
      </c>
      <c r="G20" s="7">
        <v>4.4388464211257819E-2</v>
      </c>
      <c r="H20" s="7">
        <v>4.4555337729459986E-2</v>
      </c>
      <c r="I20" s="7">
        <v>3.3042053522665212E-2</v>
      </c>
      <c r="J20" s="7">
        <v>4.9721189591078067E-2</v>
      </c>
      <c r="K20" s="7">
        <v>4.5494621759830718E-2</v>
      </c>
      <c r="L20" s="7">
        <v>4.4818900373490837E-2</v>
      </c>
      <c r="M20" s="7">
        <v>4.5315865039483129E-2</v>
      </c>
      <c r="N20" s="7">
        <v>4.4367693942614243E-2</v>
      </c>
      <c r="O20" s="7">
        <v>3.9642153644123442E-2</v>
      </c>
      <c r="P20" s="7">
        <v>3.8996980878899697E-2</v>
      </c>
      <c r="Q20" s="7">
        <v>3.9862542955326458E-2</v>
      </c>
      <c r="R20" s="7">
        <v>4.308598784754189E-2</v>
      </c>
      <c r="S20" s="7">
        <v>4.0684506333361292E-2</v>
      </c>
      <c r="T20" s="7">
        <v>3.6476198443905296E-2</v>
      </c>
      <c r="U20" s="7">
        <v>3.8338103911874401E-2</v>
      </c>
      <c r="V20" s="7">
        <v>3.7966589401326835E-2</v>
      </c>
      <c r="W20" s="7">
        <v>3.5844070036339611E-2</v>
      </c>
      <c r="X20" s="7">
        <v>3.1870580257677035E-2</v>
      </c>
      <c r="Y20" s="7">
        <v>3.6564030790762772E-2</v>
      </c>
      <c r="Z20" s="7">
        <v>4.5764280306216876E-2</v>
      </c>
      <c r="AA20" s="7">
        <v>3.6318200749687633E-2</v>
      </c>
      <c r="AB20" s="7">
        <v>3.6567646109137875E-2</v>
      </c>
      <c r="AC20" s="7">
        <v>3.5714285714285712E-2</v>
      </c>
      <c r="AD20" s="7">
        <v>3.4994115339348764E-2</v>
      </c>
      <c r="AE20" s="7">
        <v>3.8471491417234535E-2</v>
      </c>
      <c r="AF20" s="7">
        <v>3.6320925189736175E-2</v>
      </c>
      <c r="AG20" s="7">
        <v>3.7347952715436013E-2</v>
      </c>
      <c r="AH20" s="7">
        <v>3.4892115184085984E-2</v>
      </c>
      <c r="AI20" s="7">
        <v>3.2980259990370728E-2</v>
      </c>
      <c r="AJ20" s="7">
        <v>3.1547478561875543E-2</v>
      </c>
      <c r="AK20" s="7">
        <v>3.2016085376227667E-2</v>
      </c>
      <c r="AL20" s="7">
        <v>3.3412468126263958E-2</v>
      </c>
      <c r="AM20" s="7">
        <v>3.3493630304564245E-2</v>
      </c>
      <c r="AN20" s="7">
        <v>3.7570498915401304E-2</v>
      </c>
      <c r="AO20" s="7">
        <v>3.551386884720218E-2</v>
      </c>
      <c r="AP20" s="7">
        <v>3.6003892312682452E-2</v>
      </c>
      <c r="AQ20" s="7">
        <v>3.2965248457291325E-2</v>
      </c>
      <c r="AR20" s="7">
        <v>3.1935963030203005E-2</v>
      </c>
      <c r="AS20" s="7">
        <v>3.4703274215552526E-2</v>
      </c>
      <c r="AT20" s="7">
        <v>3.4301715085754289E-2</v>
      </c>
      <c r="AU20" s="7">
        <v>3.4182934106214306E-2</v>
      </c>
      <c r="AV20" s="7">
        <v>3.6176162181055578E-2</v>
      </c>
      <c r="AW20" s="7">
        <v>3.6471870545820406E-2</v>
      </c>
      <c r="AX20" s="7">
        <v>3.1727471156844406E-2</v>
      </c>
      <c r="AY20" s="7">
        <v>3.5141329258976318E-2</v>
      </c>
      <c r="AZ20" s="7">
        <v>3.6826735885788449E-2</v>
      </c>
      <c r="BA20" s="7">
        <v>4.0473591401461083E-2</v>
      </c>
      <c r="BB20" s="7">
        <v>4.3620689655172414E-2</v>
      </c>
      <c r="BC20" s="7">
        <v>6.4871164055418873E-2</v>
      </c>
      <c r="BD20" s="7">
        <v>4.2323785001609271E-2</v>
      </c>
      <c r="BE20" s="7">
        <v>4.3029927120483799E-2</v>
      </c>
      <c r="BF20" s="7">
        <v>4.1756659467242621E-2</v>
      </c>
      <c r="BG20" s="7">
        <v>4.6129980404964077E-2</v>
      </c>
      <c r="BH20" s="7">
        <v>5.0547460278258009E-2</v>
      </c>
      <c r="BI20" s="7">
        <v>5.1079904738441324E-2</v>
      </c>
      <c r="BJ20" s="7">
        <v>5.613863802782524E-2</v>
      </c>
      <c r="BK20" s="7">
        <v>5.7947468183049008E-2</v>
      </c>
      <c r="BL20" s="7">
        <v>5.232007575757576E-2</v>
      </c>
      <c r="BM20" s="7">
        <v>5.3153293787074618E-2</v>
      </c>
      <c r="BN20" s="7">
        <v>5.5312723515854721E-2</v>
      </c>
      <c r="BO20" s="7">
        <v>6.317064728279681E-2</v>
      </c>
      <c r="BP20" s="7">
        <v>6.3814416439235827E-2</v>
      </c>
      <c r="BQ20" s="7">
        <v>6.9224422442244221E-2</v>
      </c>
      <c r="BR20" s="7">
        <v>7.3870333988212175E-2</v>
      </c>
      <c r="BS20" s="7">
        <v>6.9404240996297537E-2</v>
      </c>
      <c r="BT20" s="7">
        <v>7.7357929187741745E-2</v>
      </c>
      <c r="BU20" s="7">
        <v>8.1429228645913204E-2</v>
      </c>
      <c r="BV20" s="7">
        <v>9.3109138052958285E-2</v>
      </c>
      <c r="BW20" s="7">
        <v>0.10579283259695631</v>
      </c>
      <c r="BX20" s="7">
        <v>0.10503675895510715</v>
      </c>
      <c r="BY20" s="7">
        <v>0.11142559213466409</v>
      </c>
      <c r="BZ20" s="7">
        <v>0.12007476635514018</v>
      </c>
      <c r="CA20" s="7">
        <v>0.12629770707297036</v>
      </c>
      <c r="CB20" s="7">
        <v>0.13978036945603134</v>
      </c>
      <c r="CC20" s="7">
        <v>0.14606927337356371</v>
      </c>
      <c r="CD20" s="7">
        <v>0.16059589735590046</v>
      </c>
      <c r="CE20" s="7">
        <v>0.1629465986135446</v>
      </c>
      <c r="CF20" s="7">
        <v>0.171978903921119</v>
      </c>
      <c r="CG20" s="7">
        <v>0.1706745311554749</v>
      </c>
      <c r="CH20" s="7">
        <v>0.17467925084795752</v>
      </c>
      <c r="CI20" s="7">
        <v>0.18564695149764329</v>
      </c>
      <c r="CJ20" s="7">
        <v>0.2112631244034362</v>
      </c>
      <c r="CK20" s="7">
        <v>0.21010431262649851</v>
      </c>
      <c r="CL20" s="7">
        <v>0.20613834173156206</v>
      </c>
      <c r="CM20" s="7">
        <v>0.20550101176646932</v>
      </c>
      <c r="CN20" s="7">
        <v>0.21166953786233242</v>
      </c>
      <c r="CO20" s="7">
        <v>0.2124859813084112</v>
      </c>
      <c r="CP20" s="7">
        <v>0.21903450386351464</v>
      </c>
      <c r="CQ20" s="7">
        <v>0.22002012851281258</v>
      </c>
      <c r="CR20" s="7">
        <v>0.22596153846153846</v>
      </c>
      <c r="CS20" s="7">
        <v>0.22387827977022201</v>
      </c>
      <c r="CT20" s="7">
        <v>0.21845413627192301</v>
      </c>
      <c r="CU20" s="7">
        <v>0.22235634958957026</v>
      </c>
      <c r="CV20" s="7">
        <v>0.21441219493417507</v>
      </c>
      <c r="CW20" s="7">
        <v>0.21907957813998083</v>
      </c>
      <c r="CX20" s="7">
        <v>0.21615863651261882</v>
      </c>
      <c r="CY20" s="7">
        <v>0.22851785423120821</v>
      </c>
      <c r="CZ20" s="7">
        <v>0.22054307418781316</v>
      </c>
      <c r="DA20" s="7">
        <v>0.45322364645111918</v>
      </c>
      <c r="DB20" s="7">
        <v>0.20971082939763031</v>
      </c>
      <c r="DC20" s="7">
        <v>0.19255045585599626</v>
      </c>
      <c r="DD20" s="7">
        <v>0.41346850108616945</v>
      </c>
      <c r="DE20" s="7">
        <v>0.21528039141889349</v>
      </c>
      <c r="DF20" s="7">
        <v>0.22556603773584905</v>
      </c>
      <c r="DG20" s="7">
        <v>0.17849646272253752</v>
      </c>
      <c r="DH20" s="7">
        <v>0.1680830972615675</v>
      </c>
      <c r="DI20" s="7">
        <v>0.39112468559108876</v>
      </c>
      <c r="DJ20" s="7">
        <v>0.15794342095120636</v>
      </c>
      <c r="DK20" s="7">
        <v>0.16655689115758274</v>
      </c>
      <c r="DL20" s="7">
        <v>0.16621318822023048</v>
      </c>
      <c r="DM20" s="7">
        <v>0.15420151334129828</v>
      </c>
      <c r="DN20" s="7">
        <v>0.14622462170177172</v>
      </c>
      <c r="DO20" s="7">
        <v>0.13403790087463557</v>
      </c>
      <c r="DP20" s="7">
        <v>0.13496357209839141</v>
      </c>
      <c r="DQ20" s="7">
        <v>0.13763012859767298</v>
      </c>
      <c r="DR20" s="7">
        <v>0.12206819033345823</v>
      </c>
      <c r="DS20" s="7">
        <v>0.11609630635136101</v>
      </c>
      <c r="DT20" s="7">
        <v>0.11191464986395532</v>
      </c>
      <c r="DU20" s="7">
        <v>0.10833273626137423</v>
      </c>
      <c r="DV20" s="7">
        <v>0.11033439031421159</v>
      </c>
      <c r="DW20" s="7">
        <v>9.7138654900387755E-2</v>
      </c>
      <c r="DX20" s="7">
        <v>9.6115735235830363E-2</v>
      </c>
      <c r="DY20" s="7">
        <v>8.9705882352941177E-2</v>
      </c>
      <c r="DZ20" s="7">
        <v>9.0496492917067808E-2</v>
      </c>
      <c r="EA20" s="7">
        <v>9.9913432405136338E-2</v>
      </c>
      <c r="EB20" s="7">
        <v>9.4655505473277529E-2</v>
      </c>
      <c r="EC20" s="7">
        <v>8.2475670377371704E-2</v>
      </c>
      <c r="ED20" s="7">
        <v>8.0279471196657307E-2</v>
      </c>
      <c r="EE20" s="7">
        <v>7.9524340393905615E-2</v>
      </c>
      <c r="EF20" s="7">
        <v>7.8189889732206794E-2</v>
      </c>
      <c r="EG20" s="7">
        <v>7.4708289134717387E-2</v>
      </c>
      <c r="EH20" s="7">
        <v>7.0076548364648578E-2</v>
      </c>
      <c r="EI20" s="7">
        <v>7.1560940841054882E-2</v>
      </c>
      <c r="EJ20" s="7">
        <v>6.6194581280788173E-2</v>
      </c>
      <c r="EK20" s="7">
        <v>6.1920172599784253E-2</v>
      </c>
      <c r="EL20" s="7">
        <v>5.9688885760540579E-2</v>
      </c>
      <c r="EM20" s="7">
        <v>5.888947014423436E-2</v>
      </c>
      <c r="EN20" s="7">
        <v>6.4273605071128476E-2</v>
      </c>
      <c r="EO20" s="7">
        <v>5.8663729809104261E-2</v>
      </c>
      <c r="EP20" s="7">
        <v>5.6520521081383945E-2</v>
      </c>
      <c r="EQ20" s="7">
        <v>5.2896059243586355E-2</v>
      </c>
      <c r="ER20" s="7">
        <v>5.2278077828555598E-2</v>
      </c>
      <c r="ES20" s="7">
        <v>5.170630816959669E-2</v>
      </c>
      <c r="ET20" s="7">
        <v>4.7689914090509371E-2</v>
      </c>
      <c r="EU20" s="7">
        <v>4.6559567813477393E-2</v>
      </c>
      <c r="EV20" s="7">
        <v>4.6296296296296294E-2</v>
      </c>
      <c r="EW20" s="7">
        <v>4.6794265337311694E-2</v>
      </c>
      <c r="EX20" s="7">
        <v>4.5729948066935949E-2</v>
      </c>
      <c r="EY20" s="7">
        <v>4.1985536754897142E-2</v>
      </c>
      <c r="EZ20" s="7">
        <v>4.0461652016372543E-2</v>
      </c>
      <c r="FA20" s="7">
        <v>4.1829608938547487E-2</v>
      </c>
      <c r="FB20" s="7">
        <v>4.1087319243604002E-2</v>
      </c>
      <c r="FC20" s="7">
        <v>4.1695287814260198E-2</v>
      </c>
      <c r="FD20" s="7">
        <v>4.0814902672155165E-2</v>
      </c>
      <c r="FE20" s="7">
        <v>4.0564882196123642E-2</v>
      </c>
      <c r="FF20" s="7">
        <v>3.7929836748871133E-2</v>
      </c>
      <c r="FG20" s="7">
        <v>3.7780321907199141E-2</v>
      </c>
      <c r="FH20" s="7">
        <v>3.597615295004454E-2</v>
      </c>
      <c r="FI20" s="7">
        <v>3.3780977433199501E-2</v>
      </c>
      <c r="FJ20" s="7">
        <v>3.7615330021291693E-2</v>
      </c>
      <c r="FK20" s="7">
        <v>3.463323405139572E-2</v>
      </c>
      <c r="FL20" s="7">
        <v>3.4829248421481433E-2</v>
      </c>
      <c r="FM20" s="7">
        <v>3.6205444849845635E-2</v>
      </c>
      <c r="FN20" s="7">
        <v>3.442188879082083E-2</v>
      </c>
      <c r="FO20" s="7">
        <v>3.5166559669020617E-2</v>
      </c>
      <c r="FP20" s="7">
        <v>3.4877346854871864E-2</v>
      </c>
      <c r="FQ20" s="7">
        <v>3.6992481203007521E-2</v>
      </c>
      <c r="FR20" s="7">
        <v>3.4745359352689194E-2</v>
      </c>
      <c r="FS20" s="7">
        <v>3.2059607628682756E-2</v>
      </c>
      <c r="FT20" s="7">
        <v>3.3556140706231856E-2</v>
      </c>
      <c r="FU20" s="7">
        <v>3.152136752136752E-2</v>
      </c>
      <c r="FV20" s="7">
        <v>3.3270427063675126E-2</v>
      </c>
      <c r="FW20" s="7">
        <v>3.4051814926630626E-2</v>
      </c>
      <c r="FX20" s="7">
        <v>3.5221623135634761E-2</v>
      </c>
      <c r="FY20" s="7">
        <v>3.4129019530479386E-2</v>
      </c>
      <c r="FZ20" s="7">
        <v>3.4268718479244793E-2</v>
      </c>
      <c r="GA20" s="7">
        <v>3.416429863084474E-2</v>
      </c>
      <c r="GB20" s="7">
        <v>3.3970276008492568E-2</v>
      </c>
      <c r="GC20" s="7">
        <v>3.4521452145214522E-2</v>
      </c>
      <c r="GD20" s="7">
        <v>3.7600000000000001E-2</v>
      </c>
      <c r="GE20" s="7">
        <v>3.9600000000000003E-2</v>
      </c>
      <c r="GF20" s="7">
        <v>3.6299999999999999E-2</v>
      </c>
      <c r="GG20" s="7">
        <v>4.0099999999999997E-2</v>
      </c>
      <c r="GH20" s="7">
        <v>4.02E-2</v>
      </c>
      <c r="GI20" s="7">
        <v>3.9100000000000003E-2</v>
      </c>
      <c r="GJ20" s="7">
        <v>3.4299999999999997E-2</v>
      </c>
      <c r="GK20" s="7">
        <v>3.85E-2</v>
      </c>
      <c r="GL20" s="7">
        <v>4.0300000000000002E-2</v>
      </c>
      <c r="GM20" s="7">
        <v>4.3099999999999999E-2</v>
      </c>
      <c r="GN20" s="7">
        <v>4.4900000000000002E-2</v>
      </c>
      <c r="GO20" s="7">
        <v>4.3900000000000002E-2</v>
      </c>
      <c r="GP20" s="7">
        <v>4.076630329613623E-2</v>
      </c>
      <c r="GQ20" s="7">
        <v>4.5400000000000003E-2</v>
      </c>
      <c r="GR20" s="7">
        <v>4.3099999999999999E-2</v>
      </c>
      <c r="GS20" s="7">
        <v>4.3900000000000002E-2</v>
      </c>
      <c r="GT20" s="7">
        <v>4.53E-2</v>
      </c>
    </row>
    <row r="21" spans="1:202" x14ac:dyDescent="0.35">
      <c r="A21" t="s">
        <v>221</v>
      </c>
      <c r="B21" t="s">
        <v>246</v>
      </c>
      <c r="C21" s="7">
        <v>5.2814454482279359E-2</v>
      </c>
      <c r="D21" s="7">
        <v>5.9447983014861996E-2</v>
      </c>
      <c r="E21" s="7">
        <v>6.4839572192513364E-2</v>
      </c>
      <c r="F21" s="7">
        <v>6.2459336369551074E-2</v>
      </c>
      <c r="G21" s="7">
        <v>6.6843150231634674E-2</v>
      </c>
      <c r="H21" s="7">
        <v>6.4959400374765774E-2</v>
      </c>
      <c r="I21" s="7">
        <v>6.5179095713446863E-2</v>
      </c>
      <c r="J21" s="7">
        <v>6.2541583499667333E-2</v>
      </c>
      <c r="K21" s="7">
        <v>6.9313169502205424E-2</v>
      </c>
      <c r="L21" s="7">
        <v>7.175472928897586E-2</v>
      </c>
      <c r="M21" s="7">
        <v>7.4537865235539652E-2</v>
      </c>
      <c r="N21" s="7">
        <v>7.2112676056338032E-2</v>
      </c>
      <c r="O21" s="7">
        <v>7.6966610073571029E-2</v>
      </c>
      <c r="P21" s="7">
        <v>7.7765607886089813E-2</v>
      </c>
      <c r="Q21" s="7">
        <v>7.2364672364672367E-2</v>
      </c>
      <c r="R21" s="7">
        <v>7.0900123304562274E-2</v>
      </c>
      <c r="S21" s="7">
        <v>7.5242718446601936E-2</v>
      </c>
      <c r="T21" s="7">
        <v>7.7692760447321957E-2</v>
      </c>
      <c r="U21" s="7">
        <v>7.2345390898483075E-2</v>
      </c>
      <c r="V21" s="7">
        <v>7.3462414578587695E-2</v>
      </c>
      <c r="W21" s="7">
        <v>5.9905100830367736E-2</v>
      </c>
      <c r="X21" s="7">
        <v>5.2505966587112173E-2</v>
      </c>
      <c r="Y21" s="7">
        <v>5.7571964956195244E-2</v>
      </c>
      <c r="Z21" s="7">
        <v>7.5159235668789806E-2</v>
      </c>
      <c r="AA21" s="7">
        <v>6.7177371832645841E-2</v>
      </c>
      <c r="AB21" s="7">
        <v>3.1950672645739912E-2</v>
      </c>
      <c r="AC21" s="7">
        <v>3.033772180881511E-2</v>
      </c>
      <c r="AD21" s="7">
        <v>3.3048433048433051E-2</v>
      </c>
      <c r="AE21" s="7">
        <v>2.6598465473145781E-2</v>
      </c>
      <c r="AF21" s="7">
        <v>3.5616438356164383E-2</v>
      </c>
      <c r="AG21" s="7">
        <v>2.4968789013732832E-2</v>
      </c>
      <c r="AH21" s="7">
        <v>2.6125625347415232E-2</v>
      </c>
      <c r="AI21" s="7">
        <v>2.5612472160356347E-2</v>
      </c>
      <c r="AJ21" s="7">
        <v>3.1755196304849888E-2</v>
      </c>
      <c r="AK21" s="7">
        <v>6.759776536312849E-2</v>
      </c>
      <c r="AL21" s="7">
        <v>6.7755595886267395E-2</v>
      </c>
      <c r="AM21" s="7">
        <v>7.4546675621222303E-2</v>
      </c>
      <c r="AN21" s="7">
        <v>7.2140762463343111E-2</v>
      </c>
      <c r="AO21" s="7">
        <v>6.5363128491620112E-2</v>
      </c>
      <c r="AP21" s="7">
        <v>6.7010309278350513E-2</v>
      </c>
      <c r="AQ21" s="7">
        <v>6.25E-2</v>
      </c>
      <c r="AR21" s="7">
        <v>6.8848758465011289E-2</v>
      </c>
      <c r="AS21" s="7">
        <v>6.7559697146185205E-2</v>
      </c>
      <c r="AT21" s="7">
        <v>7.1342925659472423E-2</v>
      </c>
      <c r="AU21" s="7">
        <v>6.3482086737900692E-2</v>
      </c>
      <c r="AV21" s="7">
        <v>6.6010422698320789E-2</v>
      </c>
      <c r="AW21" s="7">
        <v>6.2281315605318403E-2</v>
      </c>
      <c r="AX21" s="7">
        <v>6.5452475811041549E-2</v>
      </c>
      <c r="AY21" s="7">
        <v>6.1627906976744189E-2</v>
      </c>
      <c r="AZ21" s="7">
        <v>5.2601156069364163E-2</v>
      </c>
      <c r="BA21" s="7">
        <v>6.7231980617807385E-2</v>
      </c>
      <c r="BB21" s="7">
        <v>6.1784897025171627E-2</v>
      </c>
      <c r="BC21" s="7">
        <v>6.4031180400890869E-2</v>
      </c>
      <c r="BD21" s="7">
        <v>5.2689352360043906E-2</v>
      </c>
      <c r="BE21" s="7">
        <v>6.5782200110558325E-2</v>
      </c>
      <c r="BF21" s="7">
        <v>6.4721485411140589E-2</v>
      </c>
      <c r="BG21" s="7">
        <v>6.8034557235421164E-2</v>
      </c>
      <c r="BH21" s="7">
        <v>6.8907563025210089E-2</v>
      </c>
      <c r="BI21" s="7">
        <v>7.4505828687278258E-2</v>
      </c>
      <c r="BJ21" s="7">
        <v>7.7553249590387771E-2</v>
      </c>
      <c r="BK21" s="7">
        <v>9.6943231441048036E-2</v>
      </c>
      <c r="BL21" s="7">
        <v>7.4643874643874647E-2</v>
      </c>
      <c r="BM21" s="7">
        <v>7.9697498545666087E-2</v>
      </c>
      <c r="BN21" s="7">
        <v>9.2016238159675232E-2</v>
      </c>
      <c r="BO21" s="7">
        <v>8.7649402390438252E-2</v>
      </c>
      <c r="BP21" s="7">
        <v>8.616904500548847E-2</v>
      </c>
      <c r="BQ21" s="7">
        <v>8.7982832618025753E-2</v>
      </c>
      <c r="BR21" s="7">
        <v>8.1632653061224483E-2</v>
      </c>
      <c r="BS21" s="7">
        <v>8.48E-2</v>
      </c>
      <c r="BT21" s="7">
        <v>7.8260869565217397E-2</v>
      </c>
      <c r="BU21" s="7">
        <v>0.1032637774210808</v>
      </c>
      <c r="BV21" s="7">
        <v>9.1510474090407939E-2</v>
      </c>
      <c r="BW21" s="7">
        <v>0.10413311862587225</v>
      </c>
      <c r="BX21" s="7">
        <v>0.12106406080347448</v>
      </c>
      <c r="BY21" s="7">
        <v>0.12665198237885464</v>
      </c>
      <c r="BZ21" s="7">
        <v>0.14476495726495728</v>
      </c>
      <c r="CA21" s="7">
        <v>0.15623356128353499</v>
      </c>
      <c r="CB21" s="7">
        <v>0.17037507946598857</v>
      </c>
      <c r="CC21" s="7">
        <v>0.16741573033707866</v>
      </c>
      <c r="CD21" s="7">
        <v>0.1703204047217538</v>
      </c>
      <c r="CE21" s="7">
        <v>0.17676486937187327</v>
      </c>
      <c r="CF21" s="7">
        <v>0.16631467793030624</v>
      </c>
      <c r="CG21" s="7">
        <v>0.15587044534412955</v>
      </c>
      <c r="CH21" s="7">
        <v>0.16844469399213924</v>
      </c>
      <c r="CI21" s="7">
        <v>0.19129438717067582</v>
      </c>
      <c r="CJ21" s="7">
        <v>0.20967741935483872</v>
      </c>
      <c r="CK21" s="7">
        <v>0.22479338842975208</v>
      </c>
      <c r="CL21" s="7">
        <v>0.22088142707240294</v>
      </c>
      <c r="CM21" s="7">
        <v>0.17855227882037533</v>
      </c>
      <c r="CN21" s="7">
        <v>0.20721205597416578</v>
      </c>
      <c r="CO21" s="7">
        <v>0.23736263736263735</v>
      </c>
      <c r="CP21" s="7">
        <v>0.23891352549889136</v>
      </c>
      <c r="CQ21" s="7">
        <v>0.2706855791962175</v>
      </c>
      <c r="CR21" s="7">
        <v>0.35714285714285715</v>
      </c>
      <c r="CS21" s="7">
        <v>0.25407925407925408</v>
      </c>
      <c r="CT21" s="7">
        <v>0.24096385542168675</v>
      </c>
      <c r="CU21" s="7">
        <v>0.23299319727891157</v>
      </c>
      <c r="CV21" s="7">
        <v>0.24466824644549762</v>
      </c>
      <c r="CW21" s="7">
        <v>0.237125748502994</v>
      </c>
      <c r="CX21" s="7">
        <v>0.23021148036253777</v>
      </c>
      <c r="CY21" s="7">
        <v>0.22235505080693366</v>
      </c>
      <c r="CZ21" s="7">
        <v>0.24689165186500889</v>
      </c>
      <c r="DA21" s="7">
        <v>0.48314606741573035</v>
      </c>
      <c r="DB21" s="7">
        <v>0.23314606741573032</v>
      </c>
      <c r="DC21" s="7">
        <v>0.2391304347826087</v>
      </c>
      <c r="DD21" s="7">
        <v>0.24621899576527526</v>
      </c>
      <c r="DE21" s="7">
        <v>0.13738580463808855</v>
      </c>
      <c r="DF21" s="7">
        <v>0.12234240954867587</v>
      </c>
      <c r="DG21" s="7">
        <v>0.21380846325167038</v>
      </c>
      <c r="DH21" s="7">
        <v>0.20564971751412428</v>
      </c>
      <c r="DI21" s="7">
        <v>0.51881720430107525</v>
      </c>
      <c r="DJ21" s="7">
        <v>0.19565217391304349</v>
      </c>
      <c r="DK21" s="7">
        <v>0.17707212055974167</v>
      </c>
      <c r="DL21" s="7">
        <v>0.20936794582392776</v>
      </c>
      <c r="DM21" s="7">
        <v>0.1961341671404207</v>
      </c>
      <c r="DN21" s="7">
        <v>0.19863013698630136</v>
      </c>
      <c r="DO21" s="7">
        <v>0.18949536560247168</v>
      </c>
      <c r="DP21" s="7">
        <v>0.1356170811825434</v>
      </c>
      <c r="DQ21" s="7">
        <v>0.17162966973470492</v>
      </c>
      <c r="DR21" s="7">
        <v>0.16588511137162953</v>
      </c>
      <c r="DS21" s="7">
        <v>0.15687393040501996</v>
      </c>
      <c r="DT21" s="7">
        <v>0.15601300108342361</v>
      </c>
      <c r="DU21" s="7">
        <v>0.14773333333333333</v>
      </c>
      <c r="DV21" s="7">
        <v>0.16693944353518822</v>
      </c>
      <c r="DW21" s="7">
        <v>0.15384615384615385</v>
      </c>
      <c r="DX21" s="7">
        <v>0.14761660686827269</v>
      </c>
      <c r="DY21" s="7">
        <v>0.1526677231907026</v>
      </c>
      <c r="DZ21" s="7">
        <v>0.16894477856752324</v>
      </c>
      <c r="EA21" s="7">
        <v>0.14550264550264549</v>
      </c>
      <c r="EB21" s="7">
        <v>0.14855072463768115</v>
      </c>
      <c r="EC21" s="7">
        <v>0.14177489177489178</v>
      </c>
      <c r="ED21" s="7">
        <v>0.14016172506738545</v>
      </c>
      <c r="EE21" s="7">
        <v>0.13156440022111665</v>
      </c>
      <c r="EF21" s="7">
        <v>0.13073273589878756</v>
      </c>
      <c r="EG21" s="7">
        <v>0.11330839123463389</v>
      </c>
      <c r="EH21" s="7">
        <v>0.11217183770883055</v>
      </c>
      <c r="EI21" s="7">
        <v>0.12598870056497175</v>
      </c>
      <c r="EJ21" s="7">
        <v>8.866103739445115E-2</v>
      </c>
      <c r="EK21" s="7">
        <v>8.2162162162162156E-2</v>
      </c>
      <c r="EL21" s="7">
        <v>7.8933333333333328E-2</v>
      </c>
      <c r="EM21" s="7">
        <v>8.5945945945945942E-2</v>
      </c>
      <c r="EN21" s="7">
        <v>9.8130841121495324E-2</v>
      </c>
      <c r="EO21" s="7">
        <v>9.4157685762904147E-2</v>
      </c>
      <c r="EP21" s="7">
        <v>0.10076252723311546</v>
      </c>
      <c r="EQ21" s="7">
        <v>0.10277324632952692</v>
      </c>
      <c r="ER21" s="7">
        <v>9.7262667443214906E-2</v>
      </c>
      <c r="ES21" s="7">
        <v>9.180497925311204E-2</v>
      </c>
      <c r="ET21" s="7">
        <v>9.3862815884476536E-2</v>
      </c>
      <c r="EU21" s="7">
        <v>9.479452054794521E-2</v>
      </c>
      <c r="EV21" s="7">
        <v>9.7120271033314512E-2</v>
      </c>
      <c r="EW21" s="7">
        <v>0.10167658193618172</v>
      </c>
      <c r="EX21" s="7">
        <v>8.3201685097419695E-2</v>
      </c>
      <c r="EY21" s="7">
        <v>6.7840274796049801E-2</v>
      </c>
      <c r="EZ21" s="7">
        <v>6.7628494138863834E-2</v>
      </c>
      <c r="FA21" s="7">
        <v>6.8965517241379309E-2</v>
      </c>
      <c r="FB21" s="7">
        <v>7.8918918918918918E-2</v>
      </c>
      <c r="FC21" s="7">
        <v>8.2097457627118647E-2</v>
      </c>
      <c r="FD21" s="7">
        <v>8.0106100795755975E-2</v>
      </c>
      <c r="FE21" s="7">
        <v>6.9103655483224835E-2</v>
      </c>
      <c r="FF21" s="7">
        <v>7.4092741935483875E-2</v>
      </c>
      <c r="FG21" s="7">
        <v>6.8915662650602408E-2</v>
      </c>
      <c r="FH21" s="7">
        <v>6.7445565586829528E-2</v>
      </c>
      <c r="FI21" s="7">
        <v>8.2563824008690931E-2</v>
      </c>
      <c r="FJ21" s="7">
        <v>7.9102084446819876E-2</v>
      </c>
      <c r="FK21" s="7">
        <v>7.7479338842975212E-2</v>
      </c>
      <c r="FL21" s="7">
        <v>7.7714873906330417E-2</v>
      </c>
      <c r="FM21" s="7">
        <v>7.3537305421363386E-2</v>
      </c>
      <c r="FN21" s="7">
        <v>7.3082861554297482E-2</v>
      </c>
      <c r="FO21" s="7">
        <v>6.6634241245136186E-2</v>
      </c>
      <c r="FP21" s="7">
        <v>7.0612668743509868E-2</v>
      </c>
      <c r="FQ21" s="7">
        <v>8.1157775255391598E-2</v>
      </c>
      <c r="FR21" s="7">
        <v>6.1806656101426306E-2</v>
      </c>
      <c r="FS21" s="7">
        <v>7.5806451612903225E-2</v>
      </c>
      <c r="FT21" s="7">
        <v>7.3329712112982073E-2</v>
      </c>
      <c r="FU21" s="7">
        <v>7.0569785676947203E-2</v>
      </c>
      <c r="FV21" s="7">
        <v>6.7864271457085831E-2</v>
      </c>
      <c r="FW21" s="7">
        <v>7.6838032061912656E-2</v>
      </c>
      <c r="FX21" s="7">
        <v>8.1144191476941033E-2</v>
      </c>
      <c r="FY21" s="7">
        <v>7.6799140708915151E-2</v>
      </c>
      <c r="FZ21" s="7">
        <v>8.4967320261437912E-2</v>
      </c>
      <c r="GA21" s="7">
        <v>8.1923890063424945E-2</v>
      </c>
      <c r="GB21" s="7">
        <v>7.7915376676986586E-2</v>
      </c>
      <c r="GC21" s="7">
        <v>6.3432835820895525E-2</v>
      </c>
      <c r="GD21" s="7">
        <v>8.6699999999999999E-2</v>
      </c>
      <c r="GE21" s="7">
        <v>7.8899999999999998E-2</v>
      </c>
      <c r="GF21" s="7">
        <v>6.9500000000000006E-2</v>
      </c>
      <c r="GG21" s="7">
        <v>7.5800000000000006E-2</v>
      </c>
      <c r="GH21" s="7">
        <v>7.0300000000000001E-2</v>
      </c>
      <c r="GI21" s="7">
        <v>7.7200000000000005E-2</v>
      </c>
      <c r="GJ21" s="7">
        <v>7.0800000000000002E-2</v>
      </c>
      <c r="GK21" s="7">
        <v>7.4099999999999999E-2</v>
      </c>
      <c r="GL21" s="7">
        <v>6.9900000000000004E-2</v>
      </c>
      <c r="GM21" s="7">
        <v>6.13E-2</v>
      </c>
      <c r="GN21" s="7">
        <v>7.1400000000000005E-2</v>
      </c>
      <c r="GO21" s="7">
        <v>7.4800000000000005E-2</v>
      </c>
      <c r="GP21" s="7">
        <v>6.9599999999999995E-2</v>
      </c>
      <c r="GQ21" s="7">
        <v>7.5899999999999995E-2</v>
      </c>
      <c r="GR21" s="7">
        <v>7.4899999999999994E-2</v>
      </c>
      <c r="GS21" s="7">
        <v>7.6600000000000001E-2</v>
      </c>
      <c r="GT21" s="7">
        <v>6.4699999999999994E-2</v>
      </c>
    </row>
    <row r="22" spans="1:202" x14ac:dyDescent="0.35">
      <c r="A22" t="s">
        <v>222</v>
      </c>
      <c r="B22" t="s">
        <v>247</v>
      </c>
      <c r="C22" s="7">
        <v>3.0131826741996232E-2</v>
      </c>
      <c r="D22" s="7">
        <v>4.0540540540540543E-2</v>
      </c>
      <c r="E22" s="7">
        <v>4.0892193308550186E-2</v>
      </c>
      <c r="F22" s="7">
        <v>3.9473684210526314E-2</v>
      </c>
      <c r="G22" s="7">
        <v>3.4545454545454546E-2</v>
      </c>
      <c r="H22" s="7">
        <v>3.0852994555353903E-2</v>
      </c>
      <c r="I22" s="7">
        <v>3.4734917733089579E-2</v>
      </c>
      <c r="J22" s="7">
        <v>3.7623762376237622E-2</v>
      </c>
      <c r="K22" s="7">
        <v>4.0076335877862593E-2</v>
      </c>
      <c r="L22" s="7">
        <v>3.7478705281090291E-2</v>
      </c>
      <c r="M22" s="7">
        <v>9.0252707581227443E-2</v>
      </c>
      <c r="N22" s="7">
        <v>5.3191489361702128E-2</v>
      </c>
      <c r="O22" s="7">
        <v>4.6762589928057555E-2</v>
      </c>
      <c r="P22" s="7">
        <v>4.1292639138240578E-2</v>
      </c>
      <c r="Q22" s="7">
        <v>4.0145985401459854E-2</v>
      </c>
      <c r="R22" s="7">
        <v>4.9149338374291113E-2</v>
      </c>
      <c r="S22" s="7">
        <v>4.9900199600798403E-2</v>
      </c>
      <c r="T22" s="7">
        <v>4.145077720207254E-2</v>
      </c>
      <c r="U22" s="7">
        <v>4.3029259896729774E-2</v>
      </c>
      <c r="V22" s="7">
        <v>5.06108202443281E-2</v>
      </c>
      <c r="W22" s="7">
        <v>4.1379310344827586E-2</v>
      </c>
      <c r="X22" s="7">
        <v>4.2253521126760563E-2</v>
      </c>
      <c r="Y22" s="7">
        <v>3.9783001808318265E-2</v>
      </c>
      <c r="Z22" s="7">
        <v>3.8869257950530034E-2</v>
      </c>
      <c r="AA22" s="7">
        <v>3.4883720930232558E-2</v>
      </c>
      <c r="AB22" s="7">
        <v>3.5472972972972971E-2</v>
      </c>
      <c r="AC22" s="7">
        <v>3.4071550255536626E-2</v>
      </c>
      <c r="AD22" s="7">
        <v>3.0769230769230771E-2</v>
      </c>
      <c r="AE22" s="7">
        <v>3.052064631956912E-2</v>
      </c>
      <c r="AF22" s="7">
        <v>3.3834586466165412E-2</v>
      </c>
      <c r="AG22" s="7">
        <v>2.9824561403508771E-2</v>
      </c>
      <c r="AH22" s="7">
        <v>3.0195381882770871E-2</v>
      </c>
      <c r="AI22" s="7">
        <v>2.1126760563380281E-2</v>
      </c>
      <c r="AJ22" s="7">
        <v>2.0618556701030927E-2</v>
      </c>
      <c r="AK22" s="7">
        <v>2.5597269624573378E-2</v>
      </c>
      <c r="AL22" s="7">
        <v>2.3411371237458192E-2</v>
      </c>
      <c r="AM22" s="7">
        <v>2.5125628140703519E-2</v>
      </c>
      <c r="AN22" s="7">
        <v>2.0869565217391306E-2</v>
      </c>
      <c r="AO22" s="7">
        <v>1.953125E-2</v>
      </c>
      <c r="AP22" s="7">
        <v>1.9891500904159132E-2</v>
      </c>
      <c r="AQ22" s="7">
        <v>2.717391304347826E-2</v>
      </c>
      <c r="AR22" s="7">
        <v>2.7675276752767528E-2</v>
      </c>
      <c r="AS22" s="7">
        <v>2.4074074074074074E-2</v>
      </c>
      <c r="AT22" s="7">
        <v>2.4904214559386972E-2</v>
      </c>
      <c r="AU22" s="7">
        <v>2.5048169556840076E-2</v>
      </c>
      <c r="AV22" s="7">
        <v>2.6717557251908396E-2</v>
      </c>
      <c r="AW22" s="7">
        <v>2.247191011235955E-2</v>
      </c>
      <c r="AX22" s="7">
        <v>1.1363636363636364E-2</v>
      </c>
      <c r="AY22" s="7">
        <v>1.893939393939394E-2</v>
      </c>
      <c r="AZ22" s="7">
        <v>3.163444639718805E-2</v>
      </c>
      <c r="BA22" s="7">
        <v>3.2882011605415859E-2</v>
      </c>
      <c r="BB22" s="7">
        <v>3.5714285714285712E-2</v>
      </c>
      <c r="BC22" s="7">
        <v>3.3868092691622102E-2</v>
      </c>
      <c r="BD22" s="7">
        <v>3.9145907473309607E-2</v>
      </c>
      <c r="BE22" s="7">
        <v>4.0492957746478875E-2</v>
      </c>
      <c r="BF22" s="7">
        <v>2.4866785079928951E-2</v>
      </c>
      <c r="BG22" s="7">
        <v>3.2500000000000001E-2</v>
      </c>
      <c r="BH22" s="7">
        <v>2.3715415019762844E-2</v>
      </c>
      <c r="BI22" s="7">
        <v>1.9400352733686066E-2</v>
      </c>
      <c r="BJ22" s="7">
        <v>1.7241379310344827E-2</v>
      </c>
      <c r="BK22" s="7">
        <v>1.5845070422535211E-2</v>
      </c>
      <c r="BL22" s="7">
        <v>1.2658227848101266E-2</v>
      </c>
      <c r="BM22" s="7">
        <v>1.2612612612612612E-2</v>
      </c>
      <c r="BN22" s="7">
        <v>1.5625E-2</v>
      </c>
      <c r="BO22" s="7">
        <v>1.9927536231884056E-2</v>
      </c>
      <c r="BP22" s="7">
        <v>2.0295202952029519E-2</v>
      </c>
      <c r="BQ22" s="7">
        <v>2.1428571428571429E-2</v>
      </c>
      <c r="BR22" s="7">
        <v>1.5817223198594025E-2</v>
      </c>
      <c r="BS22" s="7">
        <v>1.936619718309859E-2</v>
      </c>
      <c r="BT22" s="7">
        <v>2.6737967914438502E-2</v>
      </c>
      <c r="BU22" s="7">
        <v>2.7522935779816515E-2</v>
      </c>
      <c r="BV22" s="7">
        <v>3.8387715930902108E-2</v>
      </c>
      <c r="BW22" s="7">
        <v>3.4220532319391636E-2</v>
      </c>
      <c r="BX22" s="7">
        <v>5.3571428571428568E-2</v>
      </c>
      <c r="BY22" s="7">
        <v>5.5456171735241505E-2</v>
      </c>
      <c r="BZ22" s="7">
        <v>5.4249547920433995E-2</v>
      </c>
      <c r="CA22" s="7">
        <v>5.2459016393442623E-2</v>
      </c>
      <c r="CB22" s="7">
        <v>7.8431372549019607E-2</v>
      </c>
      <c r="CC22" s="7">
        <v>9.036144578313253E-2</v>
      </c>
      <c r="CD22" s="7">
        <v>9.8814229249011856E-2</v>
      </c>
      <c r="CE22" s="7">
        <v>0.11293260473588343</v>
      </c>
      <c r="CF22" s="7">
        <v>0.12431444241316271</v>
      </c>
      <c r="CG22" s="7">
        <v>0.14181818181818182</v>
      </c>
      <c r="CH22" s="7">
        <v>0.17735849056603772</v>
      </c>
      <c r="CI22" s="7">
        <v>0.20905172413793102</v>
      </c>
      <c r="CJ22" s="7">
        <v>0.2302771855010661</v>
      </c>
      <c r="CK22" s="7">
        <v>0.23493975903614459</v>
      </c>
      <c r="CL22" s="7">
        <v>0.19521178637200737</v>
      </c>
      <c r="CM22" s="7">
        <v>0.21308411214953271</v>
      </c>
      <c r="CN22" s="7">
        <v>0.25641025641025639</v>
      </c>
      <c r="CO22" s="7">
        <v>0.27419354838709675</v>
      </c>
      <c r="CP22" s="7">
        <v>0.34549356223175964</v>
      </c>
      <c r="CQ22" s="7">
        <v>0.31097560975609756</v>
      </c>
      <c r="CR22" s="7">
        <v>0.28440366972477066</v>
      </c>
      <c r="CS22" s="7">
        <v>0.25138632162661739</v>
      </c>
      <c r="CT22" s="7">
        <v>0.30315789473684213</v>
      </c>
      <c r="CU22" s="7">
        <v>0.30277185501066101</v>
      </c>
      <c r="CV22" s="7">
        <v>0.33909287257019438</v>
      </c>
      <c r="CW22" s="7">
        <v>0.33061224489795921</v>
      </c>
      <c r="CX22" s="7">
        <v>0.3450413223140496</v>
      </c>
      <c r="CY22" s="7">
        <v>0.35913978494623655</v>
      </c>
      <c r="CZ22" s="7">
        <v>0.34989648033126292</v>
      </c>
      <c r="DA22" s="7">
        <v>0.75744680851063828</v>
      </c>
      <c r="DB22" s="7">
        <v>0.3291592128801431</v>
      </c>
      <c r="DC22" s="7">
        <v>0.29058441558441561</v>
      </c>
      <c r="DD22" s="7">
        <v>0.33142857142857141</v>
      </c>
      <c r="DE22" s="7">
        <v>0.29200652528548127</v>
      </c>
      <c r="DF22" s="7">
        <v>0.33333333333333331</v>
      </c>
      <c r="DG22" s="7">
        <v>0.32389380530973449</v>
      </c>
      <c r="DH22" s="7">
        <v>0.30642201834862387</v>
      </c>
      <c r="DI22" s="7">
        <v>0.28900709219858156</v>
      </c>
      <c r="DJ22" s="7">
        <v>0.27364864864864863</v>
      </c>
      <c r="DK22" s="7">
        <v>0.27317880794701987</v>
      </c>
      <c r="DL22" s="7">
        <v>0.27317880794701987</v>
      </c>
      <c r="DM22" s="7">
        <v>0.29246935201401053</v>
      </c>
      <c r="DN22" s="7">
        <v>0.28970331588132636</v>
      </c>
      <c r="DO22" s="7">
        <v>0.27992957746478875</v>
      </c>
      <c r="DP22" s="7">
        <v>0.25</v>
      </c>
      <c r="DQ22" s="7">
        <v>0.25714285714285712</v>
      </c>
      <c r="DR22" s="7">
        <v>0.24259259259259258</v>
      </c>
      <c r="DS22" s="7">
        <v>0.23119266055045873</v>
      </c>
      <c r="DT22" s="7">
        <v>0.2132616487455197</v>
      </c>
      <c r="DU22" s="7">
        <v>0.17889087656529518</v>
      </c>
      <c r="DV22" s="7">
        <v>0.17474048442906576</v>
      </c>
      <c r="DW22" s="7">
        <v>0.17190388170055454</v>
      </c>
      <c r="DX22" s="7">
        <v>0.15693430656934307</v>
      </c>
      <c r="DY22" s="7">
        <v>0.14690265486725665</v>
      </c>
      <c r="DZ22" s="7">
        <v>0.13982300884955753</v>
      </c>
      <c r="EA22" s="7">
        <v>0.16637478108581435</v>
      </c>
      <c r="EB22" s="7">
        <v>0.17550274223034734</v>
      </c>
      <c r="EC22" s="7">
        <v>0.16123499142367068</v>
      </c>
      <c r="ED22" s="7">
        <v>0.16298811544991512</v>
      </c>
      <c r="EE22" s="7">
        <v>0.1541038525963149</v>
      </c>
      <c r="EF22" s="7">
        <v>0.16666666666666666</v>
      </c>
      <c r="EG22" s="7">
        <v>0.15917602996254682</v>
      </c>
      <c r="EH22" s="7">
        <v>0.15925925925925927</v>
      </c>
      <c r="EI22" s="7">
        <v>0.16911764705882354</v>
      </c>
      <c r="EJ22" s="7">
        <v>0.16939890710382513</v>
      </c>
      <c r="EK22" s="7">
        <v>0.17557251908396945</v>
      </c>
      <c r="EL22" s="7">
        <v>0.15398230088495576</v>
      </c>
      <c r="EM22" s="7">
        <v>0.15008726003490402</v>
      </c>
      <c r="EN22" s="7">
        <v>0.14928057553956833</v>
      </c>
      <c r="EO22" s="7">
        <v>0.14260869565217391</v>
      </c>
      <c r="EP22" s="7">
        <v>0.13893967093235832</v>
      </c>
      <c r="EQ22" s="7">
        <v>0.14525139664804471</v>
      </c>
      <c r="ER22" s="7">
        <v>0.12897196261682242</v>
      </c>
      <c r="ES22" s="7">
        <v>0.12290502793296089</v>
      </c>
      <c r="ET22" s="7">
        <v>0.10661764705882353</v>
      </c>
      <c r="EU22" s="7">
        <v>0.12737642585551331</v>
      </c>
      <c r="EV22" s="7">
        <v>0.12665406427221171</v>
      </c>
      <c r="EW22" s="7">
        <v>0.11423220973782772</v>
      </c>
      <c r="EX22" s="7">
        <v>0.11496350364963503</v>
      </c>
      <c r="EY22" s="7">
        <v>0.11795774647887323</v>
      </c>
      <c r="EZ22" s="7">
        <v>0.11764705882352941</v>
      </c>
      <c r="FA22" s="7">
        <v>0.10915492957746478</v>
      </c>
      <c r="FB22" s="7">
        <v>0.12131715771230503</v>
      </c>
      <c r="FC22" s="7">
        <v>0.11492281303602059</v>
      </c>
      <c r="FD22" s="7">
        <v>0.12903225806451613</v>
      </c>
      <c r="FE22" s="7">
        <v>0.12903225806451613</v>
      </c>
      <c r="FF22" s="7">
        <v>0.11171171171171171</v>
      </c>
      <c r="FG22" s="7">
        <v>0.11317254174397032</v>
      </c>
      <c r="FH22" s="7">
        <v>0.10465116279069768</v>
      </c>
      <c r="FI22" s="7">
        <v>0.10795454545454546</v>
      </c>
      <c r="FJ22" s="7">
        <v>0.10954063604240283</v>
      </c>
      <c r="FK22" s="7">
        <v>0.10535714285714286</v>
      </c>
      <c r="FL22" s="7">
        <v>0.10720562390158173</v>
      </c>
      <c r="FM22" s="7">
        <v>9.7605893186003684E-2</v>
      </c>
      <c r="FN22" s="7">
        <v>9.8418277680140595E-2</v>
      </c>
      <c r="FO22" s="7">
        <v>9.172661870503597E-2</v>
      </c>
      <c r="FP22" s="7">
        <v>8.6175942549371637E-2</v>
      </c>
      <c r="FQ22" s="7">
        <v>8.2892416225749554E-2</v>
      </c>
      <c r="FR22" s="7">
        <v>8.0500894454382826E-2</v>
      </c>
      <c r="FS22" s="7">
        <v>8.9285714285714288E-2</v>
      </c>
      <c r="FT22" s="7">
        <v>8.4532374100719426E-2</v>
      </c>
      <c r="FU22" s="7">
        <v>8.9743589743589744E-2</v>
      </c>
      <c r="FV22" s="7">
        <v>9.4517958412098299E-2</v>
      </c>
      <c r="FW22" s="7">
        <v>8.9053803339517623E-2</v>
      </c>
      <c r="FX22" s="7">
        <v>8.7619047619047624E-2</v>
      </c>
      <c r="FY22" s="7">
        <v>7.5901328273244778E-2</v>
      </c>
      <c r="FZ22" s="7">
        <v>8.0145719489981782E-2</v>
      </c>
      <c r="GA22" s="7">
        <v>7.167832167832168E-2</v>
      </c>
      <c r="GB22" s="7">
        <v>7.8902229845626073E-2</v>
      </c>
      <c r="GC22" s="7">
        <v>7.8498293515358364E-2</v>
      </c>
      <c r="GD22" s="7">
        <v>8.5500000000000007E-2</v>
      </c>
      <c r="GE22" s="7">
        <v>8.7400000000000005E-2</v>
      </c>
      <c r="GF22" s="7">
        <v>7.7899999999999997E-2</v>
      </c>
      <c r="GG22" s="7">
        <v>7.4300000000000005E-2</v>
      </c>
      <c r="GH22" s="7">
        <v>5.7500000000000002E-2</v>
      </c>
      <c r="GI22" s="7">
        <v>5.7099999999999998E-2</v>
      </c>
      <c r="GJ22" s="7">
        <v>5.1200000000000002E-2</v>
      </c>
      <c r="GK22" s="7">
        <v>4.87E-2</v>
      </c>
      <c r="GL22" s="7">
        <v>4.1399999999999999E-2</v>
      </c>
      <c r="GM22" s="7">
        <v>4.9399999999999999E-2</v>
      </c>
      <c r="GN22" s="7">
        <v>4.6899999999999997E-2</v>
      </c>
      <c r="GO22" s="7">
        <v>4.3999999999999997E-2</v>
      </c>
      <c r="GP22" s="7">
        <v>5.2600000000000001E-2</v>
      </c>
      <c r="GQ22" s="7">
        <v>5.1200000000000002E-2</v>
      </c>
      <c r="GR22" s="7">
        <v>4.58E-2</v>
      </c>
      <c r="GS22" s="7">
        <v>4.2000000000000003E-2</v>
      </c>
      <c r="GT22" s="7">
        <v>4.2000000000000003E-2</v>
      </c>
    </row>
    <row r="23" spans="1:202" x14ac:dyDescent="0.35">
      <c r="A23" t="s">
        <v>223</v>
      </c>
      <c r="B23" t="s">
        <v>248</v>
      </c>
      <c r="C23" s="7">
        <v>7.0422535211267609E-2</v>
      </c>
      <c r="D23" s="7">
        <v>6.8965517241379309E-2</v>
      </c>
      <c r="E23" s="7">
        <v>8.5626911314984705E-2</v>
      </c>
      <c r="F23" s="7">
        <v>7.7844311377245512E-2</v>
      </c>
      <c r="G23" s="7">
        <v>7.7586206896551727E-2</v>
      </c>
      <c r="H23" s="7">
        <v>8.4699453551912565E-2</v>
      </c>
      <c r="I23" s="7">
        <v>8.8068181818181823E-2</v>
      </c>
      <c r="J23" s="7">
        <v>7.3099415204678359E-2</v>
      </c>
      <c r="K23" s="7">
        <v>8.3076923076923076E-2</v>
      </c>
      <c r="L23" s="7">
        <v>8.3076923076923076E-2</v>
      </c>
      <c r="M23" s="7">
        <v>6.1497326203208559E-2</v>
      </c>
      <c r="N23" s="7">
        <v>5.128205128205128E-2</v>
      </c>
      <c r="O23" s="7">
        <v>7.7348066298342538E-2</v>
      </c>
      <c r="P23" s="7">
        <v>6.9444444444444448E-2</v>
      </c>
      <c r="Q23" s="7">
        <v>6.3157894736842107E-2</v>
      </c>
      <c r="R23" s="7">
        <v>6.3535911602209949E-2</v>
      </c>
      <c r="S23" s="7">
        <v>5.9347181008902079E-2</v>
      </c>
      <c r="T23" s="7">
        <v>6.1007957559681698E-2</v>
      </c>
      <c r="U23" s="7">
        <v>4.6035805626598467E-2</v>
      </c>
      <c r="V23" s="7">
        <v>5.0632911392405063E-2</v>
      </c>
      <c r="W23" s="7">
        <v>5.3435114503816793E-2</v>
      </c>
      <c r="X23" s="7">
        <v>6.7647058823529407E-2</v>
      </c>
      <c r="Y23" s="7">
        <v>6.8862275449101798E-2</v>
      </c>
      <c r="Z23" s="7">
        <v>5.8823529411764705E-2</v>
      </c>
      <c r="AA23" s="7">
        <v>4.6753246753246755E-2</v>
      </c>
      <c r="AB23" s="7">
        <v>4.8717948717948718E-2</v>
      </c>
      <c r="AC23" s="7">
        <v>4.4334975369458129E-2</v>
      </c>
      <c r="AD23" s="7">
        <v>4.4226044226044224E-2</v>
      </c>
      <c r="AE23" s="7">
        <v>4.4009779951100246E-2</v>
      </c>
      <c r="AF23" s="7">
        <v>4.3927648578811367E-2</v>
      </c>
      <c r="AG23" s="7">
        <v>3.608247422680412E-2</v>
      </c>
      <c r="AH23" s="7">
        <v>3.2663316582914576E-2</v>
      </c>
      <c r="AI23" s="7">
        <v>3.5714285714285712E-2</v>
      </c>
      <c r="AJ23" s="7">
        <v>3.6674816625916873E-2</v>
      </c>
      <c r="AK23" s="7">
        <v>3.9900249376558602E-2</v>
      </c>
      <c r="AL23" s="7">
        <v>3.9893617021276598E-2</v>
      </c>
      <c r="AM23" s="7">
        <v>3.6939313984168866E-2</v>
      </c>
      <c r="AN23" s="7">
        <v>3.3505154639175257E-2</v>
      </c>
      <c r="AO23" s="7">
        <v>3.2178217821782179E-2</v>
      </c>
      <c r="AP23" s="7">
        <v>3.2941176470588238E-2</v>
      </c>
      <c r="AQ23" s="7">
        <v>3.2258064516129031E-2</v>
      </c>
      <c r="AR23" s="7">
        <v>3.3254156769596199E-2</v>
      </c>
      <c r="AS23" s="7">
        <v>3.3163265306122451E-2</v>
      </c>
      <c r="AT23" s="7">
        <v>3.8997214484679667E-2</v>
      </c>
      <c r="AU23" s="7">
        <v>3.8781163434903045E-2</v>
      </c>
      <c r="AV23" s="7">
        <v>3.7533512064343161E-2</v>
      </c>
      <c r="AW23" s="7">
        <v>3.7688442211055273E-2</v>
      </c>
      <c r="AX23" s="7">
        <v>3.6613272311212815E-2</v>
      </c>
      <c r="AY23" s="7">
        <v>3.4482758620689655E-2</v>
      </c>
      <c r="AZ23" s="7">
        <v>3.5714285714285712E-2</v>
      </c>
      <c r="BA23" s="7">
        <v>3.7735849056603772E-2</v>
      </c>
      <c r="BB23" s="7">
        <v>3.2258064516129031E-2</v>
      </c>
      <c r="BC23" s="7">
        <v>2.570694087403599E-2</v>
      </c>
      <c r="BD23" s="7">
        <v>3.0379746835443037E-2</v>
      </c>
      <c r="BE23" s="7">
        <v>2.6442307692307692E-2</v>
      </c>
      <c r="BF23" s="7">
        <v>2.9629629629629631E-2</v>
      </c>
      <c r="BG23" s="7">
        <v>2.7322404371584699E-2</v>
      </c>
      <c r="BH23" s="7">
        <v>2.4657534246575342E-2</v>
      </c>
      <c r="BI23" s="7">
        <v>2.4793388429752067E-2</v>
      </c>
      <c r="BJ23" s="7">
        <v>2.9268292682926831E-2</v>
      </c>
      <c r="BK23" s="7">
        <v>2.8368794326241134E-2</v>
      </c>
      <c r="BL23" s="7">
        <v>2.823529411764706E-2</v>
      </c>
      <c r="BM23" s="7">
        <v>3.614457831325301E-2</v>
      </c>
      <c r="BN23" s="7">
        <v>3.4920634920634921E-2</v>
      </c>
      <c r="BO23" s="7">
        <v>2.7918781725888325E-2</v>
      </c>
      <c r="BP23" s="7">
        <v>2.6041666666666668E-2</v>
      </c>
      <c r="BQ23" s="7">
        <v>3.3734939759036145E-2</v>
      </c>
      <c r="BR23" s="7">
        <v>3.2863849765258218E-2</v>
      </c>
      <c r="BS23" s="7">
        <v>3.4965034965034968E-2</v>
      </c>
      <c r="BT23" s="7">
        <v>3.800475059382423E-2</v>
      </c>
      <c r="BU23" s="7">
        <v>4.3269230769230768E-2</v>
      </c>
      <c r="BV23" s="7">
        <v>3.7313432835820892E-2</v>
      </c>
      <c r="BW23" s="7">
        <v>5.2631578947368418E-2</v>
      </c>
      <c r="BX23" s="7">
        <v>5.8679706601466992E-2</v>
      </c>
      <c r="BY23" s="7">
        <v>7.3991031390134535E-2</v>
      </c>
      <c r="BZ23" s="7">
        <v>9.7674418604651161E-2</v>
      </c>
      <c r="CA23" s="7">
        <v>0.1070559610705596</v>
      </c>
      <c r="CB23" s="7">
        <v>0.12165450121654502</v>
      </c>
      <c r="CC23" s="7">
        <v>0.13300492610837439</v>
      </c>
      <c r="CD23" s="7">
        <v>0.16824644549763032</v>
      </c>
      <c r="CE23" s="7">
        <v>0.18807339449541285</v>
      </c>
      <c r="CF23" s="7">
        <v>0.19825708061002179</v>
      </c>
      <c r="CG23" s="7">
        <v>0.22371364653243847</v>
      </c>
      <c r="CH23" s="7">
        <v>0.21689497716894976</v>
      </c>
      <c r="CI23" s="7">
        <v>0.22004889975550121</v>
      </c>
      <c r="CJ23" s="7">
        <v>0.23366834170854273</v>
      </c>
      <c r="CK23" s="7">
        <v>0.24349881796690306</v>
      </c>
      <c r="CL23" s="7">
        <v>0.24943310657596371</v>
      </c>
      <c r="CM23" s="7">
        <v>0.24733475479744135</v>
      </c>
      <c r="CN23" s="7">
        <v>0.26114649681528662</v>
      </c>
      <c r="CO23" s="7">
        <v>0.31578947368421051</v>
      </c>
      <c r="CP23" s="7">
        <v>0.33698030634573306</v>
      </c>
      <c r="CQ23" s="7">
        <v>0.32747252747252747</v>
      </c>
      <c r="CR23" s="7">
        <v>0.35869565217391303</v>
      </c>
      <c r="CS23" s="7">
        <v>0.32448979591836735</v>
      </c>
      <c r="CT23" s="7">
        <v>0.31062124248496992</v>
      </c>
      <c r="CU23" s="7">
        <v>0.40399002493765584</v>
      </c>
      <c r="CV23" s="7">
        <v>0.27872340425531916</v>
      </c>
      <c r="CW23" s="7">
        <v>0.34505494505494505</v>
      </c>
      <c r="CX23" s="7">
        <v>0.35698924731182796</v>
      </c>
      <c r="CY23" s="7">
        <v>0.35820895522388058</v>
      </c>
      <c r="CZ23" s="7">
        <v>0.34072580645161288</v>
      </c>
      <c r="DA23" s="7">
        <v>0.43041237113402064</v>
      </c>
      <c r="DB23" s="7">
        <v>0.46035805626598464</v>
      </c>
      <c r="DC23" s="7">
        <v>0.3203125</v>
      </c>
      <c r="DD23" s="7">
        <v>0.25168539325842698</v>
      </c>
      <c r="DE23" s="7">
        <v>0.35269709543568467</v>
      </c>
      <c r="DF23" s="7">
        <v>0.37291666666666667</v>
      </c>
      <c r="DG23" s="7">
        <v>0.50905432595573441</v>
      </c>
      <c r="DH23" s="7">
        <v>0.37254901960784315</v>
      </c>
      <c r="DI23" s="7">
        <v>0.41873804971319312</v>
      </c>
      <c r="DJ23" s="7">
        <v>0.43520309477756286</v>
      </c>
      <c r="DK23" s="7">
        <v>0.45194274028629855</v>
      </c>
      <c r="DL23" s="7">
        <v>0.453416149068323</v>
      </c>
      <c r="DM23" s="7">
        <v>0.45286885245901637</v>
      </c>
      <c r="DN23" s="7">
        <v>0.44918699186991867</v>
      </c>
      <c r="DO23" s="7">
        <v>0.42607003891050582</v>
      </c>
      <c r="DP23" s="7">
        <v>0.39733840304182511</v>
      </c>
      <c r="DQ23" s="7">
        <v>0.4028056112224449</v>
      </c>
      <c r="DR23" s="7">
        <v>0.39756592292089249</v>
      </c>
      <c r="DS23" s="7">
        <v>0.41836734693877553</v>
      </c>
      <c r="DT23" s="7">
        <v>0.40041067761806981</v>
      </c>
      <c r="DU23" s="7">
        <v>0.34516765285996054</v>
      </c>
      <c r="DV23" s="7">
        <v>0.33333333333333331</v>
      </c>
      <c r="DW23" s="7">
        <v>0.33333333333333331</v>
      </c>
      <c r="DX23" s="7">
        <v>0.3532818532818533</v>
      </c>
      <c r="DY23" s="7">
        <v>0.35339805825242721</v>
      </c>
      <c r="DZ23" s="7">
        <v>0.36486486486486486</v>
      </c>
      <c r="EA23" s="7">
        <v>0.3503787878787879</v>
      </c>
      <c r="EB23" s="7">
        <v>0.31894934333958724</v>
      </c>
      <c r="EC23" s="7">
        <v>0.29118773946360155</v>
      </c>
      <c r="ED23" s="7">
        <v>0.30495049504950494</v>
      </c>
      <c r="EE23" s="7">
        <v>0.31546391752577319</v>
      </c>
      <c r="EF23" s="7">
        <v>0.3326226012793177</v>
      </c>
      <c r="EG23" s="7">
        <v>0.34249471458773784</v>
      </c>
      <c r="EH23" s="7">
        <v>0.33962264150943394</v>
      </c>
      <c r="EI23" s="7">
        <v>0.29536679536679539</v>
      </c>
      <c r="EJ23" s="7">
        <v>0.29135338345864664</v>
      </c>
      <c r="EK23" s="7">
        <v>0.27946768060836502</v>
      </c>
      <c r="EL23" s="7">
        <v>0.27111984282907664</v>
      </c>
      <c r="EM23" s="7">
        <v>0.26785714285714285</v>
      </c>
      <c r="EN23" s="7">
        <v>0.26706827309236947</v>
      </c>
      <c r="EO23" s="7">
        <v>0.27216494845360822</v>
      </c>
      <c r="EP23" s="7">
        <v>0.25940594059405941</v>
      </c>
      <c r="EQ23" s="7">
        <v>0.24710424710424711</v>
      </c>
      <c r="ER23" s="7">
        <v>0.22630560928433269</v>
      </c>
      <c r="ES23" s="7">
        <v>0.23505154639175257</v>
      </c>
      <c r="ET23" s="7">
        <v>0.24532224532224534</v>
      </c>
      <c r="EU23" s="7">
        <v>0.25635593220338981</v>
      </c>
      <c r="EV23" s="7">
        <v>0.29835390946502055</v>
      </c>
      <c r="EW23" s="7">
        <v>0.24849699398797595</v>
      </c>
      <c r="EX23" s="7">
        <v>0.22932330827067668</v>
      </c>
      <c r="EY23" s="7">
        <v>0.20555555555555555</v>
      </c>
      <c r="EZ23" s="7">
        <v>0.22857142857142856</v>
      </c>
      <c r="FA23" s="7">
        <v>0.23362445414847161</v>
      </c>
      <c r="FB23" s="7">
        <v>0.23672566371681417</v>
      </c>
      <c r="FC23" s="7">
        <v>0.20816326530612245</v>
      </c>
      <c r="FD23" s="7">
        <v>0.19379844961240311</v>
      </c>
      <c r="FE23" s="7">
        <v>0.1980952380952381</v>
      </c>
      <c r="FF23" s="7">
        <v>0.20754716981132076</v>
      </c>
      <c r="FG23" s="7">
        <v>0.18574108818011256</v>
      </c>
      <c r="FH23" s="7">
        <v>0.18482490272373542</v>
      </c>
      <c r="FI23" s="7">
        <v>0.20654396728016361</v>
      </c>
      <c r="FJ23" s="7">
        <v>0.19916142557651992</v>
      </c>
      <c r="FK23" s="7">
        <v>0.1875</v>
      </c>
      <c r="FL23" s="7">
        <v>0.18164794007490637</v>
      </c>
      <c r="FM23" s="7">
        <v>0.17350746268656717</v>
      </c>
      <c r="FN23" s="7">
        <v>0.17602996254681649</v>
      </c>
      <c r="FO23" s="7">
        <v>0.18448637316561844</v>
      </c>
      <c r="FP23" s="7">
        <v>0.18867924528301888</v>
      </c>
      <c r="FQ23" s="7">
        <v>0.16221765913757699</v>
      </c>
      <c r="FR23" s="7">
        <v>0.148975791433892</v>
      </c>
      <c r="FS23" s="7">
        <v>0.15843621399176955</v>
      </c>
      <c r="FT23" s="7">
        <v>0.18388429752066116</v>
      </c>
      <c r="FU23" s="7">
        <v>0.15821501014198783</v>
      </c>
      <c r="FV23" s="7">
        <v>0.17094017094017094</v>
      </c>
      <c r="FW23" s="7">
        <v>0.1776765375854214</v>
      </c>
      <c r="FX23" s="7">
        <v>0.16204690831556504</v>
      </c>
      <c r="FY23" s="7">
        <v>0.15876288659793814</v>
      </c>
      <c r="FZ23" s="7">
        <v>0.15618661257606492</v>
      </c>
      <c r="GA23" s="7">
        <v>0.15555555555555556</v>
      </c>
      <c r="GB23" s="7">
        <v>0.14087301587301587</v>
      </c>
      <c r="GC23" s="7">
        <v>0.13513513513513514</v>
      </c>
      <c r="GD23" s="7">
        <v>0.13819999999999999</v>
      </c>
      <c r="GE23" s="7">
        <v>0.13189999999999999</v>
      </c>
      <c r="GF23" s="7">
        <v>0.13070000000000001</v>
      </c>
      <c r="GG23" s="7">
        <v>0.11940000000000001</v>
      </c>
      <c r="GH23" s="7">
        <v>0.1232</v>
      </c>
      <c r="GI23" s="7">
        <v>0.1318</v>
      </c>
      <c r="GJ23" s="7">
        <v>0.13900000000000001</v>
      </c>
      <c r="GK23" s="7">
        <v>0.13039999999999999</v>
      </c>
      <c r="GL23" s="7">
        <v>0.1154</v>
      </c>
      <c r="GM23" s="7">
        <v>0.1255</v>
      </c>
      <c r="GN23" s="7">
        <v>0.1242</v>
      </c>
      <c r="GO23" s="7">
        <v>0.1285</v>
      </c>
      <c r="GP23" s="7">
        <v>0.1283</v>
      </c>
      <c r="GQ23" s="7">
        <v>0.13400000000000001</v>
      </c>
      <c r="GR23" s="7">
        <v>0.125</v>
      </c>
      <c r="GS23" s="7">
        <v>0.12920000000000001</v>
      </c>
      <c r="GT23" s="7">
        <v>0.1293</v>
      </c>
    </row>
    <row r="24" spans="1:202" x14ac:dyDescent="0.35">
      <c r="A24" t="s">
        <v>224</v>
      </c>
      <c r="B24" t="s">
        <v>249</v>
      </c>
      <c r="C24" s="7">
        <v>7.8602620087336247E-3</v>
      </c>
      <c r="D24" s="7">
        <v>1.0462074978204011E-2</v>
      </c>
      <c r="E24" s="7">
        <v>7.9016681299385431E-3</v>
      </c>
      <c r="F24" s="7">
        <v>1.1131725417439703E-2</v>
      </c>
      <c r="G24" s="7">
        <v>5.9523809523809521E-3</v>
      </c>
      <c r="H24" s="7">
        <v>9.4991364421416237E-3</v>
      </c>
      <c r="I24" s="7">
        <v>1.0851419031719533E-2</v>
      </c>
      <c r="J24" s="7">
        <v>6.7453625632377737E-3</v>
      </c>
      <c r="K24" s="7">
        <v>8.0213903743315516E-3</v>
      </c>
      <c r="L24" s="7">
        <v>7.9295154185022032E-3</v>
      </c>
      <c r="M24" s="7">
        <v>5.4844606946983544E-3</v>
      </c>
      <c r="N24" s="7">
        <v>6.6115702479338841E-3</v>
      </c>
      <c r="O24" s="7">
        <v>4.9140049140049139E-3</v>
      </c>
      <c r="P24" s="7">
        <v>7.5313807531380752E-3</v>
      </c>
      <c r="Q24" s="7">
        <v>7.1827613727055064E-3</v>
      </c>
      <c r="R24" s="7">
        <v>3.2840722495894909E-3</v>
      </c>
      <c r="S24" s="7">
        <v>3.3984706881903144E-3</v>
      </c>
      <c r="T24" s="7">
        <v>3.2626427406199023E-3</v>
      </c>
      <c r="U24" s="7">
        <v>3.1471282454760031E-3</v>
      </c>
      <c r="V24" s="7">
        <v>3.108003108003108E-3</v>
      </c>
      <c r="W24" s="7">
        <v>1.2412723041117145E-2</v>
      </c>
      <c r="X24" s="7">
        <v>1.2529365700861394E-2</v>
      </c>
      <c r="Y24" s="7">
        <v>3.2813781788351109E-3</v>
      </c>
      <c r="Z24" s="7">
        <v>3.3030553261767133E-3</v>
      </c>
      <c r="AA24" s="7">
        <v>3.1250000000000002E-3</v>
      </c>
      <c r="AB24" s="7">
        <v>4.4280442804428043E-3</v>
      </c>
      <c r="AC24" s="7">
        <v>3.6576444769568397E-3</v>
      </c>
      <c r="AD24" s="7">
        <v>5.9523809523809521E-3</v>
      </c>
      <c r="AE24" s="7">
        <v>6.5502183406113534E-3</v>
      </c>
      <c r="AF24" s="7">
        <v>6.8754774637127579E-3</v>
      </c>
      <c r="AG24" s="7">
        <v>7.0977917981072556E-3</v>
      </c>
      <c r="AH24" s="7">
        <v>6.3341250989707044E-3</v>
      </c>
      <c r="AI24" s="7">
        <v>1.2039127163280662E-2</v>
      </c>
      <c r="AJ24" s="7">
        <v>1.5838732901367891E-2</v>
      </c>
      <c r="AK24" s="7">
        <v>1.2203876525484566E-2</v>
      </c>
      <c r="AL24" s="7">
        <v>5.196733481811433E-3</v>
      </c>
      <c r="AM24" s="7">
        <v>5.2910052910052907E-3</v>
      </c>
      <c r="AN24" s="7">
        <v>4.4313146233382573E-3</v>
      </c>
      <c r="AO24" s="7">
        <v>8.7336244541484712E-3</v>
      </c>
      <c r="AP24" s="7">
        <v>3.5460992907801418E-3</v>
      </c>
      <c r="AQ24" s="7">
        <v>9.0718771807397069E-3</v>
      </c>
      <c r="AR24" s="7">
        <v>5.772005772005772E-3</v>
      </c>
      <c r="AS24" s="7">
        <v>6.6371681415929203E-3</v>
      </c>
      <c r="AT24" s="7">
        <v>6.8441064638783272E-3</v>
      </c>
      <c r="AU24" s="7">
        <v>6.8649885583524023E-3</v>
      </c>
      <c r="AV24" s="7">
        <v>6.0331825037707393E-3</v>
      </c>
      <c r="AW24" s="7">
        <v>6.5028901734104048E-3</v>
      </c>
      <c r="AX24" s="7">
        <v>5.9790732436472349E-3</v>
      </c>
      <c r="AY24" s="7">
        <v>4.5045045045045045E-3</v>
      </c>
      <c r="AZ24" s="7">
        <v>4.5317220543806651E-3</v>
      </c>
      <c r="BA24" s="7">
        <v>4.6189376443418013E-3</v>
      </c>
      <c r="BB24" s="7">
        <v>6.2597809076682318E-3</v>
      </c>
      <c r="BC24" s="7">
        <v>7.4515648286140089E-3</v>
      </c>
      <c r="BD24" s="7">
        <v>5.2513128282070517E-3</v>
      </c>
      <c r="BE24" s="7">
        <v>5.9171597633136093E-3</v>
      </c>
      <c r="BF24" s="7">
        <v>7.9193664506839456E-3</v>
      </c>
      <c r="BG24" s="7">
        <v>6.5573770491803279E-3</v>
      </c>
      <c r="BH24" s="7">
        <v>6.2001771479185119E-3</v>
      </c>
      <c r="BI24" s="7">
        <v>5.956813104988831E-3</v>
      </c>
      <c r="BJ24" s="7">
        <v>5.2044609665427505E-3</v>
      </c>
      <c r="BK24" s="7">
        <v>5.7851239669421484E-3</v>
      </c>
      <c r="BL24" s="7">
        <v>8.7399854333576107E-3</v>
      </c>
      <c r="BM24" s="7">
        <v>8.5073472544470227E-3</v>
      </c>
      <c r="BN24" s="7">
        <v>1.1263073209975865E-2</v>
      </c>
      <c r="BO24" s="7">
        <v>1.2798634812286689E-2</v>
      </c>
      <c r="BP24" s="7">
        <v>1.1695906432748537E-2</v>
      </c>
      <c r="BQ24" s="7">
        <v>1.3254786450662739E-2</v>
      </c>
      <c r="BR24" s="7">
        <v>1.4598540145985401E-2</v>
      </c>
      <c r="BS24" s="7">
        <v>1.7518248175182483E-2</v>
      </c>
      <c r="BT24" s="7">
        <v>1.8597997138769671E-2</v>
      </c>
      <c r="BU24" s="7">
        <v>1.9741837509491267E-2</v>
      </c>
      <c r="BV24" s="7">
        <v>2.4371069182389939E-2</v>
      </c>
      <c r="BW24" s="7">
        <v>2.9827315541601257E-2</v>
      </c>
      <c r="BX24" s="7">
        <v>2.9279279279279279E-2</v>
      </c>
      <c r="BY24" s="7">
        <v>2.7576197387518143E-2</v>
      </c>
      <c r="BZ24" s="7">
        <v>6.062767475035663E-2</v>
      </c>
      <c r="CA24" s="7">
        <v>6.7674586033117351E-2</v>
      </c>
      <c r="CB24" s="7">
        <v>8.2434514637904466E-2</v>
      </c>
      <c r="CC24" s="7">
        <v>8.7060702875399368E-2</v>
      </c>
      <c r="CD24" s="7">
        <v>0.10007880220646179</v>
      </c>
      <c r="CE24" s="7">
        <v>0.11820159535895576</v>
      </c>
      <c r="CF24" s="7">
        <v>0.12097902097902098</v>
      </c>
      <c r="CG24" s="7">
        <v>0.14720452937013448</v>
      </c>
      <c r="CH24" s="7">
        <v>0.15656565656565657</v>
      </c>
      <c r="CI24" s="7">
        <v>0.16630036630036629</v>
      </c>
      <c r="CJ24" s="7">
        <v>0.17722419928825622</v>
      </c>
      <c r="CK24" s="7">
        <v>0.21535181236673773</v>
      </c>
      <c r="CL24" s="7">
        <v>0.23495702005730659</v>
      </c>
      <c r="CM24" s="7">
        <v>0.23503649635036497</v>
      </c>
      <c r="CN24" s="7">
        <v>0.23517241379310344</v>
      </c>
      <c r="CO24" s="7">
        <v>0.22083879423328964</v>
      </c>
      <c r="CP24" s="7">
        <v>0.23407022106631989</v>
      </c>
      <c r="CQ24" s="7">
        <v>0.2388963660834455</v>
      </c>
      <c r="CR24" s="7">
        <v>0.24403927068723702</v>
      </c>
      <c r="CS24" s="7">
        <v>0.22777017783857728</v>
      </c>
      <c r="CT24" s="7">
        <v>0.23493975903614459</v>
      </c>
      <c r="CU24" s="7">
        <v>0.26344827586206898</v>
      </c>
      <c r="CV24" s="7">
        <v>0.22443559096945551</v>
      </c>
      <c r="CW24" s="7">
        <v>0.28475935828877003</v>
      </c>
      <c r="CX24" s="7">
        <v>0.30453257790368271</v>
      </c>
      <c r="CY24" s="7">
        <v>0.28610919143054597</v>
      </c>
      <c r="CZ24" s="7">
        <v>0.26810176125244617</v>
      </c>
      <c r="DA24" s="7">
        <v>0.20608899297423888</v>
      </c>
      <c r="DB24" s="7">
        <v>0.15593456317438217</v>
      </c>
      <c r="DC24" s="7">
        <v>0.1587018544935806</v>
      </c>
      <c r="DD24" s="7">
        <v>0.18595744680851065</v>
      </c>
      <c r="DE24" s="7">
        <v>0.18558409279204641</v>
      </c>
      <c r="DF24" s="7">
        <v>0.16324284666177549</v>
      </c>
      <c r="DG24" s="7">
        <v>0.16294642857142858</v>
      </c>
      <c r="DH24" s="7">
        <v>0.14071357119039679</v>
      </c>
      <c r="DI24" s="7">
        <v>0.16207128446536651</v>
      </c>
      <c r="DJ24" s="7">
        <v>0.14210870988867061</v>
      </c>
      <c r="DK24" s="7">
        <v>0.12589928057553956</v>
      </c>
      <c r="DL24" s="7">
        <v>0.21136363636363636</v>
      </c>
      <c r="DM24" s="7">
        <v>0.13545089448703906</v>
      </c>
      <c r="DN24" s="7">
        <v>0.17748091603053434</v>
      </c>
      <c r="DO24" s="7">
        <v>0.18534278959810874</v>
      </c>
      <c r="DP24" s="7">
        <v>0.19734042553191489</v>
      </c>
      <c r="DQ24" s="7">
        <v>0.19506849315068492</v>
      </c>
      <c r="DR24" s="7">
        <v>0.20967741935483872</v>
      </c>
      <c r="DS24" s="7">
        <v>0.18961748633879782</v>
      </c>
      <c r="DT24" s="7">
        <v>0.2111692844677138</v>
      </c>
      <c r="DU24" s="7">
        <v>0.20583090379008748</v>
      </c>
      <c r="DV24" s="7">
        <v>0.18023952095808382</v>
      </c>
      <c r="DW24" s="7">
        <v>0.16950113378684808</v>
      </c>
      <c r="DX24" s="7">
        <v>0.11716842961757526</v>
      </c>
      <c r="DY24" s="7">
        <v>0.18199233716475097</v>
      </c>
      <c r="DZ24" s="7">
        <v>0.18263090676883781</v>
      </c>
      <c r="EA24" s="7">
        <v>0.16838279830405814</v>
      </c>
      <c r="EB24" s="7">
        <v>0.16280451574569221</v>
      </c>
      <c r="EC24" s="7">
        <v>0.16127061698228468</v>
      </c>
      <c r="ED24" s="7">
        <v>0.17094017094017094</v>
      </c>
      <c r="EE24" s="7">
        <v>0.15518274415817854</v>
      </c>
      <c r="EF24" s="7">
        <v>0.1492354740061162</v>
      </c>
      <c r="EG24" s="7">
        <v>0.16162266580811332</v>
      </c>
      <c r="EH24" s="7">
        <v>0.17073170731707318</v>
      </c>
      <c r="EI24" s="7">
        <v>0.1542319749216301</v>
      </c>
      <c r="EJ24" s="7">
        <v>0.13412351840299438</v>
      </c>
      <c r="EK24" s="7">
        <v>0.13021806853582554</v>
      </c>
      <c r="EL24" s="7">
        <v>0.10608913998744507</v>
      </c>
      <c r="EM24" s="7">
        <v>0.11291328758577666</v>
      </c>
      <c r="EN24" s="7">
        <v>9.8133654425045153E-2</v>
      </c>
      <c r="EO24" s="7">
        <v>0.10118675827607745</v>
      </c>
      <c r="EP24" s="7">
        <v>0.10043397396156231</v>
      </c>
      <c r="EQ24" s="7">
        <v>9.4975490196078427E-2</v>
      </c>
      <c r="ER24" s="7">
        <v>9.9447513812154692E-2</v>
      </c>
      <c r="ES24" s="7">
        <v>9.5783132530120482E-2</v>
      </c>
      <c r="ET24" s="7">
        <v>9.492140266021766E-2</v>
      </c>
      <c r="EU24" s="7">
        <v>8.7595532039976484E-2</v>
      </c>
      <c r="EV24" s="7">
        <v>8.0533024333719588E-2</v>
      </c>
      <c r="EW24" s="7">
        <v>7.7377436503248673E-2</v>
      </c>
      <c r="EX24" s="7">
        <v>9.154929577464789E-2</v>
      </c>
      <c r="EY24" s="7">
        <v>7.5766338924233664E-2</v>
      </c>
      <c r="EZ24" s="7">
        <v>7.6831447290053603E-2</v>
      </c>
      <c r="FA24" s="7">
        <v>7.2498502097064113E-2</v>
      </c>
      <c r="FB24" s="7">
        <v>6.7961165048543687E-2</v>
      </c>
      <c r="FC24" s="7">
        <v>7.130124777183601E-2</v>
      </c>
      <c r="FD24" s="7">
        <v>7.0581257413997622E-2</v>
      </c>
      <c r="FE24" s="7">
        <v>6.8965517241379309E-2</v>
      </c>
      <c r="FF24" s="7">
        <v>6.3867534003548193E-2</v>
      </c>
      <c r="FG24" s="7">
        <v>6.6985645933014357E-2</v>
      </c>
      <c r="FH24" s="7">
        <v>6.2941176470588237E-2</v>
      </c>
      <c r="FI24" s="7">
        <v>6.8801897983392646E-2</v>
      </c>
      <c r="FJ24" s="7">
        <v>6.4036592338479137E-2</v>
      </c>
      <c r="FK24" s="7">
        <v>6.682161533991865E-2</v>
      </c>
      <c r="FL24" s="7">
        <v>6.0023310023310024E-2</v>
      </c>
      <c r="FM24" s="7">
        <v>6.1813980358174467E-2</v>
      </c>
      <c r="FN24" s="7">
        <v>5.8857808857808856E-2</v>
      </c>
      <c r="FO24" s="7">
        <v>5.6680161943319839E-2</v>
      </c>
      <c r="FP24" s="7">
        <v>5.5172413793103448E-2</v>
      </c>
      <c r="FQ24" s="7">
        <v>6.9672131147540978E-2</v>
      </c>
      <c r="FR24" s="7">
        <v>6.8386322735452906E-2</v>
      </c>
      <c r="FS24" s="7">
        <v>5.9107358262967431E-2</v>
      </c>
      <c r="FT24" s="7">
        <v>6.1187762447510501E-2</v>
      </c>
      <c r="FU24" s="7">
        <v>5.811863391252247E-2</v>
      </c>
      <c r="FV24" s="7">
        <v>5.2825552825552825E-2</v>
      </c>
      <c r="FW24" s="7">
        <v>5.9701492537313432E-2</v>
      </c>
      <c r="FX24" s="7">
        <v>5.9449311639549439E-2</v>
      </c>
      <c r="FY24" s="7">
        <v>5.629715612304121E-2</v>
      </c>
      <c r="FZ24" s="7">
        <v>5.9061957151129128E-2</v>
      </c>
      <c r="GA24" s="7">
        <v>5.946601941747573E-2</v>
      </c>
      <c r="GB24" s="7">
        <v>5.5155875299760189E-2</v>
      </c>
      <c r="GC24" s="7">
        <v>4.441913439635535E-2</v>
      </c>
      <c r="GD24" s="7">
        <v>5.0599999999999999E-2</v>
      </c>
      <c r="GE24" s="7">
        <v>5.6599999999999998E-2</v>
      </c>
      <c r="GF24" s="7">
        <v>5.5500000000000001E-2</v>
      </c>
      <c r="GG24" s="7">
        <v>5.6099999999999997E-2</v>
      </c>
      <c r="GH24" s="7">
        <v>5.2999999999999999E-2</v>
      </c>
      <c r="GI24" s="7">
        <v>4.7100000000000003E-2</v>
      </c>
      <c r="GJ24" s="7">
        <v>5.1400000000000001E-2</v>
      </c>
      <c r="GK24" s="7">
        <v>4.99E-2</v>
      </c>
      <c r="GL24" s="7">
        <v>5.0900000000000001E-2</v>
      </c>
      <c r="GM24" s="7">
        <v>5.0200000000000002E-2</v>
      </c>
      <c r="GN24" s="7">
        <v>5.3499999999999999E-2</v>
      </c>
      <c r="GO24" s="7">
        <v>5.8299999999999998E-2</v>
      </c>
      <c r="GP24" s="7">
        <v>5.79E-2</v>
      </c>
      <c r="GQ24" s="7">
        <v>5.4399999999999997E-2</v>
      </c>
      <c r="GR24" s="7">
        <v>5.28E-2</v>
      </c>
      <c r="GS24" s="7">
        <v>5.4699999999999999E-2</v>
      </c>
      <c r="GT24" s="7">
        <v>5.9499999999999997E-2</v>
      </c>
    </row>
    <row r="25" spans="1:202" x14ac:dyDescent="0.35">
      <c r="A25" t="s">
        <v>225</v>
      </c>
      <c r="B25" t="s">
        <v>250</v>
      </c>
      <c r="C25" s="7">
        <v>2.7142857142857142E-2</v>
      </c>
      <c r="D25" s="7">
        <v>3.2210109018830528E-2</v>
      </c>
      <c r="E25" s="7">
        <v>3.1627906976744183E-2</v>
      </c>
      <c r="F25" s="7">
        <v>2.9004908522980811E-2</v>
      </c>
      <c r="G25" s="7">
        <v>2.5597985732270248E-2</v>
      </c>
      <c r="H25" s="7">
        <v>3.071364046973803E-2</v>
      </c>
      <c r="I25" s="7">
        <v>2.7078384798099764E-2</v>
      </c>
      <c r="J25" s="7">
        <v>2.6003649635036496E-2</v>
      </c>
      <c r="K25" s="7">
        <v>2.5628856193640248E-2</v>
      </c>
      <c r="L25" s="7">
        <v>2.4205030849549121E-2</v>
      </c>
      <c r="M25" s="7">
        <v>2.111158983196898E-2</v>
      </c>
      <c r="N25" s="7">
        <v>1.3083296990841693E-2</v>
      </c>
      <c r="O25" s="7">
        <v>1.46741476046612E-2</v>
      </c>
      <c r="P25" s="7">
        <v>1.3121272365805169E-2</v>
      </c>
      <c r="Q25" s="7">
        <v>1.3360323886639677E-2</v>
      </c>
      <c r="R25" s="7">
        <v>1.1966493817311527E-2</v>
      </c>
      <c r="S25" s="7">
        <v>1.351922264469793E-2</v>
      </c>
      <c r="T25" s="7">
        <v>1.2216404886561954E-2</v>
      </c>
      <c r="U25" s="7">
        <v>1.1632571199358203E-2</v>
      </c>
      <c r="V25" s="7">
        <v>1.2009607686148919E-2</v>
      </c>
      <c r="W25" s="7">
        <v>1.3933121019108281E-2</v>
      </c>
      <c r="X25" s="7">
        <v>1.4640097600650671E-2</v>
      </c>
      <c r="Y25" s="7">
        <v>1.3872374157748711E-2</v>
      </c>
      <c r="Z25" s="7">
        <v>1.5403830141548709E-2</v>
      </c>
      <c r="AA25" s="7">
        <v>1.3988808952837729E-2</v>
      </c>
      <c r="AB25" s="7">
        <v>1.3671875E-2</v>
      </c>
      <c r="AC25" s="7">
        <v>8.2905645479668371E-3</v>
      </c>
      <c r="AD25" s="7">
        <v>1.4475743348982786E-2</v>
      </c>
      <c r="AE25" s="7">
        <v>1.4164305949008499E-2</v>
      </c>
      <c r="AF25" s="7">
        <v>1.4619883040935672E-2</v>
      </c>
      <c r="AG25" s="7">
        <v>1.468189233278956E-2</v>
      </c>
      <c r="AH25" s="7">
        <v>1.3916500994035786E-2</v>
      </c>
      <c r="AI25" s="7">
        <v>1.1967090501121914E-2</v>
      </c>
      <c r="AJ25" s="7">
        <v>1.4755959137343927E-2</v>
      </c>
      <c r="AK25" s="7">
        <v>1.4388489208633094E-2</v>
      </c>
      <c r="AL25" s="7">
        <v>1.3074484944532488E-2</v>
      </c>
      <c r="AM25" s="7">
        <v>1.4580801944106925E-2</v>
      </c>
      <c r="AN25" s="7">
        <v>1.4195583596214511E-2</v>
      </c>
      <c r="AO25" s="7">
        <v>1.1131725417439703E-2</v>
      </c>
      <c r="AP25" s="7">
        <v>1.0564663023679418E-2</v>
      </c>
      <c r="AQ25" s="7">
        <v>1.1411182959300114E-2</v>
      </c>
      <c r="AR25" s="7">
        <v>1.3250194855806703E-2</v>
      </c>
      <c r="AS25" s="7">
        <v>1.0268562401263823E-2</v>
      </c>
      <c r="AT25" s="7">
        <v>1.3264869490800172E-2</v>
      </c>
      <c r="AU25" s="7">
        <v>1.4084507042253521E-2</v>
      </c>
      <c r="AV25" s="7">
        <v>1.3223140495867768E-2</v>
      </c>
      <c r="AW25" s="7">
        <v>1.2566641279512566E-2</v>
      </c>
      <c r="AX25" s="7">
        <v>1.4263074484944533E-2</v>
      </c>
      <c r="AY25" s="7">
        <v>1.2515139281388777E-2</v>
      </c>
      <c r="AZ25" s="7">
        <v>1.3420089467263115E-2</v>
      </c>
      <c r="BA25" s="7">
        <v>1.5631601182931981E-2</v>
      </c>
      <c r="BB25" s="7">
        <v>1.5546218487394958E-2</v>
      </c>
      <c r="BC25" s="7">
        <v>1.7486783245221633E-2</v>
      </c>
      <c r="BD25" s="7">
        <v>1.870274572224433E-2</v>
      </c>
      <c r="BE25" s="7">
        <v>1.7665130568356373E-2</v>
      </c>
      <c r="BF25" s="7">
        <v>2.0070838252656435E-2</v>
      </c>
      <c r="BG25" s="7">
        <v>1.9152404237978812E-2</v>
      </c>
      <c r="BH25" s="7">
        <v>2.5305015815634886E-2</v>
      </c>
      <c r="BI25" s="7">
        <v>2.8583992963940194E-2</v>
      </c>
      <c r="BJ25" s="7">
        <v>2.726902726902727E-2</v>
      </c>
      <c r="BK25" s="7">
        <v>2.7257933279088691E-2</v>
      </c>
      <c r="BL25" s="7">
        <v>3.7402383888203862E-2</v>
      </c>
      <c r="BM25" s="7">
        <v>3.8041278834479969E-2</v>
      </c>
      <c r="BN25" s="7">
        <v>3.8091573682185458E-2</v>
      </c>
      <c r="BO25" s="7">
        <v>3.9153915391539153E-2</v>
      </c>
      <c r="BP25" s="7">
        <v>5.0309278350515463E-2</v>
      </c>
      <c r="BQ25" s="7">
        <v>6.3639891346526964E-2</v>
      </c>
      <c r="BR25" s="7">
        <v>6.370586093920641E-2</v>
      </c>
      <c r="BS25" s="7">
        <v>7.2348484848484843E-2</v>
      </c>
      <c r="BT25" s="7">
        <v>8.0142123963679437E-2</v>
      </c>
      <c r="BU25" s="7">
        <v>9.2089249492900607E-2</v>
      </c>
      <c r="BV25" s="7">
        <v>0.11437613019891502</v>
      </c>
      <c r="BW25" s="7">
        <v>0.11498973305954825</v>
      </c>
      <c r="BX25" s="7">
        <v>0.12107101280558789</v>
      </c>
      <c r="BY25" s="7">
        <v>0.15595611285266459</v>
      </c>
      <c r="BZ25" s="7">
        <v>0.1549942594718714</v>
      </c>
      <c r="CA25" s="7">
        <v>0.17259854573287409</v>
      </c>
      <c r="CB25" s="7">
        <v>0.18075117370892019</v>
      </c>
      <c r="CC25" s="7">
        <v>0.18053971873812238</v>
      </c>
      <c r="CD25" s="7">
        <v>0.20566037735849058</v>
      </c>
      <c r="CE25" s="7">
        <v>0.21657458563535911</v>
      </c>
      <c r="CF25" s="7">
        <v>0.2400415656390717</v>
      </c>
      <c r="CG25" s="7">
        <v>0.25840768702813999</v>
      </c>
      <c r="CH25" s="7">
        <v>0.27134348113831902</v>
      </c>
      <c r="CI25" s="7">
        <v>0.29488536155202821</v>
      </c>
      <c r="CJ25" s="7">
        <v>0.32604237867395763</v>
      </c>
      <c r="CK25" s="7">
        <v>0.34627525252525254</v>
      </c>
      <c r="CL25" s="7">
        <v>0.37239418825015791</v>
      </c>
      <c r="CM25" s="7">
        <v>0.38214959145191701</v>
      </c>
      <c r="CN25" s="7">
        <v>0.41349536296770067</v>
      </c>
      <c r="CO25" s="7">
        <v>0.41290100034494653</v>
      </c>
      <c r="CP25" s="7">
        <v>0.43061289298189903</v>
      </c>
      <c r="CQ25" s="7">
        <v>0.43245838668373882</v>
      </c>
      <c r="CR25" s="7">
        <v>0.47591240875912411</v>
      </c>
      <c r="CS25" s="7">
        <v>0.45233124565066107</v>
      </c>
      <c r="CT25" s="7">
        <v>0.45338397790055246</v>
      </c>
      <c r="CU25" s="7">
        <v>0.48110831234256929</v>
      </c>
      <c r="CV25" s="7">
        <v>0.46783799880881477</v>
      </c>
      <c r="CW25" s="7">
        <v>0.45070422535211269</v>
      </c>
      <c r="CX25" s="7">
        <v>0.44662503716919416</v>
      </c>
      <c r="CY25" s="7">
        <v>0.47385620915032678</v>
      </c>
      <c r="CZ25" s="7">
        <v>0.47207524985302762</v>
      </c>
      <c r="DA25" s="7">
        <v>0.376</v>
      </c>
      <c r="DB25" s="7">
        <v>0.37669441141498217</v>
      </c>
      <c r="DC25" s="7">
        <v>0.42921222315671431</v>
      </c>
      <c r="DD25" s="7">
        <v>0.38161475657695798</v>
      </c>
      <c r="DE25" s="7">
        <v>0.46289646918013166</v>
      </c>
      <c r="DF25" s="7">
        <v>0.29929047516663082</v>
      </c>
      <c r="DG25" s="7">
        <v>0.28879581151832462</v>
      </c>
      <c r="DH25" s="7">
        <v>0.43986146095717882</v>
      </c>
      <c r="DI25" s="7">
        <v>0.47727272727272729</v>
      </c>
      <c r="DJ25" s="7">
        <v>0.42615484710474949</v>
      </c>
      <c r="DK25" s="7">
        <v>0.39764406240050937</v>
      </c>
      <c r="DL25" s="7">
        <v>0.40975609756097559</v>
      </c>
      <c r="DM25" s="7">
        <v>0.40594382756368386</v>
      </c>
      <c r="DN25" s="7">
        <v>0.40052875082617317</v>
      </c>
      <c r="DO25" s="7">
        <v>0.37726838586437439</v>
      </c>
      <c r="DP25" s="7">
        <v>0.38066561014263073</v>
      </c>
      <c r="DQ25" s="7">
        <v>0.37882573391630231</v>
      </c>
      <c r="DR25" s="7">
        <v>0.36289267015706805</v>
      </c>
      <c r="DS25" s="7">
        <v>0.36181399934275388</v>
      </c>
      <c r="DT25" s="7">
        <v>0.36813742000673627</v>
      </c>
      <c r="DU25" s="7">
        <v>0.37538994800693243</v>
      </c>
      <c r="DV25" s="7">
        <v>0.33367208672086723</v>
      </c>
      <c r="DW25" s="7">
        <v>0.32969655642686668</v>
      </c>
      <c r="DX25" s="7">
        <v>0.30247116968698518</v>
      </c>
      <c r="DY25" s="7">
        <v>0.29150579150579148</v>
      </c>
      <c r="DZ25" s="7">
        <v>0.28306342780026988</v>
      </c>
      <c r="EA25" s="7">
        <v>0.26943881000676134</v>
      </c>
      <c r="EB25" s="7">
        <v>0.23778501628664495</v>
      </c>
      <c r="EC25" s="7">
        <v>0.23884514435695539</v>
      </c>
      <c r="ED25" s="7">
        <v>0.22420951772596615</v>
      </c>
      <c r="EE25" s="7">
        <v>0.21467653685226906</v>
      </c>
      <c r="EF25" s="7">
        <v>0.21747510440089945</v>
      </c>
      <c r="EG25" s="7">
        <v>0.19878942338324307</v>
      </c>
      <c r="EH25" s="7">
        <v>0.20288491690185012</v>
      </c>
      <c r="EI25" s="7">
        <v>0.19532500800512329</v>
      </c>
      <c r="EJ25" s="7">
        <v>0.19010669253152279</v>
      </c>
      <c r="EK25" s="7">
        <v>0.18266832917705736</v>
      </c>
      <c r="EL25" s="7">
        <v>0.16965389369592088</v>
      </c>
      <c r="EM25" s="7">
        <v>0.16962340491752256</v>
      </c>
      <c r="EN25" s="7">
        <v>0.17495987158908508</v>
      </c>
      <c r="EO25" s="7">
        <v>0.16438356164383561</v>
      </c>
      <c r="EP25" s="7">
        <v>0.15880102040816327</v>
      </c>
      <c r="EQ25" s="7">
        <v>0.15932311621966794</v>
      </c>
      <c r="ER25" s="7">
        <v>0.14599936244819892</v>
      </c>
      <c r="ES25" s="7">
        <v>0.14132153019285487</v>
      </c>
      <c r="ET25" s="7">
        <v>0.1334389857369255</v>
      </c>
      <c r="EU25" s="7">
        <v>0.13535353535353536</v>
      </c>
      <c r="EV25" s="7">
        <v>0.14275717284814557</v>
      </c>
      <c r="EW25" s="7">
        <v>0.14584763212079616</v>
      </c>
      <c r="EX25" s="7">
        <v>0.13977389516957861</v>
      </c>
      <c r="EY25" s="7">
        <v>0.13258575197889183</v>
      </c>
      <c r="EZ25" s="7">
        <v>0.12593800978792821</v>
      </c>
      <c r="FA25" s="7">
        <v>0.13233240223463688</v>
      </c>
      <c r="FB25" s="7">
        <v>0.13109650639916984</v>
      </c>
      <c r="FC25" s="7">
        <v>0.11776251226692837</v>
      </c>
      <c r="FD25" s="7">
        <v>0.1091827074786999</v>
      </c>
      <c r="FE25" s="7">
        <v>0.10693374422187982</v>
      </c>
      <c r="FF25" s="7">
        <v>0.10456915056731064</v>
      </c>
      <c r="FG25" s="7">
        <v>9.6231703519152917E-2</v>
      </c>
      <c r="FH25" s="7">
        <v>9.5932940080720272E-2</v>
      </c>
      <c r="FI25" s="7">
        <v>0.10159744408945687</v>
      </c>
      <c r="FJ25" s="7">
        <v>9.39873417721519E-2</v>
      </c>
      <c r="FK25" s="7">
        <v>9.3038177735001601E-2</v>
      </c>
      <c r="FL25" s="7">
        <v>8.6996904024767799E-2</v>
      </c>
      <c r="FM25" s="7">
        <v>8.1153388822829964E-2</v>
      </c>
      <c r="FN25" s="7">
        <v>8.8544891640866874E-2</v>
      </c>
      <c r="FO25" s="7">
        <v>9.1248832139520397E-2</v>
      </c>
      <c r="FP25" s="7">
        <v>8.7106918238993705E-2</v>
      </c>
      <c r="FQ25" s="7">
        <v>8.5159674389480272E-2</v>
      </c>
      <c r="FR25" s="7">
        <v>8.5988246210949582E-2</v>
      </c>
      <c r="FS25" s="7">
        <v>8.4435096153846159E-2</v>
      </c>
      <c r="FT25" s="7">
        <v>8.1477139507620158E-2</v>
      </c>
      <c r="FU25" s="7">
        <v>8.3119108826049698E-2</v>
      </c>
      <c r="FV25" s="7">
        <v>8.5427135678391955E-2</v>
      </c>
      <c r="FW25" s="7">
        <v>8.5787089467723676E-2</v>
      </c>
      <c r="FX25" s="7">
        <v>8.1762829805740789E-2</v>
      </c>
      <c r="FY25" s="7">
        <v>7.8499278499278499E-2</v>
      </c>
      <c r="FZ25" s="7">
        <v>7.7136514983351834E-2</v>
      </c>
      <c r="GA25" s="7">
        <v>7.6596947427925388E-2</v>
      </c>
      <c r="GB25" s="7">
        <v>7.4052646803586919E-2</v>
      </c>
      <c r="GC25" s="7">
        <v>7.7764976958525342E-2</v>
      </c>
      <c r="GD25" s="7">
        <v>7.46E-2</v>
      </c>
      <c r="GE25" s="7">
        <v>7.2999999999999995E-2</v>
      </c>
      <c r="GF25" s="7">
        <v>7.2499999999999995E-2</v>
      </c>
      <c r="GG25" s="7">
        <v>7.51E-2</v>
      </c>
      <c r="GH25" s="7">
        <v>7.1300000000000002E-2</v>
      </c>
      <c r="GI25" s="7">
        <v>6.4799999999999996E-2</v>
      </c>
      <c r="GJ25" s="7">
        <v>6.8099999999999994E-2</v>
      </c>
      <c r="GK25" s="7">
        <v>7.1599999999999997E-2</v>
      </c>
      <c r="GL25" s="7">
        <v>7.6499999999999999E-2</v>
      </c>
      <c r="GM25" s="7">
        <v>7.5999999999999998E-2</v>
      </c>
      <c r="GN25" s="7">
        <v>7.6499999999999999E-2</v>
      </c>
      <c r="GO25" s="7">
        <v>7.22E-2</v>
      </c>
      <c r="GP25" s="7">
        <v>7.4399999999999994E-2</v>
      </c>
      <c r="GQ25" s="7">
        <v>7.2499999999999995E-2</v>
      </c>
      <c r="GR25" s="7">
        <v>7.5800000000000006E-2</v>
      </c>
      <c r="GS25" s="7">
        <v>7.4300000000000005E-2</v>
      </c>
      <c r="GT25" s="7">
        <v>7.6999999999999999E-2</v>
      </c>
    </row>
    <row r="26" spans="1:202" x14ac:dyDescent="0.35">
      <c r="A26" t="s">
        <v>226</v>
      </c>
      <c r="B26" t="s">
        <v>251</v>
      </c>
      <c r="C26" s="7">
        <v>2.7322850724933633E-2</v>
      </c>
      <c r="D26" s="7">
        <v>2.4857849457819867E-2</v>
      </c>
      <c r="E26" s="7">
        <v>2.8240434529893974E-2</v>
      </c>
      <c r="F26" s="7">
        <v>3.0324127794538563E-2</v>
      </c>
      <c r="G26" s="7">
        <v>2.8187789799072643E-2</v>
      </c>
      <c r="H26" s="7">
        <v>2.9605711062265363E-2</v>
      </c>
      <c r="I26" s="7">
        <v>2.5703889634775164E-2</v>
      </c>
      <c r="J26" s="7">
        <v>2.9334343716348264E-2</v>
      </c>
      <c r="K26" s="7">
        <v>2.975839717147908E-2</v>
      </c>
      <c r="L26" s="7">
        <v>2.9470824474368062E-2</v>
      </c>
      <c r="M26" s="7">
        <v>3.1947908535308343E-2</v>
      </c>
      <c r="N26" s="7">
        <v>3.0839723209276231E-2</v>
      </c>
      <c r="O26" s="7">
        <v>2.987915462103392E-2</v>
      </c>
      <c r="P26" s="7">
        <v>2.8787548976926425E-2</v>
      </c>
      <c r="Q26" s="7">
        <v>2.8940898256414105E-2</v>
      </c>
      <c r="R26" s="7">
        <v>3.0069835895265396E-2</v>
      </c>
      <c r="S26" s="7">
        <v>3.0908322460905198E-2</v>
      </c>
      <c r="T26" s="7">
        <v>3.0641270298491341E-2</v>
      </c>
      <c r="U26" s="7">
        <v>3.0684672223637754E-2</v>
      </c>
      <c r="V26" s="7">
        <v>3.159933886647591E-2</v>
      </c>
      <c r="W26" s="7">
        <v>3.1007333908541847E-2</v>
      </c>
      <c r="X26" s="7">
        <v>2.9916273287099091E-2</v>
      </c>
      <c r="Y26" s="7">
        <v>2.9808084932625562E-2</v>
      </c>
      <c r="Z26" s="7">
        <v>3.515043193327376E-2</v>
      </c>
      <c r="AA26" s="7">
        <v>3.2599895651548139E-2</v>
      </c>
      <c r="AB26" s="7">
        <v>3.0905623057360835E-2</v>
      </c>
      <c r="AC26" s="7">
        <v>3.0861780514718971E-2</v>
      </c>
      <c r="AD26" s="7">
        <v>3.069438301636444E-2</v>
      </c>
      <c r="AE26" s="7">
        <v>3.0421523321296936E-2</v>
      </c>
      <c r="AF26" s="7">
        <v>2.9810774884666512E-2</v>
      </c>
      <c r="AG26" s="7">
        <v>3.1868903340230563E-2</v>
      </c>
      <c r="AH26" s="7">
        <v>2.9788141618086166E-2</v>
      </c>
      <c r="AI26" s="7">
        <v>2.9355183469896688E-2</v>
      </c>
      <c r="AJ26" s="7">
        <v>3.0013642564802184E-2</v>
      </c>
      <c r="AK26" s="7">
        <v>3.1651497746752674E-2</v>
      </c>
      <c r="AL26" s="7">
        <v>2.930346137447188E-2</v>
      </c>
      <c r="AM26" s="7">
        <v>3.0725648289387668E-2</v>
      </c>
      <c r="AN26" s="7">
        <v>3.2145508537490722E-2</v>
      </c>
      <c r="AO26" s="7">
        <v>3.1243458237387483E-2</v>
      </c>
      <c r="AP26" s="7">
        <v>2.9797272130682322E-2</v>
      </c>
      <c r="AQ26" s="7">
        <v>2.8108300676879229E-2</v>
      </c>
      <c r="AR26" s="7">
        <v>2.9906277129139132E-2</v>
      </c>
      <c r="AS26" s="7">
        <v>3.0234839305291097E-2</v>
      </c>
      <c r="AT26" s="7">
        <v>2.9891196834817012E-2</v>
      </c>
      <c r="AU26" s="7">
        <v>2.967003210707516E-2</v>
      </c>
      <c r="AV26" s="7">
        <v>3.0779305828421741E-2</v>
      </c>
      <c r="AW26" s="7">
        <v>3.0833151104307895E-2</v>
      </c>
      <c r="AX26" s="7">
        <v>2.8131883379294793E-2</v>
      </c>
      <c r="AY26" s="7">
        <v>3.070398345630115E-2</v>
      </c>
      <c r="AZ26" s="7">
        <v>3.0291038601287908E-2</v>
      </c>
      <c r="BA26" s="7">
        <v>3.2301975644751846E-2</v>
      </c>
      <c r="BB26" s="7">
        <v>3.2781732458167699E-2</v>
      </c>
      <c r="BC26" s="7">
        <v>3.5289057459578881E-2</v>
      </c>
      <c r="BD26" s="7">
        <v>3.2070283204171282E-2</v>
      </c>
      <c r="BE26" s="7">
        <v>3.2183070490466523E-2</v>
      </c>
      <c r="BF26" s="7">
        <v>3.2076900054576502E-2</v>
      </c>
      <c r="BG26" s="7">
        <v>3.3428861318286193E-2</v>
      </c>
      <c r="BH26" s="7">
        <v>3.6960632628502667E-2</v>
      </c>
      <c r="BI26" s="7">
        <v>3.7560743907340419E-2</v>
      </c>
      <c r="BJ26" s="7">
        <v>3.8408705735438406E-2</v>
      </c>
      <c r="BK26" s="7">
        <v>3.8133160477822017E-2</v>
      </c>
      <c r="BL26" s="7">
        <v>3.7981342498421826E-2</v>
      </c>
      <c r="BM26" s="7">
        <v>3.9614107004028551E-2</v>
      </c>
      <c r="BN26" s="7">
        <v>4.1425155774525428E-2</v>
      </c>
      <c r="BO26" s="7">
        <v>4.5283753528667384E-2</v>
      </c>
      <c r="BP26" s="7">
        <v>4.591204142659179E-2</v>
      </c>
      <c r="BQ26" s="7">
        <v>4.9702815247179413E-2</v>
      </c>
      <c r="BR26" s="7">
        <v>5.1240589084207047E-2</v>
      </c>
      <c r="BS26" s="7">
        <v>5.2621901275429185E-2</v>
      </c>
      <c r="BT26" s="7">
        <v>5.5988550539711003E-2</v>
      </c>
      <c r="BU26" s="7">
        <v>5.9669881500411338E-2</v>
      </c>
      <c r="BV26" s="7">
        <v>6.7101837118472438E-2</v>
      </c>
      <c r="BW26" s="7">
        <v>7.4887449214889643E-2</v>
      </c>
      <c r="BX26" s="7">
        <v>7.7397852117022589E-2</v>
      </c>
      <c r="BY26" s="7">
        <v>8.1982527463022231E-2</v>
      </c>
      <c r="BZ26" s="7">
        <v>8.8067250099252578E-2</v>
      </c>
      <c r="CA26" s="7">
        <v>9.4878974764219817E-2</v>
      </c>
      <c r="CB26" s="7">
        <v>0.10049176431875102</v>
      </c>
      <c r="CC26" s="7">
        <v>0.10900744782833124</v>
      </c>
      <c r="CD26" s="7">
        <v>0.11821011109904823</v>
      </c>
      <c r="CE26" s="7">
        <v>0.12064235413353837</v>
      </c>
      <c r="CF26" s="7">
        <v>0.12800416160915554</v>
      </c>
      <c r="CG26" s="7">
        <v>0.13249528163039148</v>
      </c>
      <c r="CH26" s="7">
        <v>0.1380360048286359</v>
      </c>
      <c r="CI26" s="7">
        <v>0.14642658982298509</v>
      </c>
      <c r="CJ26" s="7">
        <v>0.16203427719821162</v>
      </c>
      <c r="CK26" s="7">
        <v>0.16962589507525938</v>
      </c>
      <c r="CL26" s="7">
        <v>0.16981498824901486</v>
      </c>
      <c r="CM26" s="7">
        <v>0.16704596393227819</v>
      </c>
      <c r="CN26" s="7">
        <v>0.17352231918252634</v>
      </c>
      <c r="CO26" s="7">
        <v>0.17527726593192644</v>
      </c>
      <c r="CP26" s="7">
        <v>0.18115059339435494</v>
      </c>
      <c r="CQ26" s="7">
        <v>0.18703264308311762</v>
      </c>
      <c r="CR26" s="7">
        <v>0.19210425868367959</v>
      </c>
      <c r="CS26" s="7">
        <v>0.1864129176977444</v>
      </c>
      <c r="CT26" s="7">
        <v>0.18307713855527155</v>
      </c>
      <c r="CU26" s="7">
        <v>0.18752976452949996</v>
      </c>
      <c r="CV26" s="7">
        <v>0.18591912919094303</v>
      </c>
      <c r="CW26" s="7">
        <v>0.18988544486473888</v>
      </c>
      <c r="CX26" s="7">
        <v>0.19340848369505545</v>
      </c>
      <c r="CY26" s="7">
        <v>0.19629770370772487</v>
      </c>
      <c r="CZ26" s="7">
        <v>0.19398094559700829</v>
      </c>
      <c r="DA26" s="7">
        <v>0.17358076463326214</v>
      </c>
      <c r="DB26" s="7">
        <v>0.16345809309749504</v>
      </c>
      <c r="DC26" s="7">
        <v>0.15267614386700848</v>
      </c>
      <c r="DD26" s="7">
        <v>0.18326845417833884</v>
      </c>
      <c r="DE26" s="7">
        <v>0.16462440959440605</v>
      </c>
      <c r="DF26" s="7">
        <v>0.15641355921149175</v>
      </c>
      <c r="DG26" s="7">
        <v>0.16239041397285314</v>
      </c>
      <c r="DH26" s="7">
        <v>0.15490751541409764</v>
      </c>
      <c r="DI26" s="7">
        <v>0.18605763482004065</v>
      </c>
      <c r="DJ26" s="7">
        <v>0.15242772896449755</v>
      </c>
      <c r="DK26" s="7">
        <v>0.14887693877198138</v>
      </c>
      <c r="DL26" s="7">
        <v>0.15683519766676743</v>
      </c>
      <c r="DM26" s="7">
        <v>0.15032407888808014</v>
      </c>
      <c r="DN26" s="7">
        <v>0.14445089865372787</v>
      </c>
      <c r="DO26" s="7">
        <v>0.13770796357423656</v>
      </c>
      <c r="DP26" s="7">
        <v>0.1334977571052588</v>
      </c>
      <c r="DQ26" s="7">
        <v>0.13352330551597802</v>
      </c>
      <c r="DR26" s="7">
        <v>0.12740042826552461</v>
      </c>
      <c r="DS26" s="7">
        <v>0.12529161520515988</v>
      </c>
      <c r="DT26" s="7">
        <v>0.12345805745179558</v>
      </c>
      <c r="DU26" s="7">
        <v>0.11968461027571056</v>
      </c>
      <c r="DV26" s="7">
        <v>0.11669211195928753</v>
      </c>
      <c r="DW26" s="7">
        <v>0.10989229494614747</v>
      </c>
      <c r="DX26" s="7">
        <v>0.1058277951045868</v>
      </c>
      <c r="DY26" s="7">
        <v>0.10382187764027632</v>
      </c>
      <c r="DZ26" s="7">
        <v>0.1051007780847926</v>
      </c>
      <c r="EA26" s="7">
        <v>0.10620286285978144</v>
      </c>
      <c r="EB26" s="7">
        <v>0.10116678803068534</v>
      </c>
      <c r="EC26" s="7">
        <v>9.4218164794007492E-2</v>
      </c>
      <c r="ED26" s="7">
        <v>9.2019772843751554E-2</v>
      </c>
      <c r="EE26" s="7">
        <v>8.9354997204479605E-2</v>
      </c>
      <c r="EF26" s="7">
        <v>8.7224165769644785E-2</v>
      </c>
      <c r="EG26" s="7">
        <v>8.6628579318915377E-2</v>
      </c>
      <c r="EH26" s="7">
        <v>8.3455219565291339E-2</v>
      </c>
      <c r="EI26" s="7">
        <v>8.1553002664132623E-2</v>
      </c>
      <c r="EJ26" s="7">
        <v>7.7159751108666505E-2</v>
      </c>
      <c r="EK26" s="7">
        <v>7.3661941330312675E-2</v>
      </c>
      <c r="EL26" s="7">
        <v>7.0968277694735099E-2</v>
      </c>
      <c r="EM26" s="7">
        <v>7.0613723299820588E-2</v>
      </c>
      <c r="EN26" s="7">
        <v>7.1530685183294196E-2</v>
      </c>
      <c r="EO26" s="7">
        <v>7.0934611434440256E-2</v>
      </c>
      <c r="EP26" s="7">
        <v>6.958140470919702E-2</v>
      </c>
      <c r="EQ26" s="7">
        <v>6.6545822718662231E-2</v>
      </c>
      <c r="ER26" s="7">
        <v>6.4556289631818337E-2</v>
      </c>
      <c r="ES26" s="7">
        <v>6.5704174108619437E-2</v>
      </c>
      <c r="ET26" s="7">
        <v>6.1288459952157058E-2</v>
      </c>
      <c r="EU26" s="7">
        <v>6.0151015271589399E-2</v>
      </c>
      <c r="EV26" s="7">
        <v>6.317963775414398E-2</v>
      </c>
      <c r="EW26" s="7">
        <v>6.1882930682188912E-2</v>
      </c>
      <c r="EX26" s="7">
        <v>6.0405859790818306E-2</v>
      </c>
      <c r="EY26" s="7">
        <v>5.6927399083247079E-2</v>
      </c>
      <c r="EZ26" s="7">
        <v>5.497659702855652E-2</v>
      </c>
      <c r="FA26" s="7">
        <v>5.5250366227194037E-2</v>
      </c>
      <c r="FB26" s="7">
        <v>5.6230129202462287E-2</v>
      </c>
      <c r="FC26" s="7">
        <v>5.5655477299087257E-2</v>
      </c>
      <c r="FD26" s="7">
        <v>5.1867816091954025E-2</v>
      </c>
      <c r="FE26" s="7">
        <v>5.3287367643437576E-2</v>
      </c>
      <c r="FF26" s="7">
        <v>5.125470615799764E-2</v>
      </c>
      <c r="FG26" s="7">
        <v>4.9902559023673368E-2</v>
      </c>
      <c r="FH26" s="7">
        <v>4.9898777228925419E-2</v>
      </c>
      <c r="FI26" s="7">
        <v>5.1431949553336839E-2</v>
      </c>
      <c r="FJ26" s="7">
        <v>5.2864961097191084E-2</v>
      </c>
      <c r="FK26" s="7">
        <v>5.1955443531994473E-2</v>
      </c>
      <c r="FL26" s="7">
        <v>5.1426095051602651E-2</v>
      </c>
      <c r="FM26" s="7">
        <v>5.1928161475462697E-2</v>
      </c>
      <c r="FN26" s="7">
        <v>5.1506348008924126E-2</v>
      </c>
      <c r="FO26" s="7">
        <v>5.2364287458289249E-2</v>
      </c>
      <c r="FP26" s="7">
        <v>5.2134399583055095E-2</v>
      </c>
      <c r="FQ26" s="7">
        <v>5.439911649543188E-2</v>
      </c>
      <c r="FR26" s="7">
        <v>5.3715423908503875E-2</v>
      </c>
      <c r="FS26" s="7">
        <v>5.0977196094411682E-2</v>
      </c>
      <c r="FT26" s="7">
        <v>5.116456057459054E-2</v>
      </c>
      <c r="FU26" s="7">
        <v>5.0870125941375959E-2</v>
      </c>
      <c r="FV26" s="7">
        <v>5.1308429241946889E-2</v>
      </c>
      <c r="FW26" s="7">
        <v>5.4279544562230074E-2</v>
      </c>
      <c r="FX26" s="7">
        <v>5.3886701384478597E-2</v>
      </c>
      <c r="FY26" s="7">
        <v>5.445429645791746E-2</v>
      </c>
      <c r="FZ26" s="7">
        <v>5.3983483118775807E-2</v>
      </c>
      <c r="GA26" s="7">
        <v>5.3662907923232021E-2</v>
      </c>
      <c r="GB26" s="7">
        <v>5.5139292064987765E-2</v>
      </c>
      <c r="GC26" s="7">
        <v>5.5593927951988455E-2</v>
      </c>
      <c r="GD26" s="7">
        <v>6.0299999999999999E-2</v>
      </c>
      <c r="GE26" s="7">
        <v>6.4299999999999996E-2</v>
      </c>
      <c r="GF26" s="7">
        <v>6.3399999999999998E-2</v>
      </c>
      <c r="GG26" s="7">
        <v>6.5199999999999994E-2</v>
      </c>
      <c r="GH26" s="7">
        <v>6.5500000000000003E-2</v>
      </c>
      <c r="GI26" s="7">
        <v>6.6299999999999998E-2</v>
      </c>
      <c r="GJ26" s="7">
        <v>6.7100000000000007E-2</v>
      </c>
      <c r="GK26" s="7">
        <v>6.9199999999999998E-2</v>
      </c>
      <c r="GL26" s="7">
        <v>7.3400000000000007E-2</v>
      </c>
      <c r="GM26" s="7">
        <v>7.3700000000000002E-2</v>
      </c>
      <c r="GN26" s="7">
        <v>7.5499999999999998E-2</v>
      </c>
      <c r="GO26" s="7">
        <v>7.6799999999999993E-2</v>
      </c>
      <c r="GP26" s="7">
        <v>7.5399999999999995E-2</v>
      </c>
      <c r="GQ26" s="7">
        <v>8.0199999999999994E-2</v>
      </c>
      <c r="GR26" s="7">
        <v>8.3099999999999993E-2</v>
      </c>
      <c r="GS26" s="7">
        <v>8.5300000000000001E-2</v>
      </c>
      <c r="GT26" s="7">
        <v>8.6099999999999996E-2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8"/>
  <sheetViews>
    <sheetView workbookViewId="0"/>
  </sheetViews>
  <sheetFormatPr defaultRowHeight="14.5" x14ac:dyDescent="0.35"/>
  <sheetData>
    <row r="1" spans="1:202" ht="17.5" x14ac:dyDescent="0.35">
      <c r="A1" s="1" t="s">
        <v>254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>
        <v>1030</v>
      </c>
      <c r="D4">
        <v>678</v>
      </c>
      <c r="E4">
        <v>1032</v>
      </c>
      <c r="F4">
        <v>841</v>
      </c>
      <c r="G4">
        <v>1190</v>
      </c>
      <c r="H4">
        <v>1198</v>
      </c>
      <c r="I4">
        <v>1183</v>
      </c>
      <c r="J4">
        <v>1083</v>
      </c>
      <c r="K4">
        <v>858</v>
      </c>
      <c r="L4">
        <v>858</v>
      </c>
      <c r="M4">
        <v>1084</v>
      </c>
      <c r="N4">
        <v>1111</v>
      </c>
      <c r="O4">
        <v>1192</v>
      </c>
      <c r="P4">
        <v>1126</v>
      </c>
      <c r="Q4">
        <v>1110</v>
      </c>
      <c r="R4">
        <v>1128</v>
      </c>
      <c r="S4">
        <v>1101</v>
      </c>
      <c r="T4">
        <v>1064</v>
      </c>
      <c r="U4">
        <v>1180</v>
      </c>
      <c r="V4">
        <v>1187</v>
      </c>
      <c r="W4">
        <v>1079</v>
      </c>
      <c r="X4">
        <v>1034</v>
      </c>
      <c r="Y4">
        <v>1037</v>
      </c>
      <c r="Z4">
        <v>1070</v>
      </c>
      <c r="AA4">
        <v>1075</v>
      </c>
      <c r="AB4">
        <v>1141</v>
      </c>
      <c r="AC4">
        <v>1168</v>
      </c>
      <c r="AD4">
        <v>1167</v>
      </c>
      <c r="AE4">
        <v>1334</v>
      </c>
      <c r="AF4">
        <v>1270</v>
      </c>
      <c r="AG4">
        <v>1078</v>
      </c>
      <c r="AH4">
        <v>1087</v>
      </c>
      <c r="AI4">
        <v>1104</v>
      </c>
      <c r="AJ4">
        <v>1175</v>
      </c>
      <c r="AK4">
        <v>1169</v>
      </c>
      <c r="AL4">
        <v>1165</v>
      </c>
      <c r="AM4">
        <v>1075</v>
      </c>
      <c r="AN4">
        <v>1076</v>
      </c>
      <c r="AO4">
        <v>1066</v>
      </c>
      <c r="AP4">
        <v>1158</v>
      </c>
      <c r="AQ4">
        <v>1145</v>
      </c>
      <c r="AR4">
        <v>1114</v>
      </c>
      <c r="AS4">
        <v>1088</v>
      </c>
      <c r="AT4">
        <v>1073</v>
      </c>
      <c r="AU4">
        <v>1069</v>
      </c>
      <c r="AV4">
        <v>1086</v>
      </c>
      <c r="AW4">
        <v>1160</v>
      </c>
      <c r="AX4">
        <v>1130</v>
      </c>
      <c r="AY4">
        <v>1083</v>
      </c>
      <c r="AZ4">
        <v>1016</v>
      </c>
      <c r="BA4">
        <v>1004</v>
      </c>
      <c r="BB4">
        <v>997</v>
      </c>
      <c r="BC4">
        <v>1019</v>
      </c>
      <c r="BD4">
        <v>1019</v>
      </c>
      <c r="BE4">
        <v>1000</v>
      </c>
      <c r="BF4">
        <v>1102</v>
      </c>
      <c r="BG4">
        <v>1064</v>
      </c>
      <c r="BH4">
        <v>954</v>
      </c>
      <c r="BI4">
        <v>976</v>
      </c>
      <c r="BJ4">
        <v>1048</v>
      </c>
      <c r="BK4">
        <v>1139</v>
      </c>
      <c r="BL4">
        <v>1145</v>
      </c>
      <c r="BM4">
        <v>1142</v>
      </c>
      <c r="BN4">
        <v>1135</v>
      </c>
      <c r="BO4">
        <v>938</v>
      </c>
      <c r="BP4">
        <v>1038</v>
      </c>
      <c r="BQ4">
        <v>1063</v>
      </c>
      <c r="BR4">
        <v>1124</v>
      </c>
      <c r="BS4">
        <v>1145</v>
      </c>
      <c r="BT4">
        <v>1117</v>
      </c>
      <c r="BU4">
        <v>1109</v>
      </c>
      <c r="BV4">
        <v>1082</v>
      </c>
      <c r="BW4">
        <v>1063</v>
      </c>
      <c r="BX4">
        <v>1066</v>
      </c>
      <c r="BY4">
        <v>1164</v>
      </c>
      <c r="BZ4">
        <v>1164</v>
      </c>
      <c r="CA4">
        <v>1157</v>
      </c>
      <c r="CB4">
        <v>1071</v>
      </c>
      <c r="CC4">
        <v>1037</v>
      </c>
      <c r="CD4">
        <v>1032</v>
      </c>
      <c r="CE4">
        <v>1039</v>
      </c>
      <c r="CF4">
        <v>1135</v>
      </c>
      <c r="CG4">
        <v>1144</v>
      </c>
      <c r="CH4">
        <v>1138</v>
      </c>
      <c r="CI4">
        <v>1098</v>
      </c>
      <c r="CJ4">
        <v>1002</v>
      </c>
      <c r="CK4">
        <v>1028</v>
      </c>
      <c r="CL4">
        <v>1005</v>
      </c>
      <c r="CM4">
        <v>1098</v>
      </c>
      <c r="CN4">
        <v>1126</v>
      </c>
      <c r="CO4">
        <v>1132</v>
      </c>
      <c r="CP4">
        <v>1064</v>
      </c>
      <c r="CQ4">
        <v>971</v>
      </c>
      <c r="CR4">
        <v>1045</v>
      </c>
      <c r="CS4">
        <v>1039</v>
      </c>
      <c r="CT4">
        <v>1124</v>
      </c>
      <c r="CU4">
        <v>1116</v>
      </c>
      <c r="CV4">
        <v>1121</v>
      </c>
      <c r="CW4">
        <v>967</v>
      </c>
      <c r="CX4">
        <v>964</v>
      </c>
      <c r="CY4">
        <v>1012</v>
      </c>
      <c r="CZ4">
        <v>1033</v>
      </c>
      <c r="DA4">
        <v>1084</v>
      </c>
      <c r="DB4">
        <v>1644</v>
      </c>
      <c r="DC4">
        <v>1669</v>
      </c>
      <c r="DD4">
        <v>1204</v>
      </c>
      <c r="DE4">
        <v>1241</v>
      </c>
      <c r="DF4">
        <v>659</v>
      </c>
      <c r="DG4">
        <v>556</v>
      </c>
      <c r="DH4">
        <v>1219</v>
      </c>
      <c r="DI4">
        <v>1223</v>
      </c>
      <c r="DJ4">
        <v>1227</v>
      </c>
      <c r="DK4">
        <v>1237</v>
      </c>
      <c r="DL4">
        <v>1232</v>
      </c>
      <c r="DM4">
        <v>1249</v>
      </c>
      <c r="DN4">
        <v>1230</v>
      </c>
      <c r="DO4">
        <v>1265</v>
      </c>
      <c r="DP4">
        <v>1281</v>
      </c>
      <c r="DQ4">
        <v>1272</v>
      </c>
      <c r="DR4">
        <v>1291</v>
      </c>
      <c r="DS4">
        <v>1294</v>
      </c>
      <c r="DT4">
        <v>1282</v>
      </c>
      <c r="DU4">
        <v>1287</v>
      </c>
      <c r="DV4">
        <v>1299</v>
      </c>
      <c r="DW4">
        <v>1291</v>
      </c>
      <c r="DX4">
        <v>1290</v>
      </c>
      <c r="DY4">
        <v>1286</v>
      </c>
      <c r="DZ4">
        <v>1309</v>
      </c>
      <c r="EA4">
        <v>1281</v>
      </c>
      <c r="EB4">
        <v>1266</v>
      </c>
      <c r="EC4">
        <v>1241</v>
      </c>
      <c r="ED4">
        <v>1253</v>
      </c>
      <c r="EE4">
        <v>1274</v>
      </c>
      <c r="EF4">
        <v>1284</v>
      </c>
      <c r="EG4">
        <v>1286</v>
      </c>
      <c r="EH4">
        <v>1303</v>
      </c>
      <c r="EI4">
        <v>1260</v>
      </c>
      <c r="EJ4">
        <v>1240</v>
      </c>
      <c r="EK4">
        <v>1250</v>
      </c>
      <c r="EL4">
        <v>1253</v>
      </c>
      <c r="EM4">
        <v>1286</v>
      </c>
      <c r="EN4">
        <v>1301</v>
      </c>
      <c r="EO4">
        <v>1295</v>
      </c>
      <c r="EP4">
        <v>1237</v>
      </c>
      <c r="EQ4">
        <v>1274</v>
      </c>
      <c r="ER4">
        <v>1289</v>
      </c>
      <c r="ES4">
        <v>1278</v>
      </c>
      <c r="ET4">
        <v>1280</v>
      </c>
      <c r="EU4">
        <v>1296</v>
      </c>
      <c r="EV4">
        <v>1284</v>
      </c>
      <c r="EW4">
        <v>1267</v>
      </c>
      <c r="EX4">
        <v>1301</v>
      </c>
      <c r="EY4">
        <v>1303</v>
      </c>
      <c r="EZ4">
        <v>1320</v>
      </c>
      <c r="FA4">
        <v>1320</v>
      </c>
      <c r="FB4">
        <v>1322</v>
      </c>
      <c r="FC4">
        <v>1301</v>
      </c>
      <c r="FD4">
        <v>1305</v>
      </c>
      <c r="FE4">
        <v>1314</v>
      </c>
      <c r="FF4">
        <v>1325</v>
      </c>
      <c r="FG4">
        <v>1324</v>
      </c>
      <c r="FH4">
        <v>1286</v>
      </c>
      <c r="FI4">
        <v>1283</v>
      </c>
      <c r="FJ4">
        <v>1284</v>
      </c>
      <c r="FK4">
        <v>1260</v>
      </c>
      <c r="FL4">
        <v>1293</v>
      </c>
      <c r="FM4">
        <v>1302</v>
      </c>
      <c r="FN4">
        <v>1307</v>
      </c>
      <c r="FO4">
        <v>1358</v>
      </c>
      <c r="FP4">
        <v>1366</v>
      </c>
      <c r="FQ4">
        <v>1353</v>
      </c>
      <c r="FR4">
        <v>1356</v>
      </c>
      <c r="FS4">
        <v>1361</v>
      </c>
      <c r="FT4">
        <v>1315</v>
      </c>
      <c r="FU4">
        <v>1272</v>
      </c>
      <c r="FV4">
        <v>1269</v>
      </c>
      <c r="FW4">
        <v>1231</v>
      </c>
      <c r="FX4">
        <v>1240</v>
      </c>
      <c r="FY4">
        <v>1240</v>
      </c>
      <c r="FZ4">
        <v>1303</v>
      </c>
      <c r="GA4">
        <v>1349</v>
      </c>
      <c r="GB4">
        <v>1382</v>
      </c>
      <c r="GC4">
        <v>1269</v>
      </c>
      <c r="GD4">
        <v>1207</v>
      </c>
      <c r="GE4">
        <v>1206</v>
      </c>
      <c r="GF4">
        <v>1193</v>
      </c>
      <c r="GG4">
        <v>1068</v>
      </c>
      <c r="GH4">
        <v>1079</v>
      </c>
      <c r="GI4">
        <v>1027</v>
      </c>
      <c r="GJ4">
        <v>1042</v>
      </c>
      <c r="GK4">
        <v>1039</v>
      </c>
      <c r="GL4">
        <v>1034</v>
      </c>
      <c r="GM4">
        <v>1085</v>
      </c>
      <c r="GN4">
        <v>1100</v>
      </c>
      <c r="GO4">
        <v>1084</v>
      </c>
      <c r="GP4">
        <v>1073</v>
      </c>
      <c r="GQ4">
        <v>1085</v>
      </c>
      <c r="GR4">
        <v>1099</v>
      </c>
      <c r="GS4">
        <v>1091</v>
      </c>
      <c r="GT4">
        <v>1098</v>
      </c>
    </row>
    <row r="5" spans="1:202" x14ac:dyDescent="0.35">
      <c r="A5" t="s">
        <v>205</v>
      </c>
      <c r="B5" t="s">
        <v>230</v>
      </c>
      <c r="C5">
        <v>1368</v>
      </c>
      <c r="D5">
        <v>1372</v>
      </c>
      <c r="E5">
        <v>1394</v>
      </c>
      <c r="F5">
        <v>1360</v>
      </c>
      <c r="G5">
        <v>1403</v>
      </c>
      <c r="H5">
        <v>1404</v>
      </c>
      <c r="I5">
        <v>1362</v>
      </c>
      <c r="J5">
        <v>1386</v>
      </c>
      <c r="K5">
        <v>1336</v>
      </c>
      <c r="L5">
        <v>1303</v>
      </c>
      <c r="M5">
        <v>1297</v>
      </c>
      <c r="N5">
        <v>1325</v>
      </c>
      <c r="O5">
        <v>1322</v>
      </c>
      <c r="P5">
        <v>1317</v>
      </c>
      <c r="Q5">
        <v>1277</v>
      </c>
      <c r="R5">
        <v>1277</v>
      </c>
      <c r="S5">
        <v>1282</v>
      </c>
      <c r="T5">
        <v>1296</v>
      </c>
      <c r="U5">
        <v>1293</v>
      </c>
      <c r="V5">
        <v>1327</v>
      </c>
      <c r="W5">
        <v>1299</v>
      </c>
      <c r="X5">
        <v>1296</v>
      </c>
      <c r="Y5">
        <v>1298</v>
      </c>
      <c r="Z5">
        <v>1319</v>
      </c>
      <c r="AA5">
        <v>1336</v>
      </c>
      <c r="AB5">
        <v>1343</v>
      </c>
      <c r="AC5">
        <v>1316</v>
      </c>
      <c r="AD5">
        <v>1333</v>
      </c>
      <c r="AE5">
        <v>1286</v>
      </c>
      <c r="AF5">
        <v>1247</v>
      </c>
      <c r="AG5">
        <v>1220</v>
      </c>
      <c r="AH5">
        <v>1309</v>
      </c>
      <c r="AI5">
        <v>1310</v>
      </c>
      <c r="AJ5">
        <v>1325</v>
      </c>
      <c r="AK5">
        <v>1281</v>
      </c>
      <c r="AL5">
        <v>1288</v>
      </c>
      <c r="AM5">
        <v>1253</v>
      </c>
      <c r="AN5">
        <v>1318</v>
      </c>
      <c r="AO5">
        <v>1319</v>
      </c>
      <c r="AP5">
        <v>1320</v>
      </c>
      <c r="AQ5">
        <v>1314</v>
      </c>
      <c r="AR5">
        <v>1361</v>
      </c>
      <c r="AS5">
        <v>1304</v>
      </c>
      <c r="AT5">
        <v>1272</v>
      </c>
      <c r="AU5">
        <v>1238</v>
      </c>
      <c r="AV5">
        <v>1344</v>
      </c>
      <c r="AW5">
        <v>1328</v>
      </c>
      <c r="AX5">
        <v>1354</v>
      </c>
      <c r="AY5">
        <v>1304</v>
      </c>
      <c r="AZ5">
        <v>1240</v>
      </c>
      <c r="BA5">
        <v>1199</v>
      </c>
      <c r="BB5">
        <v>1231</v>
      </c>
      <c r="BC5">
        <v>1309</v>
      </c>
      <c r="BD5">
        <v>1285</v>
      </c>
      <c r="BE5">
        <v>1325</v>
      </c>
      <c r="BF5">
        <v>1322</v>
      </c>
      <c r="BG5">
        <v>1310</v>
      </c>
      <c r="BH5">
        <v>1231</v>
      </c>
      <c r="BI5">
        <v>1210</v>
      </c>
      <c r="BJ5">
        <v>1274</v>
      </c>
      <c r="BK5">
        <v>1281</v>
      </c>
      <c r="BL5">
        <v>1293</v>
      </c>
      <c r="BM5">
        <v>1275</v>
      </c>
      <c r="BN5">
        <v>1201</v>
      </c>
      <c r="BO5">
        <v>1223</v>
      </c>
      <c r="BP5">
        <v>1182</v>
      </c>
      <c r="BQ5">
        <v>1255</v>
      </c>
      <c r="BR5">
        <v>1276</v>
      </c>
      <c r="BS5">
        <v>1281</v>
      </c>
      <c r="BT5">
        <v>1247</v>
      </c>
      <c r="BU5">
        <v>1275</v>
      </c>
      <c r="BV5">
        <v>1215</v>
      </c>
      <c r="BW5">
        <v>1306</v>
      </c>
      <c r="BX5">
        <v>1250</v>
      </c>
      <c r="BY5">
        <v>1303</v>
      </c>
      <c r="BZ5">
        <v>1318</v>
      </c>
      <c r="CA5">
        <v>1312</v>
      </c>
      <c r="CB5">
        <v>1264</v>
      </c>
      <c r="CC5">
        <v>1220</v>
      </c>
      <c r="CD5">
        <v>1254</v>
      </c>
      <c r="CE5">
        <v>1272</v>
      </c>
      <c r="CF5">
        <v>1296</v>
      </c>
      <c r="CG5">
        <v>1290</v>
      </c>
      <c r="CH5">
        <v>1297</v>
      </c>
      <c r="CI5">
        <v>1254</v>
      </c>
      <c r="CJ5">
        <v>1218</v>
      </c>
      <c r="CK5">
        <v>1241</v>
      </c>
      <c r="CL5">
        <v>1268</v>
      </c>
      <c r="CM5">
        <v>1387</v>
      </c>
      <c r="CN5">
        <v>1375</v>
      </c>
      <c r="CO5">
        <v>1395</v>
      </c>
      <c r="CP5">
        <v>1338</v>
      </c>
      <c r="CQ5">
        <v>1293</v>
      </c>
      <c r="CR5">
        <v>1334</v>
      </c>
      <c r="CS5">
        <v>1363</v>
      </c>
      <c r="CT5">
        <v>1405</v>
      </c>
      <c r="CU5">
        <v>1401</v>
      </c>
      <c r="CV5">
        <v>1366</v>
      </c>
      <c r="CW5">
        <v>1306</v>
      </c>
      <c r="CX5">
        <v>1269</v>
      </c>
      <c r="CY5">
        <v>1315</v>
      </c>
      <c r="CZ5">
        <v>1339</v>
      </c>
      <c r="DA5">
        <v>1355</v>
      </c>
      <c r="DB5">
        <v>2213</v>
      </c>
      <c r="DC5">
        <v>1815</v>
      </c>
      <c r="DD5">
        <v>1627</v>
      </c>
      <c r="DE5">
        <v>1639</v>
      </c>
      <c r="DF5">
        <v>1492</v>
      </c>
      <c r="DG5">
        <v>1496</v>
      </c>
      <c r="DH5">
        <v>1532</v>
      </c>
      <c r="DI5">
        <v>1435</v>
      </c>
      <c r="DJ5">
        <v>1474</v>
      </c>
      <c r="DK5">
        <v>1404</v>
      </c>
      <c r="DL5">
        <v>1353</v>
      </c>
      <c r="DM5">
        <v>1338</v>
      </c>
      <c r="DN5">
        <v>1372</v>
      </c>
      <c r="DO5">
        <v>1399</v>
      </c>
      <c r="DP5">
        <v>1346</v>
      </c>
      <c r="DQ5">
        <v>1397</v>
      </c>
      <c r="DR5">
        <v>1437</v>
      </c>
      <c r="DS5">
        <v>1398</v>
      </c>
      <c r="DT5">
        <v>1379</v>
      </c>
      <c r="DU5">
        <v>1380</v>
      </c>
      <c r="DV5">
        <v>1323</v>
      </c>
      <c r="DW5">
        <v>1377</v>
      </c>
      <c r="DX5">
        <v>1389</v>
      </c>
      <c r="DY5">
        <v>1376</v>
      </c>
      <c r="DZ5">
        <v>1342</v>
      </c>
      <c r="EA5">
        <v>1373</v>
      </c>
      <c r="EB5">
        <v>1388</v>
      </c>
      <c r="EC5">
        <v>1383</v>
      </c>
      <c r="ED5">
        <v>1379</v>
      </c>
      <c r="EE5">
        <v>1363</v>
      </c>
      <c r="EF5">
        <v>1411</v>
      </c>
      <c r="EG5">
        <v>1398</v>
      </c>
      <c r="EH5">
        <v>1383</v>
      </c>
      <c r="EI5">
        <v>1442</v>
      </c>
      <c r="EJ5">
        <v>1459</v>
      </c>
      <c r="EK5">
        <v>1441</v>
      </c>
      <c r="EL5">
        <v>1405</v>
      </c>
      <c r="EM5">
        <v>1412</v>
      </c>
      <c r="EN5">
        <v>1395</v>
      </c>
      <c r="EO5">
        <v>1406</v>
      </c>
      <c r="EP5">
        <v>1337</v>
      </c>
      <c r="EQ5">
        <v>1309</v>
      </c>
      <c r="ER5">
        <v>964</v>
      </c>
      <c r="ES5">
        <v>1318</v>
      </c>
      <c r="ET5">
        <v>1341</v>
      </c>
      <c r="EU5">
        <v>1385</v>
      </c>
      <c r="EV5">
        <v>1335</v>
      </c>
      <c r="EW5">
        <v>1333</v>
      </c>
      <c r="EX5">
        <v>1454</v>
      </c>
      <c r="EY5">
        <v>1444</v>
      </c>
      <c r="EZ5">
        <v>1413</v>
      </c>
      <c r="FA5">
        <v>1437</v>
      </c>
      <c r="FB5">
        <v>1437</v>
      </c>
      <c r="FC5">
        <v>1431</v>
      </c>
      <c r="FD5">
        <v>1446</v>
      </c>
      <c r="FE5">
        <v>1481</v>
      </c>
      <c r="FF5">
        <v>1458</v>
      </c>
      <c r="FG5">
        <v>1451</v>
      </c>
      <c r="FH5">
        <v>1483</v>
      </c>
      <c r="FI5">
        <v>1398</v>
      </c>
      <c r="FJ5">
        <v>1344</v>
      </c>
      <c r="FK5">
        <v>1413</v>
      </c>
      <c r="FL5">
        <v>1436</v>
      </c>
      <c r="FM5">
        <v>1409</v>
      </c>
      <c r="FN5">
        <v>1426</v>
      </c>
      <c r="FO5">
        <v>1384</v>
      </c>
      <c r="FP5">
        <v>1381</v>
      </c>
      <c r="FQ5">
        <v>1386</v>
      </c>
      <c r="FR5">
        <v>1406</v>
      </c>
      <c r="FS5">
        <v>1491</v>
      </c>
      <c r="FT5">
        <v>1498</v>
      </c>
      <c r="FU5">
        <v>1503</v>
      </c>
      <c r="FV5">
        <v>1413</v>
      </c>
      <c r="FW5">
        <v>1428</v>
      </c>
      <c r="FX5">
        <v>1438</v>
      </c>
      <c r="FY5">
        <v>1439</v>
      </c>
      <c r="FZ5">
        <v>1448</v>
      </c>
      <c r="GA5">
        <v>1427</v>
      </c>
      <c r="GB5">
        <v>1379</v>
      </c>
      <c r="GC5">
        <v>1389</v>
      </c>
      <c r="GD5">
        <v>1367</v>
      </c>
      <c r="GE5">
        <v>1361</v>
      </c>
      <c r="GF5">
        <v>1369</v>
      </c>
      <c r="GG5">
        <v>1410</v>
      </c>
      <c r="GH5">
        <v>1424</v>
      </c>
      <c r="GI5">
        <v>1447</v>
      </c>
      <c r="GJ5">
        <v>1503</v>
      </c>
      <c r="GK5">
        <v>1415</v>
      </c>
      <c r="GL5">
        <v>1345</v>
      </c>
      <c r="GM5">
        <v>1404</v>
      </c>
      <c r="GN5">
        <v>1415</v>
      </c>
      <c r="GO5">
        <v>1456</v>
      </c>
      <c r="GP5">
        <v>1471</v>
      </c>
      <c r="GQ5">
        <v>1432</v>
      </c>
      <c r="GR5">
        <v>1409</v>
      </c>
      <c r="GS5">
        <v>1407</v>
      </c>
      <c r="GT5">
        <v>1432</v>
      </c>
    </row>
    <row r="6" spans="1:202" x14ac:dyDescent="0.35">
      <c r="A6" t="s">
        <v>206</v>
      </c>
      <c r="B6" t="s">
        <v>231</v>
      </c>
      <c r="C6">
        <v>588</v>
      </c>
      <c r="D6">
        <v>589</v>
      </c>
      <c r="E6">
        <v>572</v>
      </c>
      <c r="F6">
        <v>529</v>
      </c>
      <c r="G6">
        <v>546</v>
      </c>
      <c r="H6">
        <v>581</v>
      </c>
      <c r="I6">
        <v>575</v>
      </c>
      <c r="J6">
        <v>599</v>
      </c>
      <c r="K6">
        <v>445</v>
      </c>
      <c r="L6">
        <v>563</v>
      </c>
      <c r="M6">
        <v>428</v>
      </c>
      <c r="N6">
        <v>434</v>
      </c>
      <c r="O6">
        <v>579</v>
      </c>
      <c r="P6">
        <v>587</v>
      </c>
      <c r="Q6">
        <v>605</v>
      </c>
      <c r="R6">
        <v>604</v>
      </c>
      <c r="S6">
        <v>635</v>
      </c>
      <c r="T6">
        <v>641</v>
      </c>
      <c r="U6">
        <v>618</v>
      </c>
      <c r="V6">
        <v>614</v>
      </c>
      <c r="W6">
        <v>603</v>
      </c>
      <c r="X6">
        <v>602</v>
      </c>
      <c r="Y6">
        <v>611</v>
      </c>
      <c r="Z6">
        <v>603</v>
      </c>
      <c r="AA6">
        <v>612</v>
      </c>
      <c r="AB6">
        <v>625</v>
      </c>
      <c r="AC6">
        <v>601</v>
      </c>
      <c r="AD6">
        <v>625</v>
      </c>
      <c r="AE6">
        <v>624</v>
      </c>
      <c r="AF6">
        <v>624</v>
      </c>
      <c r="AG6">
        <v>597</v>
      </c>
      <c r="AH6">
        <v>616</v>
      </c>
      <c r="AI6">
        <v>596</v>
      </c>
      <c r="AJ6">
        <v>589</v>
      </c>
      <c r="AK6">
        <v>583</v>
      </c>
      <c r="AL6">
        <v>584</v>
      </c>
      <c r="AM6">
        <v>584</v>
      </c>
      <c r="AN6">
        <v>588</v>
      </c>
      <c r="AO6">
        <v>582</v>
      </c>
      <c r="AP6">
        <v>593</v>
      </c>
      <c r="AQ6">
        <v>583</v>
      </c>
      <c r="AR6">
        <v>600</v>
      </c>
      <c r="AS6">
        <v>606</v>
      </c>
      <c r="AT6">
        <v>597</v>
      </c>
      <c r="AU6">
        <v>597</v>
      </c>
      <c r="AV6">
        <v>611</v>
      </c>
      <c r="AW6">
        <v>618</v>
      </c>
      <c r="AX6">
        <v>574</v>
      </c>
      <c r="AY6">
        <v>560</v>
      </c>
      <c r="AZ6">
        <v>584</v>
      </c>
      <c r="BA6">
        <v>569</v>
      </c>
      <c r="BB6">
        <v>525</v>
      </c>
      <c r="BC6">
        <v>520</v>
      </c>
      <c r="BD6">
        <v>520</v>
      </c>
      <c r="BE6">
        <v>501</v>
      </c>
      <c r="BF6">
        <v>523</v>
      </c>
      <c r="BG6">
        <v>991</v>
      </c>
      <c r="BH6">
        <v>432</v>
      </c>
      <c r="BI6">
        <v>528</v>
      </c>
      <c r="BJ6">
        <v>559</v>
      </c>
      <c r="BK6">
        <v>554</v>
      </c>
      <c r="BL6">
        <v>582</v>
      </c>
      <c r="BM6">
        <v>562</v>
      </c>
      <c r="BN6">
        <v>499</v>
      </c>
      <c r="BO6">
        <v>516</v>
      </c>
      <c r="BP6">
        <v>572</v>
      </c>
      <c r="BQ6">
        <v>573</v>
      </c>
      <c r="BR6">
        <v>574</v>
      </c>
      <c r="BS6">
        <v>570</v>
      </c>
      <c r="BT6">
        <v>535</v>
      </c>
      <c r="BU6">
        <v>536</v>
      </c>
      <c r="BV6">
        <v>546</v>
      </c>
      <c r="BW6">
        <v>528</v>
      </c>
      <c r="BX6">
        <v>583</v>
      </c>
      <c r="BY6">
        <v>558</v>
      </c>
      <c r="BZ6">
        <v>558</v>
      </c>
      <c r="CA6">
        <v>588</v>
      </c>
      <c r="CB6">
        <v>556</v>
      </c>
      <c r="CC6">
        <v>544</v>
      </c>
      <c r="CD6">
        <v>554</v>
      </c>
      <c r="CE6">
        <v>564</v>
      </c>
      <c r="CF6">
        <v>568</v>
      </c>
      <c r="CG6">
        <v>573</v>
      </c>
      <c r="CH6">
        <v>560</v>
      </c>
      <c r="CI6">
        <v>553</v>
      </c>
      <c r="CJ6">
        <v>558</v>
      </c>
      <c r="CK6">
        <v>482</v>
      </c>
      <c r="CL6">
        <v>553</v>
      </c>
      <c r="CM6">
        <v>564</v>
      </c>
      <c r="CN6">
        <v>575</v>
      </c>
      <c r="CO6">
        <v>543</v>
      </c>
      <c r="CP6">
        <v>538</v>
      </c>
      <c r="CQ6">
        <v>547</v>
      </c>
      <c r="CR6">
        <v>564</v>
      </c>
      <c r="CS6">
        <v>484</v>
      </c>
      <c r="CT6">
        <v>500</v>
      </c>
      <c r="CU6">
        <v>477</v>
      </c>
      <c r="CV6">
        <v>520</v>
      </c>
      <c r="CW6">
        <v>592</v>
      </c>
      <c r="CX6">
        <v>583</v>
      </c>
      <c r="CY6">
        <v>542</v>
      </c>
      <c r="CZ6">
        <v>574</v>
      </c>
      <c r="DA6">
        <v>730</v>
      </c>
      <c r="DB6">
        <v>954</v>
      </c>
      <c r="DC6">
        <v>1060</v>
      </c>
      <c r="DD6">
        <v>584</v>
      </c>
      <c r="DE6">
        <v>579</v>
      </c>
      <c r="DF6">
        <v>1010</v>
      </c>
      <c r="DG6">
        <v>668</v>
      </c>
      <c r="DH6">
        <v>617</v>
      </c>
      <c r="DI6">
        <v>655</v>
      </c>
      <c r="DJ6">
        <v>645</v>
      </c>
      <c r="DK6">
        <v>629</v>
      </c>
      <c r="DL6">
        <v>638</v>
      </c>
      <c r="DM6">
        <v>656</v>
      </c>
      <c r="DN6">
        <v>640</v>
      </c>
      <c r="DO6">
        <v>653</v>
      </c>
      <c r="DP6">
        <v>646</v>
      </c>
      <c r="DQ6">
        <v>632</v>
      </c>
      <c r="DR6">
        <v>633</v>
      </c>
      <c r="DS6">
        <v>618</v>
      </c>
      <c r="DT6">
        <v>628</v>
      </c>
      <c r="DU6">
        <v>635</v>
      </c>
      <c r="DV6">
        <v>647</v>
      </c>
      <c r="DW6">
        <v>655</v>
      </c>
      <c r="DX6">
        <v>664</v>
      </c>
      <c r="DY6">
        <v>660</v>
      </c>
      <c r="DZ6">
        <v>672</v>
      </c>
      <c r="EA6">
        <v>665</v>
      </c>
      <c r="EB6">
        <v>669</v>
      </c>
      <c r="EC6">
        <v>648</v>
      </c>
      <c r="ED6">
        <v>650</v>
      </c>
      <c r="EE6">
        <v>659</v>
      </c>
      <c r="EF6">
        <v>657</v>
      </c>
      <c r="EG6">
        <v>650</v>
      </c>
      <c r="EH6">
        <v>660</v>
      </c>
      <c r="EI6">
        <v>660</v>
      </c>
      <c r="EJ6">
        <v>674</v>
      </c>
      <c r="EK6">
        <v>669</v>
      </c>
      <c r="EL6">
        <v>685</v>
      </c>
      <c r="EM6">
        <v>685</v>
      </c>
      <c r="EN6">
        <v>694</v>
      </c>
      <c r="EO6">
        <v>662</v>
      </c>
      <c r="EP6">
        <v>670</v>
      </c>
      <c r="EQ6">
        <v>670</v>
      </c>
      <c r="ER6">
        <v>672</v>
      </c>
      <c r="ES6">
        <v>644</v>
      </c>
      <c r="ET6">
        <v>654</v>
      </c>
      <c r="EU6">
        <v>672</v>
      </c>
      <c r="EV6">
        <v>653</v>
      </c>
      <c r="EW6">
        <v>666</v>
      </c>
      <c r="EX6">
        <v>697</v>
      </c>
      <c r="EY6">
        <v>664</v>
      </c>
      <c r="EZ6">
        <v>665</v>
      </c>
      <c r="FA6">
        <v>657</v>
      </c>
      <c r="FB6">
        <v>661</v>
      </c>
      <c r="FC6">
        <v>654</v>
      </c>
      <c r="FD6">
        <v>662</v>
      </c>
      <c r="FE6">
        <v>667</v>
      </c>
      <c r="FF6">
        <v>663</v>
      </c>
      <c r="FG6">
        <v>665</v>
      </c>
      <c r="FH6">
        <v>686</v>
      </c>
      <c r="FI6">
        <v>675</v>
      </c>
      <c r="FJ6">
        <v>654</v>
      </c>
      <c r="FK6">
        <v>666</v>
      </c>
      <c r="FL6">
        <v>640</v>
      </c>
      <c r="FM6">
        <v>646</v>
      </c>
      <c r="FN6">
        <v>659</v>
      </c>
      <c r="FO6">
        <v>656</v>
      </c>
      <c r="FP6">
        <v>664</v>
      </c>
      <c r="FQ6">
        <v>660</v>
      </c>
      <c r="FR6">
        <v>664</v>
      </c>
      <c r="FS6">
        <v>669</v>
      </c>
      <c r="FT6">
        <v>671</v>
      </c>
      <c r="FU6">
        <v>648</v>
      </c>
      <c r="FV6">
        <v>688</v>
      </c>
      <c r="FW6">
        <v>688</v>
      </c>
      <c r="FX6">
        <v>1149</v>
      </c>
      <c r="FY6">
        <v>1124</v>
      </c>
      <c r="FZ6">
        <v>1148</v>
      </c>
      <c r="GA6">
        <v>1144</v>
      </c>
      <c r="GB6">
        <v>1129</v>
      </c>
      <c r="GC6">
        <v>1149</v>
      </c>
      <c r="GD6">
        <v>1133</v>
      </c>
      <c r="GE6">
        <v>1149</v>
      </c>
      <c r="GF6">
        <v>1139</v>
      </c>
      <c r="GG6">
        <v>1147</v>
      </c>
      <c r="GH6">
        <v>1167</v>
      </c>
      <c r="GI6">
        <v>1171</v>
      </c>
      <c r="GJ6">
        <v>1175</v>
      </c>
      <c r="GK6">
        <v>1156</v>
      </c>
      <c r="GL6">
        <v>1152</v>
      </c>
      <c r="GM6">
        <v>1158</v>
      </c>
      <c r="GN6">
        <v>1159</v>
      </c>
      <c r="GO6">
        <v>1173</v>
      </c>
      <c r="GP6">
        <v>1168</v>
      </c>
      <c r="GQ6">
        <v>1169</v>
      </c>
      <c r="GR6">
        <v>1153</v>
      </c>
      <c r="GS6">
        <v>1154</v>
      </c>
      <c r="GT6">
        <v>1148</v>
      </c>
    </row>
    <row r="7" spans="1:202" x14ac:dyDescent="0.35">
      <c r="A7" t="s">
        <v>207</v>
      </c>
      <c r="B7" t="s">
        <v>232</v>
      </c>
      <c r="C7">
        <v>693</v>
      </c>
      <c r="D7">
        <v>624</v>
      </c>
      <c r="E7">
        <v>766</v>
      </c>
      <c r="F7">
        <v>722</v>
      </c>
      <c r="G7">
        <v>734</v>
      </c>
      <c r="H7">
        <v>711</v>
      </c>
      <c r="I7">
        <v>684</v>
      </c>
      <c r="J7">
        <v>666</v>
      </c>
      <c r="K7">
        <v>621</v>
      </c>
      <c r="L7">
        <v>721</v>
      </c>
      <c r="M7">
        <v>834</v>
      </c>
      <c r="N7">
        <v>861</v>
      </c>
      <c r="O7">
        <v>866</v>
      </c>
      <c r="P7">
        <v>872</v>
      </c>
      <c r="Q7">
        <v>849</v>
      </c>
      <c r="R7">
        <v>851</v>
      </c>
      <c r="S7">
        <v>881</v>
      </c>
      <c r="T7">
        <v>884</v>
      </c>
      <c r="U7">
        <v>887</v>
      </c>
      <c r="V7">
        <v>864</v>
      </c>
      <c r="W7">
        <v>851</v>
      </c>
      <c r="X7">
        <v>854</v>
      </c>
      <c r="Y7">
        <v>858</v>
      </c>
      <c r="Z7">
        <v>836</v>
      </c>
      <c r="AA7">
        <v>867</v>
      </c>
      <c r="AB7">
        <v>885</v>
      </c>
      <c r="AC7">
        <v>877</v>
      </c>
      <c r="AD7">
        <v>877</v>
      </c>
      <c r="AE7">
        <v>743</v>
      </c>
      <c r="AF7">
        <v>811</v>
      </c>
      <c r="AG7">
        <v>816</v>
      </c>
      <c r="AH7">
        <v>816</v>
      </c>
      <c r="AI7">
        <v>849</v>
      </c>
      <c r="AJ7">
        <v>862</v>
      </c>
      <c r="AK7">
        <v>836</v>
      </c>
      <c r="AL7">
        <v>654</v>
      </c>
      <c r="AM7">
        <v>885</v>
      </c>
      <c r="AN7">
        <v>872</v>
      </c>
      <c r="AO7">
        <v>911</v>
      </c>
      <c r="AP7">
        <v>927</v>
      </c>
      <c r="AQ7">
        <v>937</v>
      </c>
      <c r="AR7">
        <v>931</v>
      </c>
      <c r="AS7">
        <v>772</v>
      </c>
      <c r="AT7">
        <v>914</v>
      </c>
      <c r="AU7">
        <v>767</v>
      </c>
      <c r="AV7">
        <v>766</v>
      </c>
      <c r="AW7">
        <v>788</v>
      </c>
      <c r="AX7">
        <v>964</v>
      </c>
      <c r="AY7">
        <v>885</v>
      </c>
      <c r="AZ7">
        <v>897</v>
      </c>
      <c r="BA7">
        <v>894</v>
      </c>
      <c r="BB7">
        <v>826</v>
      </c>
      <c r="BC7">
        <v>763</v>
      </c>
      <c r="BD7">
        <v>757</v>
      </c>
      <c r="BE7">
        <v>736</v>
      </c>
      <c r="BF7">
        <v>889</v>
      </c>
      <c r="BG7">
        <v>861</v>
      </c>
      <c r="BH7">
        <v>723</v>
      </c>
      <c r="BI7">
        <v>949</v>
      </c>
      <c r="BJ7">
        <v>992</v>
      </c>
      <c r="BK7">
        <v>835</v>
      </c>
      <c r="BL7">
        <v>866</v>
      </c>
      <c r="BM7">
        <v>789</v>
      </c>
      <c r="BN7">
        <v>786</v>
      </c>
      <c r="BO7">
        <v>623</v>
      </c>
      <c r="BP7">
        <v>722</v>
      </c>
      <c r="BQ7">
        <v>984</v>
      </c>
      <c r="BR7">
        <v>976</v>
      </c>
      <c r="BS7">
        <v>998</v>
      </c>
      <c r="BT7">
        <v>842</v>
      </c>
      <c r="BU7">
        <v>833</v>
      </c>
      <c r="BV7">
        <v>811</v>
      </c>
      <c r="BW7">
        <v>831</v>
      </c>
      <c r="BX7">
        <v>986</v>
      </c>
      <c r="BY7">
        <v>985</v>
      </c>
      <c r="BZ7">
        <v>1023</v>
      </c>
      <c r="CA7">
        <v>1022</v>
      </c>
      <c r="CB7">
        <v>1007</v>
      </c>
      <c r="CC7">
        <v>805</v>
      </c>
      <c r="CD7">
        <v>919</v>
      </c>
      <c r="CE7">
        <v>964</v>
      </c>
      <c r="CF7">
        <v>869</v>
      </c>
      <c r="CG7">
        <v>886</v>
      </c>
      <c r="CH7">
        <v>901</v>
      </c>
      <c r="CI7">
        <v>865</v>
      </c>
      <c r="CJ7">
        <v>708</v>
      </c>
      <c r="CK7">
        <v>895</v>
      </c>
      <c r="CL7">
        <v>996</v>
      </c>
      <c r="CM7">
        <v>1017</v>
      </c>
      <c r="CN7">
        <v>799</v>
      </c>
      <c r="CO7">
        <v>843</v>
      </c>
      <c r="CP7">
        <v>984</v>
      </c>
      <c r="CQ7">
        <v>940</v>
      </c>
      <c r="CR7">
        <v>979</v>
      </c>
      <c r="CS7">
        <v>875</v>
      </c>
      <c r="CT7">
        <v>854</v>
      </c>
      <c r="CU7">
        <v>827</v>
      </c>
      <c r="CV7">
        <v>904</v>
      </c>
      <c r="CW7">
        <v>944</v>
      </c>
      <c r="CX7">
        <v>901</v>
      </c>
      <c r="CY7">
        <v>997</v>
      </c>
      <c r="CZ7">
        <v>946</v>
      </c>
      <c r="DA7">
        <v>1727</v>
      </c>
      <c r="DB7">
        <v>1880</v>
      </c>
      <c r="DC7">
        <v>1860</v>
      </c>
      <c r="DD7">
        <v>1071</v>
      </c>
      <c r="DE7">
        <v>1158</v>
      </c>
      <c r="DF7">
        <v>1328</v>
      </c>
      <c r="DG7">
        <v>814</v>
      </c>
      <c r="DH7">
        <v>856</v>
      </c>
      <c r="DI7">
        <v>866</v>
      </c>
      <c r="DJ7">
        <v>869</v>
      </c>
      <c r="DK7">
        <v>837</v>
      </c>
      <c r="DL7">
        <v>817</v>
      </c>
      <c r="DM7">
        <v>860</v>
      </c>
      <c r="DN7">
        <v>886</v>
      </c>
      <c r="DO7">
        <v>889</v>
      </c>
      <c r="DP7">
        <v>884</v>
      </c>
      <c r="DQ7">
        <v>846</v>
      </c>
      <c r="DR7">
        <v>804</v>
      </c>
      <c r="DS7">
        <v>774</v>
      </c>
      <c r="DT7">
        <v>808</v>
      </c>
      <c r="DU7">
        <v>852</v>
      </c>
      <c r="DV7">
        <v>864</v>
      </c>
      <c r="DW7">
        <v>849</v>
      </c>
      <c r="DX7">
        <v>837</v>
      </c>
      <c r="DY7">
        <v>809</v>
      </c>
      <c r="DZ7">
        <v>817</v>
      </c>
      <c r="EA7">
        <v>846</v>
      </c>
      <c r="EB7">
        <v>883</v>
      </c>
      <c r="EC7">
        <v>890</v>
      </c>
      <c r="ED7">
        <v>858</v>
      </c>
      <c r="EE7">
        <v>855</v>
      </c>
      <c r="EF7">
        <v>810</v>
      </c>
      <c r="EG7">
        <v>772</v>
      </c>
      <c r="EH7">
        <v>795</v>
      </c>
      <c r="EI7">
        <v>858</v>
      </c>
      <c r="EJ7">
        <v>837</v>
      </c>
      <c r="EK7">
        <v>1182</v>
      </c>
      <c r="EL7">
        <v>871</v>
      </c>
      <c r="EM7">
        <v>845</v>
      </c>
      <c r="EN7">
        <v>784</v>
      </c>
      <c r="EO7">
        <v>751</v>
      </c>
      <c r="EP7">
        <v>851</v>
      </c>
      <c r="EQ7">
        <v>847</v>
      </c>
      <c r="ER7">
        <v>845</v>
      </c>
      <c r="ES7">
        <v>819</v>
      </c>
      <c r="ET7">
        <v>784</v>
      </c>
      <c r="EU7">
        <v>728</v>
      </c>
      <c r="EV7">
        <v>722</v>
      </c>
      <c r="EW7">
        <v>780</v>
      </c>
      <c r="EX7">
        <v>866</v>
      </c>
      <c r="EY7">
        <v>862</v>
      </c>
      <c r="EZ7">
        <v>872</v>
      </c>
      <c r="FA7">
        <v>785</v>
      </c>
      <c r="FB7">
        <v>786</v>
      </c>
      <c r="FC7">
        <v>795</v>
      </c>
      <c r="FD7">
        <v>829</v>
      </c>
      <c r="FE7">
        <v>865</v>
      </c>
      <c r="FF7">
        <v>869</v>
      </c>
      <c r="FG7">
        <v>880</v>
      </c>
      <c r="FH7">
        <v>816</v>
      </c>
      <c r="FI7">
        <v>788</v>
      </c>
      <c r="FJ7">
        <v>830</v>
      </c>
      <c r="FK7">
        <v>828</v>
      </c>
      <c r="FL7">
        <v>849</v>
      </c>
      <c r="FM7">
        <v>860</v>
      </c>
      <c r="FN7">
        <v>880</v>
      </c>
      <c r="FO7">
        <v>812</v>
      </c>
      <c r="FP7">
        <v>786</v>
      </c>
      <c r="FQ7">
        <v>795</v>
      </c>
      <c r="FR7">
        <v>839</v>
      </c>
      <c r="FS7">
        <v>863</v>
      </c>
      <c r="FT7">
        <v>866</v>
      </c>
      <c r="FU7">
        <v>819</v>
      </c>
      <c r="FV7">
        <v>801</v>
      </c>
      <c r="FW7">
        <v>784</v>
      </c>
      <c r="FX7">
        <v>768</v>
      </c>
      <c r="FY7">
        <v>761</v>
      </c>
      <c r="FZ7">
        <v>810</v>
      </c>
      <c r="GA7">
        <v>831</v>
      </c>
      <c r="GB7">
        <v>855</v>
      </c>
      <c r="GC7">
        <v>833</v>
      </c>
      <c r="GD7">
        <v>788</v>
      </c>
      <c r="GE7">
        <v>785</v>
      </c>
      <c r="GF7">
        <v>794</v>
      </c>
      <c r="GG7">
        <v>823</v>
      </c>
      <c r="GH7">
        <v>842</v>
      </c>
      <c r="GI7">
        <v>815</v>
      </c>
      <c r="GJ7">
        <v>798</v>
      </c>
      <c r="GK7">
        <v>751</v>
      </c>
      <c r="GL7">
        <v>798</v>
      </c>
      <c r="GM7">
        <v>834</v>
      </c>
      <c r="GN7">
        <v>809</v>
      </c>
      <c r="GO7">
        <v>851</v>
      </c>
      <c r="GP7">
        <v>832</v>
      </c>
      <c r="GQ7">
        <v>773</v>
      </c>
      <c r="GR7">
        <v>730</v>
      </c>
      <c r="GS7">
        <v>730</v>
      </c>
      <c r="GT7">
        <v>781</v>
      </c>
    </row>
    <row r="8" spans="1:202" x14ac:dyDescent="0.35">
      <c r="A8" t="s">
        <v>208</v>
      </c>
      <c r="B8" t="s">
        <v>233</v>
      </c>
      <c r="C8">
        <v>12442</v>
      </c>
      <c r="D8">
        <v>13442</v>
      </c>
      <c r="E8">
        <v>13936</v>
      </c>
      <c r="F8">
        <v>15190</v>
      </c>
      <c r="G8">
        <v>14467</v>
      </c>
      <c r="H8">
        <v>14794</v>
      </c>
      <c r="I8">
        <v>13965</v>
      </c>
      <c r="J8">
        <v>14067</v>
      </c>
      <c r="K8">
        <v>12998</v>
      </c>
      <c r="L8">
        <v>14113</v>
      </c>
      <c r="M8">
        <v>14021</v>
      </c>
      <c r="N8">
        <v>14786</v>
      </c>
      <c r="O8">
        <v>15096</v>
      </c>
      <c r="P8">
        <v>14527</v>
      </c>
      <c r="Q8">
        <v>13998</v>
      </c>
      <c r="R8">
        <v>13912</v>
      </c>
      <c r="S8">
        <v>15025</v>
      </c>
      <c r="T8">
        <v>15179</v>
      </c>
      <c r="U8">
        <v>14425</v>
      </c>
      <c r="V8">
        <v>15112</v>
      </c>
      <c r="W8">
        <v>15240</v>
      </c>
      <c r="X8">
        <v>13539</v>
      </c>
      <c r="Y8">
        <v>12967</v>
      </c>
      <c r="Z8">
        <v>14020</v>
      </c>
      <c r="AA8">
        <v>14821</v>
      </c>
      <c r="AB8">
        <v>14234</v>
      </c>
      <c r="AC8">
        <v>14937</v>
      </c>
      <c r="AD8">
        <v>14671</v>
      </c>
      <c r="AE8">
        <v>14019</v>
      </c>
      <c r="AF8">
        <v>13098</v>
      </c>
      <c r="AG8">
        <v>14186</v>
      </c>
      <c r="AH8">
        <v>14520</v>
      </c>
      <c r="AI8">
        <v>14618</v>
      </c>
      <c r="AJ8">
        <v>14981</v>
      </c>
      <c r="AK8">
        <v>14475</v>
      </c>
      <c r="AL8">
        <v>13292</v>
      </c>
      <c r="AM8">
        <v>12425</v>
      </c>
      <c r="AN8">
        <v>13955</v>
      </c>
      <c r="AO8">
        <v>15141</v>
      </c>
      <c r="AP8">
        <v>14849</v>
      </c>
      <c r="AQ8">
        <v>14800</v>
      </c>
      <c r="AR8">
        <v>14649</v>
      </c>
      <c r="AS8">
        <v>12193</v>
      </c>
      <c r="AT8">
        <v>12211</v>
      </c>
      <c r="AU8">
        <v>13228</v>
      </c>
      <c r="AV8">
        <v>13821</v>
      </c>
      <c r="AW8">
        <v>14212</v>
      </c>
      <c r="AX8">
        <v>14756</v>
      </c>
      <c r="AY8">
        <v>14994</v>
      </c>
      <c r="AZ8">
        <v>14700</v>
      </c>
      <c r="BA8">
        <v>14275</v>
      </c>
      <c r="BB8">
        <v>14577</v>
      </c>
      <c r="BC8">
        <v>14467</v>
      </c>
      <c r="BD8">
        <v>14906</v>
      </c>
      <c r="BE8">
        <v>14874</v>
      </c>
      <c r="BF8">
        <v>14637</v>
      </c>
      <c r="BG8">
        <v>14245</v>
      </c>
      <c r="BH8">
        <v>13053</v>
      </c>
      <c r="BI8">
        <v>13965</v>
      </c>
      <c r="BJ8">
        <v>14501</v>
      </c>
      <c r="BK8">
        <v>14596</v>
      </c>
      <c r="BL8">
        <v>14710</v>
      </c>
      <c r="BM8">
        <v>14506</v>
      </c>
      <c r="BN8">
        <v>14115</v>
      </c>
      <c r="BO8">
        <v>12528</v>
      </c>
      <c r="BP8">
        <v>14383</v>
      </c>
      <c r="BQ8">
        <v>14719</v>
      </c>
      <c r="BR8">
        <v>15091</v>
      </c>
      <c r="BS8">
        <v>15120</v>
      </c>
      <c r="BT8">
        <v>15027</v>
      </c>
      <c r="BU8">
        <v>14552</v>
      </c>
      <c r="BV8">
        <v>14174</v>
      </c>
      <c r="BW8">
        <v>14182</v>
      </c>
      <c r="BX8">
        <v>14634</v>
      </c>
      <c r="BY8">
        <v>14871</v>
      </c>
      <c r="BZ8">
        <v>14896</v>
      </c>
      <c r="CA8">
        <v>14773</v>
      </c>
      <c r="CB8">
        <v>14343</v>
      </c>
      <c r="CC8">
        <v>14038</v>
      </c>
      <c r="CD8">
        <v>14005</v>
      </c>
      <c r="CE8">
        <v>14943</v>
      </c>
      <c r="CF8">
        <v>14703</v>
      </c>
      <c r="CG8">
        <v>14740</v>
      </c>
      <c r="CH8">
        <v>14479</v>
      </c>
      <c r="CI8">
        <v>14196</v>
      </c>
      <c r="CJ8">
        <v>13533</v>
      </c>
      <c r="CK8">
        <v>13723</v>
      </c>
      <c r="CL8">
        <v>14220</v>
      </c>
      <c r="CM8">
        <v>14461</v>
      </c>
      <c r="CN8">
        <v>14494</v>
      </c>
      <c r="CO8">
        <v>14669</v>
      </c>
      <c r="CP8">
        <v>14917</v>
      </c>
      <c r="CQ8">
        <v>14088</v>
      </c>
      <c r="CR8">
        <v>14059</v>
      </c>
      <c r="CS8">
        <v>14465</v>
      </c>
      <c r="CT8">
        <v>14838</v>
      </c>
      <c r="CU8">
        <v>14897</v>
      </c>
      <c r="CV8">
        <v>14710</v>
      </c>
      <c r="CW8">
        <v>14339</v>
      </c>
      <c r="CX8">
        <v>13968</v>
      </c>
      <c r="CY8">
        <v>14199</v>
      </c>
      <c r="CZ8">
        <v>14343</v>
      </c>
      <c r="DA8">
        <v>22129</v>
      </c>
      <c r="DB8">
        <v>14080</v>
      </c>
      <c r="DC8">
        <v>13414</v>
      </c>
      <c r="DD8">
        <v>2500</v>
      </c>
      <c r="DE8">
        <v>12665</v>
      </c>
      <c r="DF8">
        <v>12684</v>
      </c>
      <c r="DG8">
        <v>13115</v>
      </c>
      <c r="DH8">
        <v>13254</v>
      </c>
      <c r="DI8">
        <v>13155</v>
      </c>
      <c r="DJ8">
        <v>12941</v>
      </c>
      <c r="DK8">
        <v>12961</v>
      </c>
      <c r="DL8">
        <v>12692</v>
      </c>
      <c r="DM8">
        <v>12895</v>
      </c>
      <c r="DN8">
        <v>13725</v>
      </c>
      <c r="DO8">
        <v>13848</v>
      </c>
      <c r="DP8">
        <v>13970</v>
      </c>
      <c r="DQ8">
        <v>13621</v>
      </c>
      <c r="DR8">
        <v>13589</v>
      </c>
      <c r="DS8">
        <v>12847</v>
      </c>
      <c r="DT8">
        <v>13278</v>
      </c>
      <c r="DU8">
        <v>13558</v>
      </c>
      <c r="DV8">
        <v>13484</v>
      </c>
      <c r="DW8">
        <v>13624</v>
      </c>
      <c r="DX8">
        <v>13452</v>
      </c>
      <c r="DY8">
        <v>13557</v>
      </c>
      <c r="DZ8">
        <v>12934</v>
      </c>
      <c r="EA8">
        <v>12924</v>
      </c>
      <c r="EB8">
        <v>13234</v>
      </c>
      <c r="EC8">
        <v>13289</v>
      </c>
      <c r="ED8">
        <v>13521</v>
      </c>
      <c r="EE8">
        <v>13305</v>
      </c>
      <c r="EF8">
        <v>13307</v>
      </c>
      <c r="EG8">
        <v>13017</v>
      </c>
      <c r="EH8">
        <v>12598</v>
      </c>
      <c r="EI8">
        <v>12964</v>
      </c>
      <c r="EJ8">
        <v>13247</v>
      </c>
      <c r="EK8">
        <v>13463</v>
      </c>
      <c r="EL8">
        <v>13495</v>
      </c>
      <c r="EM8">
        <v>13329</v>
      </c>
      <c r="EN8">
        <v>13482</v>
      </c>
      <c r="EO8">
        <v>13026</v>
      </c>
      <c r="EP8">
        <v>13361</v>
      </c>
      <c r="EQ8">
        <v>13572</v>
      </c>
      <c r="ER8">
        <v>13663</v>
      </c>
      <c r="ES8">
        <v>13541</v>
      </c>
      <c r="ET8">
        <v>13399</v>
      </c>
      <c r="EU8">
        <v>12955</v>
      </c>
      <c r="EV8">
        <v>13016</v>
      </c>
      <c r="EW8">
        <v>13023</v>
      </c>
      <c r="EX8">
        <v>13180</v>
      </c>
      <c r="EY8">
        <v>13535</v>
      </c>
      <c r="EZ8">
        <v>13266</v>
      </c>
      <c r="FA8">
        <v>13248</v>
      </c>
      <c r="FB8">
        <v>13208</v>
      </c>
      <c r="FC8">
        <v>13095</v>
      </c>
      <c r="FD8">
        <v>13647</v>
      </c>
      <c r="FE8">
        <v>13819</v>
      </c>
      <c r="FF8">
        <v>14003</v>
      </c>
      <c r="FG8">
        <v>14067</v>
      </c>
      <c r="FH8">
        <v>13933</v>
      </c>
      <c r="FI8">
        <v>13691</v>
      </c>
      <c r="FJ8">
        <v>13703</v>
      </c>
      <c r="FK8">
        <v>13902</v>
      </c>
      <c r="FL8">
        <v>14032</v>
      </c>
      <c r="FM8">
        <v>14090</v>
      </c>
      <c r="FN8">
        <v>14072</v>
      </c>
      <c r="FO8">
        <v>13856</v>
      </c>
      <c r="FP8">
        <v>13851</v>
      </c>
      <c r="FQ8">
        <v>13586</v>
      </c>
      <c r="FR8">
        <v>14065</v>
      </c>
      <c r="FS8">
        <v>14304</v>
      </c>
      <c r="FT8">
        <v>14426</v>
      </c>
      <c r="FU8">
        <v>14002</v>
      </c>
      <c r="FV8">
        <v>13776</v>
      </c>
      <c r="FW8">
        <v>13333</v>
      </c>
      <c r="FX8">
        <v>13963</v>
      </c>
      <c r="FY8">
        <v>14057</v>
      </c>
      <c r="FZ8">
        <v>14492</v>
      </c>
      <c r="GA8">
        <v>14665</v>
      </c>
      <c r="GB8">
        <v>14551</v>
      </c>
      <c r="GC8">
        <v>14458</v>
      </c>
      <c r="GD8">
        <v>14201</v>
      </c>
      <c r="GE8">
        <v>13957</v>
      </c>
      <c r="GF8">
        <v>14450</v>
      </c>
      <c r="GG8">
        <v>14475</v>
      </c>
      <c r="GH8">
        <v>14599</v>
      </c>
      <c r="GI8">
        <v>14867</v>
      </c>
      <c r="GJ8">
        <v>14750</v>
      </c>
      <c r="GK8">
        <v>14253</v>
      </c>
      <c r="GL8">
        <v>14270</v>
      </c>
      <c r="GM8">
        <v>14798</v>
      </c>
      <c r="GN8">
        <v>14739</v>
      </c>
      <c r="GO8">
        <v>15087</v>
      </c>
      <c r="GP8">
        <v>14995</v>
      </c>
      <c r="GQ8">
        <v>14681</v>
      </c>
      <c r="GR8">
        <v>14154</v>
      </c>
      <c r="GS8">
        <v>14050</v>
      </c>
      <c r="GT8">
        <v>14414</v>
      </c>
    </row>
    <row r="9" spans="1:202" x14ac:dyDescent="0.35">
      <c r="A9" t="s">
        <v>209</v>
      </c>
      <c r="B9" t="s">
        <v>234</v>
      </c>
      <c r="AX9">
        <v>1360</v>
      </c>
      <c r="AY9">
        <v>1275</v>
      </c>
      <c r="AZ9">
        <v>1317</v>
      </c>
      <c r="BA9">
        <v>1291</v>
      </c>
      <c r="BB9">
        <v>1283</v>
      </c>
      <c r="BC9">
        <v>1309</v>
      </c>
      <c r="BD9">
        <v>1327</v>
      </c>
      <c r="BE9">
        <v>1336</v>
      </c>
      <c r="BF9">
        <v>1307</v>
      </c>
      <c r="BG9">
        <v>1293</v>
      </c>
      <c r="BH9">
        <v>1284</v>
      </c>
      <c r="BI9">
        <v>1247</v>
      </c>
      <c r="BJ9">
        <v>1288</v>
      </c>
      <c r="BK9">
        <v>1150</v>
      </c>
      <c r="BL9">
        <v>1338</v>
      </c>
      <c r="BM9">
        <v>1339</v>
      </c>
      <c r="BN9">
        <v>1306</v>
      </c>
      <c r="BO9">
        <v>1296</v>
      </c>
      <c r="BP9">
        <v>1304</v>
      </c>
      <c r="BQ9">
        <v>1369</v>
      </c>
      <c r="BR9">
        <v>1338</v>
      </c>
      <c r="BS9">
        <v>1345</v>
      </c>
      <c r="BT9">
        <v>1343</v>
      </c>
      <c r="BU9">
        <v>1315</v>
      </c>
      <c r="BV9">
        <v>1212</v>
      </c>
      <c r="BW9">
        <v>1278</v>
      </c>
      <c r="BX9">
        <v>1328</v>
      </c>
      <c r="BY9">
        <v>1379</v>
      </c>
      <c r="BZ9">
        <v>1356</v>
      </c>
      <c r="CA9">
        <v>1355</v>
      </c>
      <c r="CB9">
        <v>1322</v>
      </c>
      <c r="CC9">
        <v>1340</v>
      </c>
      <c r="CD9">
        <v>1366</v>
      </c>
      <c r="CE9">
        <v>1360</v>
      </c>
      <c r="CF9">
        <v>1396</v>
      </c>
      <c r="CG9">
        <v>1436</v>
      </c>
      <c r="CH9">
        <v>1403</v>
      </c>
      <c r="CI9">
        <v>1319</v>
      </c>
      <c r="CJ9">
        <v>1220</v>
      </c>
      <c r="CK9">
        <v>1324</v>
      </c>
      <c r="CL9">
        <v>1366</v>
      </c>
      <c r="CM9">
        <v>1404</v>
      </c>
      <c r="CN9">
        <v>1407</v>
      </c>
      <c r="CO9">
        <v>1425</v>
      </c>
      <c r="CP9">
        <v>1418</v>
      </c>
      <c r="CQ9">
        <v>1338</v>
      </c>
      <c r="CR9">
        <v>1377</v>
      </c>
      <c r="CS9">
        <v>1396</v>
      </c>
      <c r="CT9">
        <v>1403</v>
      </c>
      <c r="CU9">
        <v>1423</v>
      </c>
      <c r="CV9">
        <v>1414</v>
      </c>
      <c r="CW9">
        <v>1362</v>
      </c>
      <c r="CX9">
        <v>1404</v>
      </c>
      <c r="CY9">
        <v>1402</v>
      </c>
      <c r="CZ9">
        <v>1447</v>
      </c>
      <c r="DA9">
        <v>1122</v>
      </c>
      <c r="DB9">
        <v>1764</v>
      </c>
      <c r="DC9">
        <v>1987</v>
      </c>
      <c r="DD9">
        <v>1237</v>
      </c>
      <c r="DE9">
        <v>1420</v>
      </c>
      <c r="DF9">
        <v>1516</v>
      </c>
      <c r="DG9">
        <v>1008</v>
      </c>
      <c r="DH9">
        <v>1044</v>
      </c>
      <c r="DI9">
        <v>1060</v>
      </c>
      <c r="DJ9">
        <v>998</v>
      </c>
      <c r="DK9">
        <v>994</v>
      </c>
      <c r="DL9">
        <v>982</v>
      </c>
      <c r="DM9">
        <v>965</v>
      </c>
      <c r="DN9">
        <v>961</v>
      </c>
      <c r="DO9">
        <v>973</v>
      </c>
      <c r="DP9">
        <v>995</v>
      </c>
      <c r="DQ9">
        <v>987</v>
      </c>
      <c r="DR9">
        <v>988</v>
      </c>
      <c r="DS9">
        <v>936</v>
      </c>
      <c r="DT9">
        <v>888</v>
      </c>
      <c r="DU9">
        <v>833</v>
      </c>
      <c r="DV9">
        <v>875</v>
      </c>
      <c r="DW9">
        <v>880</v>
      </c>
      <c r="DX9">
        <v>874</v>
      </c>
      <c r="DY9">
        <v>842</v>
      </c>
      <c r="DZ9">
        <v>832</v>
      </c>
      <c r="EA9">
        <v>852</v>
      </c>
      <c r="EB9">
        <v>874</v>
      </c>
      <c r="EC9">
        <v>890</v>
      </c>
      <c r="ED9">
        <v>859</v>
      </c>
      <c r="EE9">
        <v>849</v>
      </c>
      <c r="EF9">
        <v>848</v>
      </c>
      <c r="EG9">
        <v>836</v>
      </c>
      <c r="EH9">
        <v>846</v>
      </c>
      <c r="EI9">
        <v>843</v>
      </c>
      <c r="EJ9">
        <v>850</v>
      </c>
      <c r="EK9">
        <v>859</v>
      </c>
      <c r="EL9">
        <v>857</v>
      </c>
      <c r="EM9">
        <v>846</v>
      </c>
      <c r="EN9">
        <v>870</v>
      </c>
      <c r="EO9">
        <v>864</v>
      </c>
      <c r="EP9">
        <v>887</v>
      </c>
      <c r="EQ9">
        <v>899</v>
      </c>
      <c r="ER9">
        <v>881</v>
      </c>
      <c r="ES9">
        <v>888</v>
      </c>
      <c r="ET9">
        <v>1042</v>
      </c>
      <c r="EU9">
        <v>1028</v>
      </c>
      <c r="EV9">
        <v>875</v>
      </c>
      <c r="EW9">
        <v>871</v>
      </c>
      <c r="EX9">
        <v>890</v>
      </c>
      <c r="EY9">
        <v>898</v>
      </c>
      <c r="EZ9">
        <v>954</v>
      </c>
      <c r="FA9">
        <v>939</v>
      </c>
      <c r="FB9">
        <v>938</v>
      </c>
      <c r="FC9">
        <v>930</v>
      </c>
      <c r="FD9">
        <v>949</v>
      </c>
      <c r="FE9">
        <v>946</v>
      </c>
      <c r="FF9">
        <v>957</v>
      </c>
      <c r="FG9">
        <v>953</v>
      </c>
      <c r="FH9">
        <v>936</v>
      </c>
      <c r="FI9">
        <v>919</v>
      </c>
      <c r="FJ9">
        <v>924</v>
      </c>
      <c r="FK9">
        <v>907</v>
      </c>
      <c r="FL9">
        <v>885</v>
      </c>
      <c r="FM9">
        <v>941</v>
      </c>
      <c r="FN9">
        <v>943</v>
      </c>
      <c r="FO9">
        <v>957</v>
      </c>
      <c r="FP9">
        <v>931</v>
      </c>
      <c r="FQ9">
        <v>950</v>
      </c>
      <c r="FR9">
        <v>992</v>
      </c>
      <c r="FS9">
        <v>962</v>
      </c>
      <c r="FT9">
        <v>973</v>
      </c>
      <c r="FU9">
        <v>985</v>
      </c>
      <c r="FV9">
        <v>966</v>
      </c>
      <c r="FW9">
        <v>937</v>
      </c>
      <c r="FX9">
        <v>934</v>
      </c>
      <c r="FY9">
        <v>968</v>
      </c>
      <c r="FZ9">
        <v>937</v>
      </c>
      <c r="GA9">
        <v>950</v>
      </c>
      <c r="GB9">
        <v>960</v>
      </c>
      <c r="GC9">
        <v>926</v>
      </c>
      <c r="GD9">
        <v>913</v>
      </c>
      <c r="GE9">
        <v>940</v>
      </c>
      <c r="GF9">
        <v>975</v>
      </c>
      <c r="GG9">
        <v>1011</v>
      </c>
      <c r="GH9">
        <v>997</v>
      </c>
      <c r="GI9">
        <v>975</v>
      </c>
      <c r="GJ9">
        <v>975</v>
      </c>
      <c r="GK9">
        <v>925</v>
      </c>
      <c r="GL9">
        <v>916</v>
      </c>
      <c r="GM9">
        <v>970</v>
      </c>
      <c r="GN9">
        <v>964</v>
      </c>
      <c r="GO9">
        <v>999</v>
      </c>
      <c r="GP9">
        <v>974</v>
      </c>
      <c r="GQ9">
        <v>953</v>
      </c>
      <c r="GR9">
        <v>954</v>
      </c>
      <c r="GS9">
        <v>933</v>
      </c>
      <c r="GT9">
        <v>969</v>
      </c>
    </row>
    <row r="10" spans="1:202" x14ac:dyDescent="0.35">
      <c r="A10" t="s">
        <v>210</v>
      </c>
      <c r="B10" t="s">
        <v>235</v>
      </c>
      <c r="C10">
        <v>1635</v>
      </c>
      <c r="D10">
        <v>1666</v>
      </c>
      <c r="E10">
        <v>1708</v>
      </c>
      <c r="F10">
        <v>1775</v>
      </c>
      <c r="G10">
        <v>1721</v>
      </c>
      <c r="H10">
        <v>1731</v>
      </c>
      <c r="I10">
        <v>1732</v>
      </c>
      <c r="J10">
        <v>1602</v>
      </c>
      <c r="K10">
        <v>1570</v>
      </c>
      <c r="L10">
        <v>1689</v>
      </c>
      <c r="M10">
        <v>1909</v>
      </c>
      <c r="N10">
        <v>1857</v>
      </c>
      <c r="O10">
        <v>2011</v>
      </c>
      <c r="P10">
        <v>1894</v>
      </c>
      <c r="Q10">
        <v>1810</v>
      </c>
      <c r="R10">
        <v>1708</v>
      </c>
      <c r="S10">
        <v>1784</v>
      </c>
      <c r="T10">
        <v>1846</v>
      </c>
      <c r="U10">
        <v>1872</v>
      </c>
      <c r="V10">
        <v>1873</v>
      </c>
      <c r="W10">
        <v>1833</v>
      </c>
      <c r="X10">
        <v>2004</v>
      </c>
      <c r="Y10">
        <v>1796</v>
      </c>
      <c r="Z10">
        <v>1802</v>
      </c>
      <c r="AA10">
        <v>1920</v>
      </c>
      <c r="AB10">
        <v>1937</v>
      </c>
      <c r="AC10">
        <v>1952</v>
      </c>
      <c r="AD10">
        <v>1968</v>
      </c>
      <c r="AE10">
        <v>1839</v>
      </c>
      <c r="AF10">
        <v>1650</v>
      </c>
      <c r="AG10">
        <v>1887</v>
      </c>
      <c r="AH10">
        <v>1904</v>
      </c>
      <c r="AI10">
        <v>1936</v>
      </c>
      <c r="AJ10">
        <v>1962</v>
      </c>
      <c r="AK10">
        <v>1907</v>
      </c>
      <c r="AL10">
        <v>1761</v>
      </c>
      <c r="AM10">
        <v>1795</v>
      </c>
      <c r="AN10">
        <v>1824</v>
      </c>
      <c r="AO10">
        <v>1875</v>
      </c>
      <c r="AP10">
        <v>1910</v>
      </c>
      <c r="AQ10">
        <v>1904</v>
      </c>
      <c r="AR10">
        <v>1953</v>
      </c>
      <c r="AS10">
        <v>1843</v>
      </c>
      <c r="AT10">
        <v>1833</v>
      </c>
      <c r="AU10">
        <v>1787</v>
      </c>
      <c r="AV10">
        <v>1873</v>
      </c>
      <c r="AW10">
        <v>1957</v>
      </c>
      <c r="AX10">
        <v>2035</v>
      </c>
      <c r="AY10">
        <v>2054</v>
      </c>
      <c r="AZ10">
        <v>1904</v>
      </c>
      <c r="BA10">
        <v>1860</v>
      </c>
      <c r="BB10">
        <v>1954</v>
      </c>
      <c r="BC10">
        <v>1888</v>
      </c>
      <c r="BD10">
        <v>1987</v>
      </c>
      <c r="BE10">
        <v>2044</v>
      </c>
      <c r="BF10">
        <v>2061</v>
      </c>
      <c r="BG10">
        <v>2026</v>
      </c>
      <c r="BH10">
        <v>1876</v>
      </c>
      <c r="BI10">
        <v>1949</v>
      </c>
      <c r="BJ10">
        <v>1959</v>
      </c>
      <c r="BK10">
        <v>1964</v>
      </c>
      <c r="BL10">
        <v>2013</v>
      </c>
      <c r="BM10">
        <v>2024</v>
      </c>
      <c r="BN10">
        <v>1925</v>
      </c>
      <c r="BO10">
        <v>1807</v>
      </c>
      <c r="BP10">
        <v>1927</v>
      </c>
      <c r="BQ10">
        <v>2002</v>
      </c>
      <c r="BR10">
        <v>1999</v>
      </c>
      <c r="BS10">
        <v>2072</v>
      </c>
      <c r="BT10">
        <v>2019</v>
      </c>
      <c r="BU10">
        <v>1978</v>
      </c>
      <c r="BV10">
        <v>1851</v>
      </c>
      <c r="BW10">
        <v>1889</v>
      </c>
      <c r="BX10">
        <v>2031</v>
      </c>
      <c r="BY10">
        <v>2034</v>
      </c>
      <c r="BZ10">
        <v>2026</v>
      </c>
      <c r="CA10">
        <v>2051</v>
      </c>
      <c r="CB10">
        <v>1898</v>
      </c>
      <c r="CC10">
        <v>1911</v>
      </c>
      <c r="CD10">
        <v>1852</v>
      </c>
      <c r="CE10">
        <v>1963</v>
      </c>
      <c r="CF10">
        <v>2067</v>
      </c>
      <c r="CG10">
        <v>2050</v>
      </c>
      <c r="CH10">
        <v>2034</v>
      </c>
      <c r="CI10">
        <v>1942</v>
      </c>
      <c r="CJ10">
        <v>1807</v>
      </c>
      <c r="CK10">
        <v>1987</v>
      </c>
      <c r="CL10">
        <v>2041</v>
      </c>
      <c r="CM10">
        <v>2062</v>
      </c>
      <c r="CN10">
        <v>2002</v>
      </c>
      <c r="CO10">
        <v>2009</v>
      </c>
      <c r="CP10">
        <v>2041</v>
      </c>
      <c r="CQ10">
        <v>1892</v>
      </c>
      <c r="CR10">
        <v>2000</v>
      </c>
      <c r="CS10">
        <v>2059</v>
      </c>
      <c r="CT10">
        <v>2146</v>
      </c>
      <c r="CU10">
        <v>2108</v>
      </c>
      <c r="CV10">
        <v>2076</v>
      </c>
      <c r="CW10">
        <v>2066</v>
      </c>
      <c r="CX10">
        <v>2015</v>
      </c>
      <c r="CY10">
        <v>2031</v>
      </c>
      <c r="CZ10">
        <v>2067</v>
      </c>
      <c r="DA10">
        <v>2059</v>
      </c>
      <c r="DB10">
        <v>1752</v>
      </c>
      <c r="DC10">
        <v>1932</v>
      </c>
      <c r="DD10">
        <v>368</v>
      </c>
      <c r="DE10">
        <v>1714</v>
      </c>
      <c r="DF10">
        <v>1871</v>
      </c>
      <c r="DG10">
        <v>1863</v>
      </c>
      <c r="DH10">
        <v>1853</v>
      </c>
      <c r="DI10">
        <v>1955</v>
      </c>
      <c r="DJ10">
        <v>1847</v>
      </c>
      <c r="DK10">
        <v>1943</v>
      </c>
      <c r="DL10">
        <v>1765</v>
      </c>
      <c r="DM10">
        <v>1805</v>
      </c>
      <c r="DN10">
        <v>1862</v>
      </c>
      <c r="DO10">
        <v>1926</v>
      </c>
      <c r="DP10">
        <v>1935</v>
      </c>
      <c r="DQ10">
        <v>1846</v>
      </c>
      <c r="DR10">
        <v>1852</v>
      </c>
      <c r="DS10">
        <v>1820</v>
      </c>
      <c r="DT10">
        <v>1904</v>
      </c>
      <c r="DU10">
        <v>1894</v>
      </c>
      <c r="DV10">
        <v>1928</v>
      </c>
      <c r="DW10">
        <v>1952</v>
      </c>
      <c r="DX10">
        <v>2000</v>
      </c>
      <c r="DY10">
        <v>2098</v>
      </c>
      <c r="DZ10">
        <v>1979</v>
      </c>
      <c r="EA10">
        <v>1961</v>
      </c>
      <c r="EB10">
        <v>2083</v>
      </c>
      <c r="EC10">
        <v>2083</v>
      </c>
      <c r="ED10">
        <v>2080</v>
      </c>
      <c r="EE10">
        <v>2072</v>
      </c>
      <c r="EF10">
        <v>2026</v>
      </c>
      <c r="EG10">
        <v>2007</v>
      </c>
      <c r="EH10">
        <v>1979</v>
      </c>
      <c r="EI10">
        <v>2035</v>
      </c>
      <c r="EJ10">
        <v>2076</v>
      </c>
      <c r="EK10">
        <v>2040</v>
      </c>
      <c r="EL10">
        <v>2067</v>
      </c>
      <c r="EM10">
        <v>2120</v>
      </c>
      <c r="EN10">
        <v>2069</v>
      </c>
      <c r="EO10">
        <v>1989</v>
      </c>
      <c r="EP10">
        <v>2052</v>
      </c>
      <c r="EQ10">
        <v>2105</v>
      </c>
      <c r="ER10">
        <v>2103</v>
      </c>
      <c r="ES10">
        <v>2060</v>
      </c>
      <c r="ET10">
        <v>1996</v>
      </c>
      <c r="EU10">
        <v>2021</v>
      </c>
      <c r="EV10">
        <v>1920</v>
      </c>
      <c r="EW10">
        <v>1991</v>
      </c>
      <c r="EX10">
        <v>1999</v>
      </c>
      <c r="EY10">
        <v>2163</v>
      </c>
      <c r="EZ10">
        <v>2173</v>
      </c>
      <c r="FA10">
        <v>2151</v>
      </c>
      <c r="FB10">
        <v>2065</v>
      </c>
      <c r="FC10">
        <v>2026</v>
      </c>
      <c r="FD10">
        <v>2080</v>
      </c>
      <c r="FE10">
        <v>2105</v>
      </c>
      <c r="FF10">
        <v>2113</v>
      </c>
      <c r="FG10">
        <v>2110</v>
      </c>
      <c r="FH10">
        <v>2115</v>
      </c>
      <c r="FI10">
        <v>2116</v>
      </c>
      <c r="FJ10">
        <v>2122</v>
      </c>
      <c r="FK10">
        <v>2111</v>
      </c>
      <c r="FL10">
        <v>2159</v>
      </c>
      <c r="FM10">
        <v>2172</v>
      </c>
      <c r="FN10">
        <v>2161</v>
      </c>
      <c r="FO10">
        <v>2121</v>
      </c>
      <c r="FP10">
        <v>2057</v>
      </c>
      <c r="FQ10">
        <v>2084</v>
      </c>
      <c r="FR10">
        <v>2179</v>
      </c>
      <c r="FS10">
        <v>2152</v>
      </c>
      <c r="FT10">
        <v>2133</v>
      </c>
      <c r="FU10">
        <v>2130</v>
      </c>
      <c r="FV10">
        <v>2182</v>
      </c>
      <c r="FW10">
        <v>2059</v>
      </c>
      <c r="FX10">
        <v>2509</v>
      </c>
      <c r="FY10">
        <v>2595</v>
      </c>
      <c r="FZ10">
        <v>2596</v>
      </c>
      <c r="GA10">
        <v>2675</v>
      </c>
      <c r="GB10">
        <v>2611</v>
      </c>
      <c r="GC10">
        <v>2563</v>
      </c>
      <c r="GD10">
        <v>2470</v>
      </c>
      <c r="GE10">
        <v>2473</v>
      </c>
      <c r="GF10">
        <v>2563</v>
      </c>
      <c r="GG10">
        <v>2644</v>
      </c>
      <c r="GH10">
        <v>2630</v>
      </c>
      <c r="GI10">
        <v>2621</v>
      </c>
      <c r="GJ10">
        <v>2556</v>
      </c>
      <c r="GK10">
        <v>2540</v>
      </c>
      <c r="GL10">
        <v>2023</v>
      </c>
      <c r="GM10">
        <v>2613</v>
      </c>
      <c r="GN10">
        <v>2621</v>
      </c>
      <c r="GO10">
        <v>2674</v>
      </c>
      <c r="GP10">
        <v>2652</v>
      </c>
      <c r="GQ10">
        <v>2590</v>
      </c>
      <c r="GR10">
        <v>2572</v>
      </c>
      <c r="GS10">
        <v>2591</v>
      </c>
      <c r="GT10">
        <v>2599</v>
      </c>
    </row>
    <row r="11" spans="1:202" x14ac:dyDescent="0.35">
      <c r="A11" t="s">
        <v>211</v>
      </c>
      <c r="B11" t="s">
        <v>236</v>
      </c>
      <c r="C11">
        <v>447</v>
      </c>
      <c r="D11">
        <v>451</v>
      </c>
      <c r="E11">
        <v>366</v>
      </c>
      <c r="F11">
        <v>384</v>
      </c>
      <c r="G11">
        <v>528</v>
      </c>
      <c r="H11">
        <v>427</v>
      </c>
      <c r="I11">
        <v>507</v>
      </c>
      <c r="J11">
        <v>484</v>
      </c>
      <c r="K11">
        <v>506</v>
      </c>
      <c r="L11">
        <v>505</v>
      </c>
      <c r="M11">
        <v>549</v>
      </c>
      <c r="N11">
        <v>502</v>
      </c>
      <c r="O11">
        <v>486</v>
      </c>
      <c r="P11">
        <v>510</v>
      </c>
      <c r="Q11">
        <v>519</v>
      </c>
      <c r="R11">
        <v>518</v>
      </c>
      <c r="S11">
        <v>530</v>
      </c>
      <c r="T11">
        <v>539</v>
      </c>
      <c r="U11">
        <v>566</v>
      </c>
      <c r="V11">
        <v>567</v>
      </c>
      <c r="W11">
        <v>555</v>
      </c>
      <c r="X11">
        <v>575</v>
      </c>
      <c r="Y11">
        <v>536</v>
      </c>
      <c r="Z11">
        <v>547</v>
      </c>
      <c r="AA11">
        <v>550</v>
      </c>
      <c r="AB11">
        <v>534</v>
      </c>
      <c r="AC11">
        <v>579</v>
      </c>
      <c r="AD11">
        <v>563</v>
      </c>
      <c r="AE11">
        <v>523</v>
      </c>
      <c r="AF11">
        <v>524</v>
      </c>
      <c r="AG11">
        <v>461</v>
      </c>
      <c r="AH11">
        <v>561</v>
      </c>
      <c r="AI11">
        <v>593</v>
      </c>
      <c r="AJ11">
        <v>555</v>
      </c>
      <c r="AK11">
        <v>534</v>
      </c>
      <c r="AL11">
        <v>509</v>
      </c>
      <c r="AM11">
        <v>496</v>
      </c>
      <c r="AN11">
        <v>510</v>
      </c>
      <c r="AO11">
        <v>552</v>
      </c>
      <c r="AP11">
        <v>540</v>
      </c>
      <c r="AQ11">
        <v>547</v>
      </c>
      <c r="AR11">
        <v>364</v>
      </c>
      <c r="AS11">
        <v>541</v>
      </c>
      <c r="AT11">
        <v>509</v>
      </c>
      <c r="AU11">
        <v>498</v>
      </c>
      <c r="AV11">
        <v>537</v>
      </c>
      <c r="AW11">
        <v>449</v>
      </c>
      <c r="AX11">
        <v>516</v>
      </c>
      <c r="AY11">
        <v>478</v>
      </c>
      <c r="AZ11">
        <v>512</v>
      </c>
      <c r="BA11">
        <v>494</v>
      </c>
      <c r="BB11">
        <v>530</v>
      </c>
      <c r="BC11">
        <v>545</v>
      </c>
      <c r="BD11">
        <v>566</v>
      </c>
      <c r="BE11">
        <v>572</v>
      </c>
      <c r="BF11">
        <v>575</v>
      </c>
      <c r="BG11">
        <v>524</v>
      </c>
      <c r="BH11">
        <v>509</v>
      </c>
      <c r="BI11">
        <v>518</v>
      </c>
      <c r="BJ11">
        <v>548</v>
      </c>
      <c r="BK11">
        <v>535</v>
      </c>
      <c r="BL11">
        <v>540</v>
      </c>
      <c r="BM11">
        <v>532</v>
      </c>
      <c r="BN11">
        <v>533</v>
      </c>
      <c r="BO11">
        <v>488</v>
      </c>
      <c r="BP11">
        <v>530</v>
      </c>
      <c r="BQ11">
        <v>551</v>
      </c>
      <c r="BR11">
        <v>553</v>
      </c>
      <c r="BS11">
        <v>557</v>
      </c>
      <c r="BT11">
        <v>531</v>
      </c>
      <c r="BU11">
        <v>576</v>
      </c>
      <c r="BV11">
        <v>540</v>
      </c>
      <c r="BW11">
        <v>536</v>
      </c>
      <c r="BX11">
        <v>553</v>
      </c>
      <c r="BY11">
        <v>556</v>
      </c>
      <c r="BZ11">
        <v>541</v>
      </c>
      <c r="CA11">
        <v>538</v>
      </c>
      <c r="CB11">
        <v>522</v>
      </c>
      <c r="CC11">
        <v>501</v>
      </c>
      <c r="CD11">
        <v>550</v>
      </c>
      <c r="CE11">
        <v>525</v>
      </c>
      <c r="CF11">
        <v>545</v>
      </c>
      <c r="CG11">
        <v>567</v>
      </c>
      <c r="CH11">
        <v>580</v>
      </c>
      <c r="CI11">
        <v>537</v>
      </c>
      <c r="CJ11">
        <v>535</v>
      </c>
      <c r="CK11">
        <v>519</v>
      </c>
      <c r="CL11">
        <v>516</v>
      </c>
      <c r="CM11">
        <v>528</v>
      </c>
      <c r="CN11">
        <v>510</v>
      </c>
      <c r="CO11">
        <v>508</v>
      </c>
      <c r="CP11">
        <v>503</v>
      </c>
      <c r="CQ11">
        <v>493</v>
      </c>
      <c r="CR11">
        <v>501</v>
      </c>
      <c r="CS11">
        <v>529</v>
      </c>
      <c r="CT11">
        <v>514</v>
      </c>
      <c r="CU11">
        <v>486</v>
      </c>
      <c r="CV11">
        <v>507</v>
      </c>
      <c r="CW11">
        <v>500</v>
      </c>
      <c r="CX11">
        <v>386</v>
      </c>
      <c r="CY11">
        <v>452</v>
      </c>
      <c r="CZ11">
        <v>554</v>
      </c>
      <c r="DA11">
        <v>636</v>
      </c>
      <c r="DB11">
        <v>483</v>
      </c>
      <c r="DC11">
        <v>518</v>
      </c>
      <c r="DD11">
        <v>967</v>
      </c>
      <c r="DE11">
        <v>1012</v>
      </c>
      <c r="DF11">
        <v>1308</v>
      </c>
      <c r="DG11">
        <v>477</v>
      </c>
      <c r="DH11">
        <v>503</v>
      </c>
      <c r="DI11">
        <v>344</v>
      </c>
      <c r="DJ11">
        <v>413</v>
      </c>
      <c r="DK11">
        <v>463</v>
      </c>
      <c r="DL11">
        <v>412</v>
      </c>
      <c r="DM11">
        <v>501</v>
      </c>
      <c r="DN11">
        <v>481</v>
      </c>
      <c r="DO11">
        <v>571</v>
      </c>
      <c r="DP11">
        <v>541</v>
      </c>
      <c r="DQ11">
        <v>428</v>
      </c>
      <c r="DR11">
        <v>543</v>
      </c>
      <c r="DS11">
        <v>511</v>
      </c>
      <c r="DT11">
        <v>466</v>
      </c>
      <c r="DU11">
        <v>444</v>
      </c>
      <c r="DV11">
        <v>495</v>
      </c>
      <c r="DW11">
        <v>526</v>
      </c>
      <c r="DX11">
        <v>510</v>
      </c>
      <c r="DY11">
        <v>536</v>
      </c>
      <c r="DZ11">
        <v>526</v>
      </c>
      <c r="EA11">
        <v>480</v>
      </c>
      <c r="EB11">
        <v>421</v>
      </c>
      <c r="EC11">
        <v>538</v>
      </c>
      <c r="ED11">
        <v>517</v>
      </c>
      <c r="EE11">
        <v>452</v>
      </c>
      <c r="EF11">
        <v>469</v>
      </c>
      <c r="EG11">
        <v>473</v>
      </c>
      <c r="EH11">
        <v>476</v>
      </c>
      <c r="EI11">
        <v>490</v>
      </c>
      <c r="EJ11">
        <v>502</v>
      </c>
      <c r="EK11">
        <v>481</v>
      </c>
      <c r="EL11">
        <v>486</v>
      </c>
      <c r="EM11">
        <v>442</v>
      </c>
      <c r="EN11">
        <v>484</v>
      </c>
      <c r="EO11">
        <v>489</v>
      </c>
      <c r="EP11">
        <v>500</v>
      </c>
      <c r="EQ11">
        <v>518</v>
      </c>
      <c r="ER11">
        <v>528</v>
      </c>
      <c r="ES11">
        <v>480</v>
      </c>
      <c r="ET11">
        <v>501</v>
      </c>
      <c r="EU11">
        <v>508</v>
      </c>
      <c r="EV11">
        <v>559</v>
      </c>
      <c r="EW11">
        <v>520</v>
      </c>
      <c r="EX11">
        <v>507</v>
      </c>
      <c r="EY11">
        <v>525</v>
      </c>
      <c r="EZ11">
        <v>500</v>
      </c>
      <c r="FA11">
        <v>476</v>
      </c>
      <c r="FB11">
        <v>458</v>
      </c>
      <c r="FC11">
        <v>476</v>
      </c>
      <c r="FD11">
        <v>498</v>
      </c>
      <c r="FE11">
        <v>507</v>
      </c>
      <c r="FF11">
        <v>519</v>
      </c>
      <c r="FG11">
        <v>522</v>
      </c>
      <c r="FH11">
        <v>506</v>
      </c>
      <c r="FI11">
        <v>491</v>
      </c>
      <c r="FJ11">
        <v>472</v>
      </c>
      <c r="FK11">
        <v>534</v>
      </c>
      <c r="FL11">
        <v>562</v>
      </c>
      <c r="FM11">
        <v>615</v>
      </c>
      <c r="FN11">
        <v>574</v>
      </c>
      <c r="FO11">
        <v>577</v>
      </c>
      <c r="FP11">
        <v>466</v>
      </c>
      <c r="FQ11">
        <v>546</v>
      </c>
      <c r="FR11">
        <v>545</v>
      </c>
      <c r="FS11">
        <v>553</v>
      </c>
      <c r="FT11">
        <v>552</v>
      </c>
      <c r="FU11">
        <v>575</v>
      </c>
      <c r="FV11">
        <v>534</v>
      </c>
      <c r="FW11">
        <v>540</v>
      </c>
      <c r="FX11">
        <v>546</v>
      </c>
      <c r="FY11">
        <v>554</v>
      </c>
      <c r="FZ11">
        <v>561</v>
      </c>
      <c r="GA11">
        <v>518</v>
      </c>
      <c r="GB11">
        <v>538</v>
      </c>
      <c r="GC11">
        <v>544</v>
      </c>
      <c r="GD11">
        <v>554</v>
      </c>
      <c r="GE11">
        <v>528</v>
      </c>
      <c r="GF11">
        <v>505</v>
      </c>
      <c r="GG11">
        <v>511</v>
      </c>
      <c r="GH11">
        <v>566</v>
      </c>
      <c r="GI11">
        <v>407</v>
      </c>
      <c r="GJ11">
        <v>462</v>
      </c>
      <c r="GK11">
        <v>532</v>
      </c>
      <c r="GL11">
        <v>439</v>
      </c>
      <c r="GM11">
        <v>513</v>
      </c>
      <c r="GN11">
        <v>545</v>
      </c>
      <c r="GO11">
        <v>644</v>
      </c>
      <c r="GP11">
        <v>489</v>
      </c>
      <c r="GQ11">
        <v>492</v>
      </c>
      <c r="GR11">
        <v>414</v>
      </c>
      <c r="GS11">
        <v>514</v>
      </c>
      <c r="GT11">
        <v>588</v>
      </c>
    </row>
    <row r="12" spans="1:202" x14ac:dyDescent="0.35">
      <c r="A12" t="s">
        <v>212</v>
      </c>
      <c r="B12" t="s">
        <v>237</v>
      </c>
      <c r="C12">
        <v>1030</v>
      </c>
      <c r="D12">
        <v>1164</v>
      </c>
      <c r="E12">
        <v>1011</v>
      </c>
      <c r="F12">
        <v>1420</v>
      </c>
      <c r="G12">
        <v>1309</v>
      </c>
      <c r="H12">
        <v>1328</v>
      </c>
      <c r="I12">
        <v>1713</v>
      </c>
      <c r="J12">
        <v>1355</v>
      </c>
      <c r="K12">
        <v>1293</v>
      </c>
      <c r="L12">
        <v>1236</v>
      </c>
      <c r="M12">
        <v>1585</v>
      </c>
      <c r="N12">
        <v>1727</v>
      </c>
      <c r="O12">
        <v>1794</v>
      </c>
      <c r="P12">
        <v>1650</v>
      </c>
      <c r="Q12">
        <v>1614</v>
      </c>
      <c r="R12">
        <v>1570</v>
      </c>
      <c r="S12">
        <v>1638</v>
      </c>
      <c r="T12">
        <v>1681</v>
      </c>
      <c r="U12">
        <v>1646</v>
      </c>
      <c r="V12">
        <v>1636</v>
      </c>
      <c r="W12">
        <v>1701</v>
      </c>
      <c r="X12">
        <v>1725</v>
      </c>
      <c r="Y12">
        <v>1699</v>
      </c>
      <c r="Z12">
        <v>1659</v>
      </c>
      <c r="AA12">
        <v>1697</v>
      </c>
      <c r="AB12">
        <v>1759</v>
      </c>
      <c r="AC12">
        <v>1783</v>
      </c>
      <c r="AD12">
        <v>1748</v>
      </c>
      <c r="AE12">
        <v>1734</v>
      </c>
      <c r="AF12">
        <v>1730</v>
      </c>
      <c r="AG12">
        <v>1726</v>
      </c>
      <c r="AH12">
        <v>1808</v>
      </c>
      <c r="AI12">
        <v>1900</v>
      </c>
      <c r="AJ12">
        <v>1871</v>
      </c>
      <c r="AK12">
        <v>1932</v>
      </c>
      <c r="AL12">
        <v>1922</v>
      </c>
      <c r="AM12">
        <v>1935</v>
      </c>
      <c r="AN12">
        <v>1850</v>
      </c>
      <c r="AO12">
        <v>1902</v>
      </c>
      <c r="AP12">
        <v>1948</v>
      </c>
      <c r="AQ12">
        <v>1918</v>
      </c>
      <c r="AR12">
        <v>1905</v>
      </c>
      <c r="AS12">
        <v>1863</v>
      </c>
      <c r="AT12">
        <v>1837</v>
      </c>
      <c r="AU12">
        <v>1856</v>
      </c>
      <c r="AV12">
        <v>1943</v>
      </c>
      <c r="AW12">
        <v>1942</v>
      </c>
      <c r="AX12">
        <v>1880</v>
      </c>
      <c r="AY12">
        <v>1888</v>
      </c>
      <c r="AZ12">
        <v>1818</v>
      </c>
      <c r="BA12">
        <v>1772</v>
      </c>
      <c r="BB12">
        <v>1775</v>
      </c>
      <c r="BC12">
        <v>1864</v>
      </c>
      <c r="BD12">
        <v>1916</v>
      </c>
      <c r="BE12">
        <v>1892</v>
      </c>
      <c r="BF12">
        <v>1875</v>
      </c>
      <c r="BG12">
        <v>1809</v>
      </c>
      <c r="BH12">
        <v>1747</v>
      </c>
      <c r="BI12">
        <v>1733</v>
      </c>
      <c r="BJ12">
        <v>1861</v>
      </c>
      <c r="BK12">
        <v>1865</v>
      </c>
      <c r="BL12">
        <v>1907</v>
      </c>
      <c r="BM12">
        <v>1881</v>
      </c>
      <c r="BN12">
        <v>1878</v>
      </c>
      <c r="BO12">
        <v>1751</v>
      </c>
      <c r="BP12">
        <v>1805</v>
      </c>
      <c r="BQ12">
        <v>1889</v>
      </c>
      <c r="BR12">
        <v>1922</v>
      </c>
      <c r="BS12">
        <v>1920</v>
      </c>
      <c r="BT12">
        <v>1872</v>
      </c>
      <c r="BU12">
        <v>1792</v>
      </c>
      <c r="BV12">
        <v>1745</v>
      </c>
      <c r="BW12">
        <v>1705</v>
      </c>
      <c r="BX12">
        <v>1769</v>
      </c>
      <c r="BY12">
        <v>1835</v>
      </c>
      <c r="BZ12">
        <v>1917</v>
      </c>
      <c r="CA12">
        <v>1878</v>
      </c>
      <c r="CB12">
        <v>1874</v>
      </c>
      <c r="CC12">
        <v>1820</v>
      </c>
      <c r="CD12">
        <v>1774</v>
      </c>
      <c r="CE12">
        <v>1848</v>
      </c>
      <c r="CF12">
        <v>1819</v>
      </c>
      <c r="CG12">
        <v>1849</v>
      </c>
      <c r="CH12">
        <v>1804</v>
      </c>
      <c r="CI12">
        <v>1758</v>
      </c>
      <c r="CJ12">
        <v>1698</v>
      </c>
      <c r="CK12">
        <v>1691</v>
      </c>
      <c r="CL12">
        <v>1852</v>
      </c>
      <c r="CM12">
        <v>1905</v>
      </c>
      <c r="CN12">
        <v>1853</v>
      </c>
      <c r="CO12">
        <v>1864</v>
      </c>
      <c r="CP12">
        <v>1838</v>
      </c>
      <c r="CQ12">
        <v>1829</v>
      </c>
      <c r="CR12">
        <v>1767</v>
      </c>
      <c r="CS12">
        <v>1829</v>
      </c>
      <c r="CT12">
        <v>1915</v>
      </c>
      <c r="CU12">
        <v>1924</v>
      </c>
      <c r="CV12">
        <v>1916</v>
      </c>
      <c r="CW12">
        <v>1815</v>
      </c>
      <c r="CX12">
        <v>1763</v>
      </c>
      <c r="CY12">
        <v>1764</v>
      </c>
      <c r="CZ12">
        <v>1812</v>
      </c>
      <c r="DA12">
        <v>1125</v>
      </c>
      <c r="DB12">
        <v>1476</v>
      </c>
      <c r="DC12">
        <v>1694</v>
      </c>
      <c r="DD12">
        <v>191</v>
      </c>
      <c r="DE12">
        <v>1493</v>
      </c>
      <c r="DF12">
        <v>1603</v>
      </c>
      <c r="DG12">
        <v>1642</v>
      </c>
      <c r="DH12">
        <v>1663</v>
      </c>
      <c r="DI12">
        <v>1806</v>
      </c>
      <c r="DJ12">
        <v>1737</v>
      </c>
      <c r="DK12">
        <v>1679</v>
      </c>
      <c r="DL12">
        <v>1630</v>
      </c>
      <c r="DM12">
        <v>1739</v>
      </c>
      <c r="DN12">
        <v>1842</v>
      </c>
      <c r="DO12">
        <v>1862</v>
      </c>
      <c r="DP12">
        <v>1872</v>
      </c>
      <c r="DQ12">
        <v>1902</v>
      </c>
      <c r="DR12">
        <v>1863</v>
      </c>
      <c r="DS12">
        <v>1824</v>
      </c>
      <c r="DT12">
        <v>1955</v>
      </c>
      <c r="DU12">
        <v>1788</v>
      </c>
      <c r="DV12">
        <v>1799</v>
      </c>
      <c r="DW12">
        <v>1734</v>
      </c>
      <c r="DX12">
        <v>1775</v>
      </c>
      <c r="DY12">
        <v>1722</v>
      </c>
      <c r="DZ12">
        <v>1707</v>
      </c>
      <c r="EA12">
        <v>1767</v>
      </c>
      <c r="EB12">
        <v>1779</v>
      </c>
      <c r="EC12">
        <v>1751</v>
      </c>
      <c r="ED12">
        <v>1739</v>
      </c>
      <c r="EE12">
        <v>1785</v>
      </c>
      <c r="EF12">
        <v>1785</v>
      </c>
      <c r="EG12">
        <v>1690</v>
      </c>
      <c r="EH12">
        <v>1724</v>
      </c>
      <c r="EI12">
        <v>1762</v>
      </c>
      <c r="EJ12">
        <v>1768</v>
      </c>
      <c r="EK12">
        <v>1791</v>
      </c>
      <c r="EL12">
        <v>1775</v>
      </c>
      <c r="EM12">
        <v>1800</v>
      </c>
      <c r="EN12">
        <v>1778</v>
      </c>
      <c r="EO12">
        <v>1724</v>
      </c>
      <c r="EP12">
        <v>1739</v>
      </c>
      <c r="EQ12">
        <v>1776</v>
      </c>
      <c r="ER12">
        <v>1820</v>
      </c>
      <c r="ES12">
        <v>1796</v>
      </c>
      <c r="ET12">
        <v>1782</v>
      </c>
      <c r="EU12">
        <v>1758</v>
      </c>
      <c r="EV12">
        <v>1724</v>
      </c>
      <c r="EW12">
        <v>1716</v>
      </c>
      <c r="EX12">
        <v>1717</v>
      </c>
      <c r="EY12">
        <v>1783</v>
      </c>
      <c r="EZ12">
        <v>1766</v>
      </c>
      <c r="FA12">
        <v>1720</v>
      </c>
      <c r="FB12">
        <v>1676</v>
      </c>
      <c r="FC12">
        <v>1693</v>
      </c>
      <c r="FD12">
        <v>1735</v>
      </c>
      <c r="FE12">
        <v>1737</v>
      </c>
      <c r="FF12">
        <v>1752</v>
      </c>
      <c r="FG12">
        <v>1747</v>
      </c>
      <c r="FH12">
        <v>1810</v>
      </c>
      <c r="FI12">
        <v>1802</v>
      </c>
      <c r="FJ12">
        <v>1780</v>
      </c>
      <c r="FK12">
        <v>1789</v>
      </c>
      <c r="FL12">
        <v>1801</v>
      </c>
      <c r="FM12">
        <v>1788</v>
      </c>
      <c r="FN12">
        <v>1772</v>
      </c>
      <c r="FO12">
        <v>1772</v>
      </c>
      <c r="FP12">
        <v>1749</v>
      </c>
      <c r="FQ12">
        <v>1722</v>
      </c>
      <c r="FR12">
        <v>1791</v>
      </c>
      <c r="FS12">
        <v>1892</v>
      </c>
      <c r="FT12">
        <v>1817</v>
      </c>
      <c r="FU12">
        <v>1908</v>
      </c>
      <c r="FV12">
        <v>1842</v>
      </c>
      <c r="FW12">
        <v>1826</v>
      </c>
      <c r="FX12">
        <v>1799</v>
      </c>
      <c r="FY12">
        <v>1863</v>
      </c>
      <c r="FZ12">
        <v>2029</v>
      </c>
      <c r="GA12">
        <v>1894</v>
      </c>
      <c r="GB12">
        <v>1906</v>
      </c>
      <c r="GC12">
        <v>1858</v>
      </c>
      <c r="GD12">
        <v>1845</v>
      </c>
      <c r="GE12">
        <v>1836</v>
      </c>
      <c r="GF12">
        <v>1892</v>
      </c>
      <c r="GG12">
        <v>1885</v>
      </c>
      <c r="GH12">
        <v>1971</v>
      </c>
      <c r="GI12">
        <v>1915</v>
      </c>
      <c r="GJ12">
        <v>1949</v>
      </c>
      <c r="GK12">
        <v>1939</v>
      </c>
      <c r="GL12">
        <v>1890</v>
      </c>
      <c r="GM12">
        <v>1885</v>
      </c>
      <c r="GN12">
        <v>1991</v>
      </c>
      <c r="GO12">
        <v>2014</v>
      </c>
      <c r="GP12">
        <v>1954</v>
      </c>
      <c r="GQ12">
        <v>1940</v>
      </c>
      <c r="GR12">
        <v>1951</v>
      </c>
      <c r="GS12">
        <v>1944</v>
      </c>
      <c r="GT12">
        <v>2023</v>
      </c>
    </row>
    <row r="13" spans="1:202" x14ac:dyDescent="0.35">
      <c r="A13" t="s">
        <v>213</v>
      </c>
      <c r="B13" t="s">
        <v>238</v>
      </c>
      <c r="C13">
        <v>1395</v>
      </c>
      <c r="D13">
        <v>1365</v>
      </c>
      <c r="E13">
        <v>1317</v>
      </c>
      <c r="F13">
        <v>1321</v>
      </c>
      <c r="G13">
        <v>1273</v>
      </c>
      <c r="H13">
        <v>1303</v>
      </c>
      <c r="I13">
        <v>1297</v>
      </c>
      <c r="J13">
        <v>1258</v>
      </c>
      <c r="K13">
        <v>1236</v>
      </c>
      <c r="L13">
        <v>1283</v>
      </c>
      <c r="M13">
        <v>1358</v>
      </c>
      <c r="N13">
        <v>1052</v>
      </c>
      <c r="O13">
        <v>1328</v>
      </c>
      <c r="P13">
        <v>1350</v>
      </c>
      <c r="Q13">
        <v>1287</v>
      </c>
      <c r="R13">
        <v>1446</v>
      </c>
      <c r="S13">
        <v>1450</v>
      </c>
      <c r="T13">
        <v>1379</v>
      </c>
      <c r="U13">
        <v>1375</v>
      </c>
      <c r="V13">
        <v>1365</v>
      </c>
      <c r="W13">
        <v>1338</v>
      </c>
      <c r="X13">
        <v>1274</v>
      </c>
      <c r="Y13">
        <v>1190</v>
      </c>
      <c r="Z13">
        <v>1204</v>
      </c>
      <c r="AA13">
        <v>1247</v>
      </c>
      <c r="AB13">
        <v>1287</v>
      </c>
      <c r="AC13">
        <v>1247</v>
      </c>
      <c r="AD13">
        <v>1260</v>
      </c>
      <c r="AE13">
        <v>1271</v>
      </c>
      <c r="AF13">
        <v>1282</v>
      </c>
      <c r="AG13">
        <v>1273</v>
      </c>
      <c r="AH13">
        <v>1350</v>
      </c>
      <c r="AI13">
        <v>1388</v>
      </c>
      <c r="AJ13">
        <v>1371</v>
      </c>
      <c r="AK13">
        <v>1407</v>
      </c>
      <c r="AL13">
        <v>1363</v>
      </c>
      <c r="AM13">
        <v>1346</v>
      </c>
      <c r="AN13">
        <v>1328</v>
      </c>
      <c r="AO13">
        <v>1312</v>
      </c>
      <c r="AP13">
        <v>1297</v>
      </c>
      <c r="AQ13">
        <v>1337</v>
      </c>
      <c r="AR13">
        <v>1297</v>
      </c>
      <c r="AS13">
        <v>1294</v>
      </c>
      <c r="AT13">
        <v>1272</v>
      </c>
      <c r="AU13">
        <v>1256</v>
      </c>
      <c r="AV13">
        <v>1328</v>
      </c>
      <c r="AW13">
        <v>1293</v>
      </c>
      <c r="AX13">
        <v>1341</v>
      </c>
      <c r="AY13">
        <v>1177</v>
      </c>
      <c r="AZ13">
        <v>1282</v>
      </c>
      <c r="BA13">
        <v>1244</v>
      </c>
      <c r="BB13">
        <v>1237</v>
      </c>
      <c r="BC13">
        <v>1241</v>
      </c>
      <c r="BD13">
        <v>1273</v>
      </c>
      <c r="BE13">
        <v>1227</v>
      </c>
      <c r="BF13">
        <v>1254</v>
      </c>
      <c r="BG13">
        <v>1244</v>
      </c>
      <c r="BH13">
        <v>1208</v>
      </c>
      <c r="BI13">
        <v>1119</v>
      </c>
      <c r="BJ13">
        <v>1167</v>
      </c>
      <c r="BK13">
        <v>1230</v>
      </c>
      <c r="BL13">
        <v>1264</v>
      </c>
      <c r="BM13">
        <v>1261</v>
      </c>
      <c r="BN13">
        <v>1230</v>
      </c>
      <c r="BO13">
        <v>1319</v>
      </c>
      <c r="BP13">
        <v>970</v>
      </c>
      <c r="BQ13">
        <v>1098</v>
      </c>
      <c r="BR13">
        <v>1261</v>
      </c>
      <c r="BS13">
        <v>1242</v>
      </c>
      <c r="BT13">
        <v>1263</v>
      </c>
      <c r="BU13">
        <v>1233</v>
      </c>
      <c r="BV13">
        <v>1240</v>
      </c>
      <c r="BW13">
        <v>1350</v>
      </c>
      <c r="BX13">
        <v>1307</v>
      </c>
      <c r="BY13">
        <v>1227</v>
      </c>
      <c r="BZ13">
        <v>1217</v>
      </c>
      <c r="CA13">
        <v>1259</v>
      </c>
      <c r="CB13">
        <v>1232</v>
      </c>
      <c r="CC13">
        <v>1260</v>
      </c>
      <c r="CD13">
        <v>1318</v>
      </c>
      <c r="CE13">
        <v>1287</v>
      </c>
      <c r="CF13">
        <v>1317</v>
      </c>
      <c r="CG13">
        <v>1303</v>
      </c>
      <c r="CH13">
        <v>1298</v>
      </c>
      <c r="CI13">
        <v>1184</v>
      </c>
      <c r="CJ13">
        <v>1263</v>
      </c>
      <c r="CK13">
        <v>1163</v>
      </c>
      <c r="CL13">
        <v>1158</v>
      </c>
      <c r="CM13">
        <v>1330</v>
      </c>
      <c r="CN13">
        <v>1273</v>
      </c>
      <c r="CO13">
        <v>1283</v>
      </c>
      <c r="CP13">
        <v>1201</v>
      </c>
      <c r="CQ13">
        <v>1272</v>
      </c>
      <c r="CR13">
        <v>1142</v>
      </c>
      <c r="CS13">
        <v>1105</v>
      </c>
      <c r="CT13">
        <v>1087</v>
      </c>
      <c r="CU13">
        <v>1069</v>
      </c>
      <c r="CV13">
        <v>1102</v>
      </c>
      <c r="CW13">
        <v>1055</v>
      </c>
      <c r="CX13">
        <v>1109</v>
      </c>
      <c r="CY13">
        <v>1085</v>
      </c>
      <c r="CZ13">
        <v>1111</v>
      </c>
      <c r="DA13">
        <v>378</v>
      </c>
      <c r="DB13">
        <v>1786</v>
      </c>
      <c r="DC13">
        <v>1771</v>
      </c>
      <c r="DD13">
        <v>778</v>
      </c>
      <c r="DE13">
        <v>1401</v>
      </c>
      <c r="DF13">
        <v>1187</v>
      </c>
      <c r="DG13">
        <v>1212</v>
      </c>
      <c r="DH13">
        <v>1225</v>
      </c>
      <c r="DI13">
        <v>1110</v>
      </c>
      <c r="DJ13">
        <v>1115</v>
      </c>
      <c r="DK13">
        <v>1177</v>
      </c>
      <c r="DL13">
        <v>1127</v>
      </c>
      <c r="DM13">
        <v>1148</v>
      </c>
      <c r="DN13">
        <v>1215</v>
      </c>
      <c r="DO13">
        <v>1228</v>
      </c>
      <c r="DP13">
        <v>1195</v>
      </c>
      <c r="DQ13">
        <v>1269</v>
      </c>
      <c r="DR13">
        <v>1180</v>
      </c>
      <c r="DS13">
        <v>1151</v>
      </c>
      <c r="DT13">
        <v>1135</v>
      </c>
      <c r="DU13">
        <v>1173</v>
      </c>
      <c r="DV13">
        <v>1286</v>
      </c>
      <c r="DW13">
        <v>1309</v>
      </c>
      <c r="DX13">
        <v>1232</v>
      </c>
      <c r="DY13">
        <v>1219</v>
      </c>
      <c r="DZ13">
        <v>1198</v>
      </c>
      <c r="EA13">
        <v>1211</v>
      </c>
      <c r="EB13">
        <v>1113</v>
      </c>
      <c r="EC13">
        <v>1209</v>
      </c>
      <c r="ED13">
        <v>1280</v>
      </c>
      <c r="EE13">
        <v>1343</v>
      </c>
      <c r="EF13">
        <v>1293</v>
      </c>
      <c r="EG13">
        <v>1279</v>
      </c>
      <c r="EH13">
        <v>1293</v>
      </c>
      <c r="EI13">
        <v>1274</v>
      </c>
      <c r="EJ13">
        <v>1285</v>
      </c>
      <c r="EK13">
        <v>1289</v>
      </c>
      <c r="EL13">
        <v>1261</v>
      </c>
      <c r="EM13">
        <v>1232</v>
      </c>
      <c r="EN13">
        <v>1231</v>
      </c>
      <c r="EO13">
        <v>1327</v>
      </c>
      <c r="EP13">
        <v>1332</v>
      </c>
      <c r="EQ13">
        <v>1391</v>
      </c>
      <c r="ER13">
        <v>1353</v>
      </c>
      <c r="ES13">
        <v>1361</v>
      </c>
      <c r="ET13">
        <v>1297</v>
      </c>
      <c r="EU13">
        <v>1219</v>
      </c>
      <c r="EV13">
        <v>1219</v>
      </c>
      <c r="EW13">
        <v>1218</v>
      </c>
      <c r="EX13">
        <v>1252</v>
      </c>
      <c r="EY13">
        <v>1261</v>
      </c>
      <c r="EZ13">
        <v>1249</v>
      </c>
      <c r="FA13">
        <v>1227</v>
      </c>
      <c r="FB13">
        <v>1163</v>
      </c>
      <c r="FC13">
        <v>1178</v>
      </c>
      <c r="FD13">
        <v>1188</v>
      </c>
      <c r="FE13">
        <v>1199</v>
      </c>
      <c r="FF13">
        <v>1206</v>
      </c>
      <c r="FG13">
        <v>1224</v>
      </c>
      <c r="FH13">
        <v>1208</v>
      </c>
      <c r="FI13">
        <v>1170</v>
      </c>
      <c r="FJ13">
        <v>1273</v>
      </c>
      <c r="FK13">
        <v>1359</v>
      </c>
      <c r="FL13">
        <v>1367</v>
      </c>
      <c r="FM13">
        <v>1347</v>
      </c>
      <c r="FN13">
        <v>1362</v>
      </c>
      <c r="FO13">
        <v>1310</v>
      </c>
      <c r="FP13">
        <v>1307</v>
      </c>
      <c r="FQ13">
        <v>1342</v>
      </c>
      <c r="FR13">
        <v>1367</v>
      </c>
      <c r="FS13">
        <v>1335</v>
      </c>
      <c r="FT13">
        <v>1309</v>
      </c>
      <c r="FU13">
        <v>1359</v>
      </c>
      <c r="FV13">
        <v>1347</v>
      </c>
      <c r="FW13">
        <v>1321</v>
      </c>
      <c r="FX13">
        <v>1545</v>
      </c>
      <c r="FY13">
        <v>1519</v>
      </c>
      <c r="FZ13">
        <v>1572</v>
      </c>
      <c r="GA13">
        <v>2577</v>
      </c>
      <c r="GB13">
        <v>1526</v>
      </c>
      <c r="GC13">
        <v>1557</v>
      </c>
      <c r="GD13">
        <v>1538</v>
      </c>
      <c r="GE13">
        <v>1541</v>
      </c>
      <c r="GF13">
        <v>1559</v>
      </c>
      <c r="GG13">
        <v>1552</v>
      </c>
      <c r="GH13">
        <v>1543</v>
      </c>
      <c r="GI13">
        <v>1578</v>
      </c>
      <c r="GJ13">
        <v>1546</v>
      </c>
      <c r="GK13">
        <v>1520</v>
      </c>
      <c r="GL13">
        <v>1483</v>
      </c>
      <c r="GM13">
        <v>1519</v>
      </c>
      <c r="GN13">
        <v>1540</v>
      </c>
      <c r="GO13">
        <v>1609</v>
      </c>
      <c r="GP13">
        <v>1611</v>
      </c>
      <c r="GQ13">
        <v>1541</v>
      </c>
      <c r="GR13">
        <v>1582</v>
      </c>
      <c r="GS13">
        <v>1535</v>
      </c>
      <c r="GT13">
        <v>1525</v>
      </c>
    </row>
    <row r="14" spans="1:202" x14ac:dyDescent="0.35">
      <c r="A14" t="s">
        <v>214</v>
      </c>
      <c r="B14" t="s">
        <v>239</v>
      </c>
      <c r="C14">
        <v>492</v>
      </c>
      <c r="D14">
        <v>492</v>
      </c>
      <c r="E14">
        <v>508</v>
      </c>
      <c r="F14">
        <v>559</v>
      </c>
      <c r="G14">
        <v>531</v>
      </c>
      <c r="H14">
        <v>537</v>
      </c>
      <c r="I14">
        <v>523</v>
      </c>
      <c r="J14">
        <v>498</v>
      </c>
      <c r="K14">
        <v>486</v>
      </c>
      <c r="L14">
        <v>494</v>
      </c>
      <c r="M14">
        <v>381</v>
      </c>
      <c r="N14">
        <v>479</v>
      </c>
      <c r="O14">
        <v>470</v>
      </c>
      <c r="P14">
        <v>552</v>
      </c>
      <c r="Q14">
        <v>527</v>
      </c>
      <c r="R14">
        <v>501</v>
      </c>
      <c r="S14">
        <v>535</v>
      </c>
      <c r="T14">
        <v>535</v>
      </c>
      <c r="U14">
        <v>553</v>
      </c>
      <c r="V14">
        <v>543</v>
      </c>
      <c r="W14">
        <v>539</v>
      </c>
      <c r="X14">
        <v>511</v>
      </c>
      <c r="Y14">
        <v>503</v>
      </c>
      <c r="Z14">
        <v>489</v>
      </c>
      <c r="AA14">
        <v>520</v>
      </c>
      <c r="AB14">
        <v>545</v>
      </c>
      <c r="AC14">
        <v>536</v>
      </c>
      <c r="AD14">
        <v>521</v>
      </c>
      <c r="AE14">
        <v>515</v>
      </c>
      <c r="AF14">
        <v>535</v>
      </c>
      <c r="AG14">
        <v>520</v>
      </c>
      <c r="AH14">
        <v>540</v>
      </c>
      <c r="AI14">
        <v>543</v>
      </c>
      <c r="AJ14">
        <v>471</v>
      </c>
      <c r="AK14">
        <v>598</v>
      </c>
      <c r="AL14">
        <v>498</v>
      </c>
      <c r="AM14">
        <v>508</v>
      </c>
      <c r="AN14">
        <v>519</v>
      </c>
      <c r="AO14">
        <v>527</v>
      </c>
      <c r="AP14">
        <v>488</v>
      </c>
      <c r="AQ14">
        <v>491</v>
      </c>
      <c r="AR14">
        <v>537</v>
      </c>
      <c r="AS14">
        <v>514</v>
      </c>
      <c r="AT14">
        <v>511</v>
      </c>
      <c r="AU14">
        <v>466</v>
      </c>
      <c r="AV14">
        <v>458</v>
      </c>
      <c r="AW14">
        <v>443</v>
      </c>
      <c r="AX14">
        <v>454</v>
      </c>
      <c r="AY14">
        <v>448</v>
      </c>
      <c r="AZ14">
        <v>429</v>
      </c>
      <c r="BA14">
        <v>430</v>
      </c>
      <c r="BB14">
        <v>425</v>
      </c>
      <c r="BC14">
        <v>435</v>
      </c>
      <c r="BD14">
        <v>447</v>
      </c>
      <c r="BE14">
        <v>453</v>
      </c>
      <c r="BF14">
        <v>468</v>
      </c>
      <c r="BG14">
        <v>455</v>
      </c>
      <c r="BH14">
        <v>421</v>
      </c>
      <c r="BI14">
        <v>435</v>
      </c>
      <c r="BJ14">
        <v>529</v>
      </c>
      <c r="BK14">
        <v>497</v>
      </c>
      <c r="BL14">
        <v>438</v>
      </c>
      <c r="BM14">
        <v>431</v>
      </c>
      <c r="BN14">
        <v>421</v>
      </c>
      <c r="BO14">
        <v>411</v>
      </c>
      <c r="BP14">
        <v>425</v>
      </c>
      <c r="BQ14">
        <v>499</v>
      </c>
      <c r="BR14">
        <v>455</v>
      </c>
      <c r="BS14">
        <v>455</v>
      </c>
      <c r="BT14">
        <v>440</v>
      </c>
      <c r="BU14">
        <v>436</v>
      </c>
      <c r="BV14">
        <v>411</v>
      </c>
      <c r="BW14">
        <v>405</v>
      </c>
      <c r="BX14">
        <v>426</v>
      </c>
      <c r="BY14">
        <v>441</v>
      </c>
      <c r="BZ14">
        <v>437</v>
      </c>
      <c r="CA14">
        <v>428</v>
      </c>
      <c r="CB14">
        <v>431</v>
      </c>
      <c r="CC14">
        <v>421</v>
      </c>
      <c r="CD14">
        <v>443</v>
      </c>
      <c r="CE14">
        <v>462</v>
      </c>
      <c r="CF14">
        <v>466</v>
      </c>
      <c r="CG14">
        <v>458</v>
      </c>
      <c r="CH14">
        <v>478</v>
      </c>
      <c r="CI14">
        <v>472</v>
      </c>
      <c r="CJ14">
        <v>418</v>
      </c>
      <c r="CK14">
        <v>409</v>
      </c>
      <c r="CL14">
        <v>402</v>
      </c>
      <c r="CM14">
        <v>423</v>
      </c>
      <c r="CN14">
        <v>441</v>
      </c>
      <c r="CO14">
        <v>429</v>
      </c>
      <c r="CP14">
        <v>437</v>
      </c>
      <c r="CQ14">
        <v>413</v>
      </c>
      <c r="CR14">
        <v>385</v>
      </c>
      <c r="CS14">
        <v>448</v>
      </c>
      <c r="CT14">
        <v>451</v>
      </c>
      <c r="CU14">
        <v>451</v>
      </c>
      <c r="CV14">
        <v>447</v>
      </c>
      <c r="CW14">
        <v>425</v>
      </c>
      <c r="CX14">
        <v>421</v>
      </c>
      <c r="CY14">
        <v>422</v>
      </c>
      <c r="CZ14">
        <v>446</v>
      </c>
      <c r="DA14">
        <v>127</v>
      </c>
      <c r="DB14">
        <v>129</v>
      </c>
      <c r="DC14">
        <v>125</v>
      </c>
      <c r="DD14">
        <v>170</v>
      </c>
      <c r="DE14">
        <v>440</v>
      </c>
      <c r="DF14">
        <v>409</v>
      </c>
      <c r="DG14">
        <v>563</v>
      </c>
      <c r="DH14">
        <v>618</v>
      </c>
      <c r="DI14">
        <v>394</v>
      </c>
      <c r="DJ14">
        <v>395</v>
      </c>
      <c r="DK14">
        <v>610</v>
      </c>
      <c r="DL14">
        <v>614</v>
      </c>
      <c r="DM14">
        <v>643</v>
      </c>
      <c r="DN14">
        <v>664</v>
      </c>
      <c r="DO14">
        <v>685</v>
      </c>
      <c r="DP14">
        <v>684</v>
      </c>
      <c r="DQ14">
        <v>687</v>
      </c>
      <c r="DR14">
        <v>667</v>
      </c>
      <c r="DS14">
        <v>646</v>
      </c>
      <c r="DT14">
        <v>654</v>
      </c>
      <c r="DU14">
        <v>681</v>
      </c>
      <c r="DV14">
        <v>687</v>
      </c>
      <c r="DW14">
        <v>686</v>
      </c>
      <c r="DX14">
        <v>687</v>
      </c>
      <c r="DY14">
        <v>686</v>
      </c>
      <c r="DZ14">
        <v>669</v>
      </c>
      <c r="EA14">
        <v>668</v>
      </c>
      <c r="EB14">
        <v>697</v>
      </c>
      <c r="EC14">
        <v>703</v>
      </c>
      <c r="ED14">
        <v>693</v>
      </c>
      <c r="EE14">
        <v>690</v>
      </c>
      <c r="EF14">
        <v>686</v>
      </c>
      <c r="EG14">
        <v>682</v>
      </c>
      <c r="EH14">
        <v>658</v>
      </c>
      <c r="EI14">
        <v>654</v>
      </c>
      <c r="EJ14">
        <v>693</v>
      </c>
      <c r="EK14">
        <v>681</v>
      </c>
      <c r="EL14">
        <v>676</v>
      </c>
      <c r="EM14">
        <v>666</v>
      </c>
      <c r="EN14">
        <v>663</v>
      </c>
      <c r="EO14">
        <v>659</v>
      </c>
      <c r="EP14">
        <v>659</v>
      </c>
      <c r="EQ14">
        <v>686</v>
      </c>
      <c r="ER14">
        <v>686</v>
      </c>
      <c r="ES14">
        <v>683</v>
      </c>
      <c r="ET14">
        <v>676</v>
      </c>
      <c r="EU14">
        <v>580</v>
      </c>
      <c r="EV14">
        <v>629</v>
      </c>
      <c r="EW14">
        <v>641</v>
      </c>
      <c r="EX14">
        <v>664</v>
      </c>
      <c r="EY14">
        <v>674</v>
      </c>
      <c r="EZ14">
        <v>671</v>
      </c>
      <c r="FA14">
        <v>675</v>
      </c>
      <c r="FB14">
        <v>675</v>
      </c>
      <c r="FC14">
        <v>663</v>
      </c>
      <c r="FD14">
        <v>662</v>
      </c>
      <c r="FE14">
        <v>679</v>
      </c>
      <c r="FF14">
        <v>681</v>
      </c>
      <c r="FG14">
        <v>685</v>
      </c>
      <c r="FH14">
        <v>654</v>
      </c>
      <c r="FI14">
        <v>667</v>
      </c>
      <c r="FJ14">
        <v>710</v>
      </c>
      <c r="FK14">
        <v>701</v>
      </c>
      <c r="FL14">
        <v>701</v>
      </c>
      <c r="FM14">
        <v>697</v>
      </c>
      <c r="FN14">
        <v>671</v>
      </c>
      <c r="FO14">
        <v>665</v>
      </c>
      <c r="FP14">
        <v>666</v>
      </c>
      <c r="FQ14">
        <v>673</v>
      </c>
      <c r="FR14">
        <v>708</v>
      </c>
      <c r="FS14">
        <v>639</v>
      </c>
      <c r="FT14">
        <v>487</v>
      </c>
      <c r="FU14">
        <v>474</v>
      </c>
      <c r="FV14">
        <v>450</v>
      </c>
      <c r="FW14">
        <v>440</v>
      </c>
      <c r="FX14">
        <v>474</v>
      </c>
      <c r="FY14">
        <v>480</v>
      </c>
      <c r="FZ14">
        <v>479</v>
      </c>
      <c r="GA14">
        <v>478</v>
      </c>
      <c r="GB14">
        <v>464</v>
      </c>
      <c r="GC14">
        <v>470</v>
      </c>
      <c r="GD14">
        <v>455</v>
      </c>
      <c r="GE14">
        <v>460</v>
      </c>
      <c r="GF14">
        <v>465</v>
      </c>
      <c r="GG14">
        <v>486</v>
      </c>
      <c r="GH14">
        <v>484</v>
      </c>
      <c r="GI14">
        <v>471</v>
      </c>
      <c r="GJ14">
        <v>448</v>
      </c>
      <c r="GK14">
        <v>420</v>
      </c>
      <c r="GL14">
        <v>179</v>
      </c>
      <c r="GM14">
        <v>470</v>
      </c>
      <c r="GN14">
        <v>469</v>
      </c>
      <c r="GO14">
        <v>463</v>
      </c>
      <c r="GP14">
        <v>467</v>
      </c>
      <c r="GQ14">
        <v>471</v>
      </c>
      <c r="GR14">
        <v>471</v>
      </c>
      <c r="GS14">
        <v>460</v>
      </c>
      <c r="GT14">
        <v>499</v>
      </c>
    </row>
    <row r="15" spans="1:202" x14ac:dyDescent="0.35">
      <c r="A15" t="s">
        <v>215</v>
      </c>
      <c r="B15" t="s">
        <v>240</v>
      </c>
      <c r="C15">
        <v>1097</v>
      </c>
      <c r="D15">
        <v>1030</v>
      </c>
      <c r="E15">
        <v>955</v>
      </c>
      <c r="F15">
        <v>1041</v>
      </c>
      <c r="G15">
        <v>996</v>
      </c>
      <c r="H15">
        <v>1139</v>
      </c>
      <c r="I15">
        <v>1175</v>
      </c>
      <c r="J15">
        <v>1032</v>
      </c>
      <c r="K15">
        <v>999</v>
      </c>
      <c r="L15">
        <v>1162</v>
      </c>
      <c r="M15">
        <v>1231</v>
      </c>
      <c r="N15">
        <v>1051</v>
      </c>
      <c r="O15">
        <v>1205</v>
      </c>
      <c r="P15">
        <v>1192</v>
      </c>
      <c r="Q15">
        <v>1089</v>
      </c>
      <c r="R15">
        <v>1193</v>
      </c>
      <c r="S15">
        <v>941</v>
      </c>
      <c r="T15">
        <v>996</v>
      </c>
      <c r="U15">
        <v>1302</v>
      </c>
      <c r="V15">
        <v>1181</v>
      </c>
      <c r="W15">
        <v>1266</v>
      </c>
      <c r="X15">
        <v>1070</v>
      </c>
      <c r="Y15">
        <v>953</v>
      </c>
      <c r="Z15">
        <v>1094</v>
      </c>
      <c r="AA15">
        <v>1201</v>
      </c>
      <c r="AB15">
        <v>1461</v>
      </c>
      <c r="AC15">
        <v>930</v>
      </c>
      <c r="AD15">
        <v>1154</v>
      </c>
      <c r="AE15">
        <v>1043</v>
      </c>
      <c r="AF15">
        <v>877</v>
      </c>
      <c r="AG15">
        <v>1008</v>
      </c>
      <c r="AH15">
        <v>1163</v>
      </c>
      <c r="AI15">
        <v>1009</v>
      </c>
      <c r="AJ15">
        <v>1236</v>
      </c>
      <c r="AK15">
        <v>989</v>
      </c>
      <c r="AL15">
        <v>1031</v>
      </c>
      <c r="AM15">
        <v>974</v>
      </c>
      <c r="AN15">
        <v>1064</v>
      </c>
      <c r="AO15">
        <v>1183</v>
      </c>
      <c r="AP15">
        <v>1004</v>
      </c>
      <c r="AQ15">
        <v>1171</v>
      </c>
      <c r="AR15">
        <v>1265</v>
      </c>
      <c r="AS15">
        <v>1140</v>
      </c>
      <c r="AT15">
        <v>960</v>
      </c>
      <c r="AU15">
        <v>829</v>
      </c>
      <c r="AV15">
        <v>866</v>
      </c>
      <c r="AW15">
        <v>1050</v>
      </c>
      <c r="AX15">
        <v>1207</v>
      </c>
      <c r="AY15">
        <v>1054</v>
      </c>
      <c r="AZ15">
        <v>1015</v>
      </c>
      <c r="BA15">
        <v>1011</v>
      </c>
      <c r="BB15">
        <v>994</v>
      </c>
      <c r="BC15">
        <v>1032</v>
      </c>
      <c r="BD15">
        <v>1037</v>
      </c>
      <c r="BE15">
        <v>1051</v>
      </c>
      <c r="BF15">
        <v>999</v>
      </c>
      <c r="BG15">
        <v>1082</v>
      </c>
      <c r="BH15">
        <v>1019</v>
      </c>
      <c r="BI15">
        <v>1003</v>
      </c>
      <c r="BJ15">
        <v>1006</v>
      </c>
      <c r="BK15">
        <v>1015</v>
      </c>
      <c r="BL15">
        <v>1058</v>
      </c>
      <c r="BM15">
        <v>1030</v>
      </c>
      <c r="BN15">
        <v>1064</v>
      </c>
      <c r="BO15">
        <v>1029</v>
      </c>
      <c r="BP15">
        <v>1004</v>
      </c>
      <c r="BQ15">
        <v>1001</v>
      </c>
      <c r="BR15">
        <v>1026</v>
      </c>
      <c r="BS15">
        <v>1042</v>
      </c>
      <c r="BT15">
        <v>1038</v>
      </c>
      <c r="BU15">
        <v>1072</v>
      </c>
      <c r="BV15">
        <v>1025</v>
      </c>
      <c r="BW15">
        <v>1027</v>
      </c>
      <c r="BX15">
        <v>1008</v>
      </c>
      <c r="BY15">
        <v>1047</v>
      </c>
      <c r="BZ15">
        <v>1056</v>
      </c>
      <c r="CA15">
        <v>1035</v>
      </c>
      <c r="CB15">
        <v>1056</v>
      </c>
      <c r="CC15">
        <v>1048</v>
      </c>
      <c r="CD15">
        <v>992</v>
      </c>
      <c r="CE15">
        <v>1035</v>
      </c>
      <c r="CF15">
        <v>1030</v>
      </c>
      <c r="CG15">
        <v>1030</v>
      </c>
      <c r="CH15">
        <v>1061</v>
      </c>
      <c r="CI15">
        <v>1029</v>
      </c>
      <c r="CJ15">
        <v>1005</v>
      </c>
      <c r="CK15">
        <v>960</v>
      </c>
      <c r="CL15">
        <v>1023</v>
      </c>
      <c r="CM15">
        <v>1078</v>
      </c>
      <c r="CN15">
        <v>1055</v>
      </c>
      <c r="CO15">
        <v>1030</v>
      </c>
      <c r="CP15">
        <v>1061</v>
      </c>
      <c r="CQ15">
        <v>1061</v>
      </c>
      <c r="CR15">
        <v>1110</v>
      </c>
      <c r="CS15">
        <v>1043</v>
      </c>
      <c r="CT15">
        <v>1034</v>
      </c>
      <c r="CU15">
        <v>1013</v>
      </c>
      <c r="CV15">
        <v>1018</v>
      </c>
      <c r="CW15">
        <v>966</v>
      </c>
      <c r="CX15">
        <v>983</v>
      </c>
      <c r="CY15">
        <v>1014</v>
      </c>
      <c r="CZ15">
        <v>1028</v>
      </c>
      <c r="DA15">
        <v>437</v>
      </c>
      <c r="DB15">
        <v>804</v>
      </c>
      <c r="DC15">
        <v>878</v>
      </c>
      <c r="DD15">
        <v>305</v>
      </c>
      <c r="DE15">
        <v>838</v>
      </c>
      <c r="DF15">
        <v>990</v>
      </c>
      <c r="DG15">
        <v>1024</v>
      </c>
      <c r="DH15">
        <v>1039</v>
      </c>
      <c r="DI15">
        <v>1105</v>
      </c>
      <c r="DJ15">
        <v>1037</v>
      </c>
      <c r="DK15">
        <v>1054</v>
      </c>
      <c r="DL15">
        <v>1043</v>
      </c>
      <c r="DM15">
        <v>1016</v>
      </c>
      <c r="DN15">
        <v>994</v>
      </c>
      <c r="DO15">
        <v>1020</v>
      </c>
      <c r="DP15">
        <v>1044</v>
      </c>
      <c r="DQ15">
        <v>1020</v>
      </c>
      <c r="DR15">
        <v>1029</v>
      </c>
      <c r="DS15">
        <v>1023</v>
      </c>
      <c r="DT15">
        <v>1009</v>
      </c>
      <c r="DU15">
        <v>1022</v>
      </c>
      <c r="DV15">
        <v>1036</v>
      </c>
      <c r="DW15">
        <v>1007</v>
      </c>
      <c r="DX15">
        <v>1027</v>
      </c>
      <c r="DY15">
        <v>1145</v>
      </c>
      <c r="DZ15">
        <v>1159</v>
      </c>
      <c r="EA15">
        <v>1159</v>
      </c>
      <c r="EB15">
        <v>1076</v>
      </c>
      <c r="EC15">
        <v>1096</v>
      </c>
      <c r="ED15">
        <v>1070</v>
      </c>
      <c r="EE15">
        <v>1057</v>
      </c>
      <c r="EF15">
        <v>1111</v>
      </c>
      <c r="EG15">
        <v>1130</v>
      </c>
      <c r="EH15">
        <v>1135</v>
      </c>
      <c r="EI15">
        <v>1023</v>
      </c>
      <c r="EJ15">
        <v>1055</v>
      </c>
      <c r="EK15">
        <v>1059</v>
      </c>
      <c r="EL15">
        <v>1085</v>
      </c>
      <c r="EM15">
        <v>1078</v>
      </c>
      <c r="EN15">
        <v>1086</v>
      </c>
      <c r="EO15">
        <v>1050</v>
      </c>
      <c r="EP15">
        <v>1072</v>
      </c>
      <c r="EQ15">
        <v>1099</v>
      </c>
      <c r="ER15">
        <v>1135</v>
      </c>
      <c r="ES15">
        <v>1141</v>
      </c>
      <c r="ET15">
        <v>1116</v>
      </c>
      <c r="EU15">
        <v>1111</v>
      </c>
      <c r="EV15">
        <v>1074</v>
      </c>
      <c r="EW15">
        <v>1081</v>
      </c>
      <c r="EX15">
        <v>1107</v>
      </c>
      <c r="EY15">
        <v>1182</v>
      </c>
      <c r="EZ15">
        <v>1170</v>
      </c>
      <c r="FA15">
        <v>1123</v>
      </c>
      <c r="FB15">
        <v>1123</v>
      </c>
      <c r="FC15">
        <v>1091</v>
      </c>
      <c r="FD15">
        <v>1070</v>
      </c>
      <c r="FE15">
        <v>1098</v>
      </c>
      <c r="FF15">
        <v>1113</v>
      </c>
      <c r="FG15">
        <v>1180</v>
      </c>
      <c r="FH15">
        <v>1197</v>
      </c>
      <c r="FI15">
        <v>1186</v>
      </c>
      <c r="FJ15">
        <v>1172</v>
      </c>
      <c r="FK15">
        <v>1075</v>
      </c>
      <c r="FL15">
        <v>1076</v>
      </c>
      <c r="FM15">
        <v>1085</v>
      </c>
      <c r="FN15">
        <v>1087</v>
      </c>
      <c r="FO15">
        <v>1038</v>
      </c>
      <c r="FP15">
        <v>1018</v>
      </c>
      <c r="FQ15">
        <v>1043</v>
      </c>
      <c r="FR15">
        <v>1085</v>
      </c>
      <c r="FS15">
        <v>1088</v>
      </c>
      <c r="FT15">
        <v>1109</v>
      </c>
      <c r="FU15">
        <v>1081</v>
      </c>
      <c r="FV15">
        <v>1055</v>
      </c>
      <c r="FW15">
        <v>999</v>
      </c>
      <c r="FX15">
        <v>1093</v>
      </c>
      <c r="FY15">
        <v>1110</v>
      </c>
      <c r="FZ15">
        <v>1098</v>
      </c>
      <c r="GA15">
        <v>1118</v>
      </c>
      <c r="GB15">
        <v>1141</v>
      </c>
      <c r="GC15">
        <v>1136</v>
      </c>
      <c r="GD15">
        <v>1038</v>
      </c>
      <c r="GE15">
        <v>1065</v>
      </c>
      <c r="GF15">
        <v>1106</v>
      </c>
      <c r="GG15">
        <v>1134</v>
      </c>
      <c r="GH15">
        <v>1099</v>
      </c>
      <c r="GI15">
        <v>1114</v>
      </c>
      <c r="GJ15">
        <v>1076</v>
      </c>
      <c r="GK15">
        <v>1087</v>
      </c>
      <c r="GL15">
        <v>1125</v>
      </c>
      <c r="GM15">
        <v>1160</v>
      </c>
      <c r="GN15">
        <v>1162</v>
      </c>
      <c r="GO15">
        <v>1149</v>
      </c>
      <c r="GP15">
        <v>1152</v>
      </c>
      <c r="GQ15">
        <v>1130</v>
      </c>
      <c r="GR15">
        <v>1116</v>
      </c>
      <c r="GS15">
        <v>1112</v>
      </c>
      <c r="GT15">
        <v>1099</v>
      </c>
    </row>
    <row r="16" spans="1:202" x14ac:dyDescent="0.35">
      <c r="A16" t="s">
        <v>216</v>
      </c>
      <c r="B16" t="s">
        <v>241</v>
      </c>
      <c r="C16">
        <v>625</v>
      </c>
      <c r="D16">
        <v>371</v>
      </c>
      <c r="E16">
        <v>470</v>
      </c>
      <c r="F16">
        <v>632</v>
      </c>
      <c r="G16">
        <v>637</v>
      </c>
      <c r="H16">
        <v>499</v>
      </c>
      <c r="I16">
        <v>679</v>
      </c>
      <c r="J16">
        <v>415</v>
      </c>
      <c r="K16">
        <v>495</v>
      </c>
      <c r="L16">
        <v>625</v>
      </c>
      <c r="M16">
        <v>563</v>
      </c>
      <c r="N16">
        <v>623</v>
      </c>
      <c r="O16">
        <v>603</v>
      </c>
      <c r="P16">
        <v>608</v>
      </c>
      <c r="Q16">
        <v>532</v>
      </c>
      <c r="R16">
        <v>484</v>
      </c>
      <c r="S16">
        <v>622</v>
      </c>
      <c r="T16">
        <v>631</v>
      </c>
      <c r="U16">
        <v>620</v>
      </c>
      <c r="V16">
        <v>682</v>
      </c>
      <c r="W16">
        <v>664</v>
      </c>
      <c r="X16">
        <v>627</v>
      </c>
      <c r="Y16">
        <v>613</v>
      </c>
      <c r="Z16">
        <v>651</v>
      </c>
      <c r="AA16">
        <v>701</v>
      </c>
      <c r="AB16">
        <v>696</v>
      </c>
      <c r="AC16">
        <v>689</v>
      </c>
      <c r="AD16">
        <v>734</v>
      </c>
      <c r="AE16">
        <v>433</v>
      </c>
      <c r="AF16">
        <v>569</v>
      </c>
      <c r="AG16">
        <v>696</v>
      </c>
      <c r="AH16">
        <v>700</v>
      </c>
      <c r="AI16">
        <v>618</v>
      </c>
      <c r="AJ16">
        <v>623</v>
      </c>
      <c r="AK16">
        <v>658</v>
      </c>
      <c r="AL16">
        <v>590</v>
      </c>
      <c r="AM16">
        <v>570</v>
      </c>
      <c r="AN16">
        <v>759</v>
      </c>
      <c r="AO16">
        <v>656</v>
      </c>
      <c r="AP16">
        <v>688</v>
      </c>
      <c r="AQ16">
        <v>699</v>
      </c>
      <c r="AR16">
        <v>593</v>
      </c>
      <c r="AS16">
        <v>516</v>
      </c>
      <c r="AT16">
        <v>530</v>
      </c>
      <c r="AU16">
        <v>545</v>
      </c>
      <c r="AV16">
        <v>644</v>
      </c>
      <c r="AW16">
        <v>471</v>
      </c>
      <c r="AX16">
        <v>635</v>
      </c>
      <c r="AY16">
        <v>607</v>
      </c>
      <c r="AZ16">
        <v>653</v>
      </c>
      <c r="BA16">
        <v>643</v>
      </c>
      <c r="BB16">
        <v>612</v>
      </c>
      <c r="BC16">
        <v>608</v>
      </c>
      <c r="BD16">
        <v>646</v>
      </c>
      <c r="BE16">
        <v>658</v>
      </c>
      <c r="BF16">
        <v>610</v>
      </c>
      <c r="BG16">
        <v>639</v>
      </c>
      <c r="BH16">
        <v>542</v>
      </c>
      <c r="BI16">
        <v>603</v>
      </c>
      <c r="BJ16">
        <v>609</v>
      </c>
      <c r="BK16">
        <v>567</v>
      </c>
      <c r="BL16">
        <v>627</v>
      </c>
      <c r="BM16">
        <v>634</v>
      </c>
      <c r="BN16">
        <v>632</v>
      </c>
      <c r="BO16">
        <v>559</v>
      </c>
      <c r="BP16">
        <v>609</v>
      </c>
      <c r="BQ16">
        <v>611</v>
      </c>
      <c r="BR16">
        <v>605</v>
      </c>
      <c r="BS16">
        <v>585</v>
      </c>
      <c r="BT16">
        <v>584</v>
      </c>
      <c r="BU16">
        <v>582</v>
      </c>
      <c r="BV16">
        <v>607</v>
      </c>
      <c r="BW16">
        <v>612</v>
      </c>
      <c r="BX16">
        <v>619</v>
      </c>
      <c r="BY16">
        <v>608</v>
      </c>
      <c r="BZ16">
        <v>611</v>
      </c>
      <c r="CA16">
        <v>609</v>
      </c>
      <c r="CB16">
        <v>608</v>
      </c>
      <c r="CC16">
        <v>575</v>
      </c>
      <c r="CD16">
        <v>576</v>
      </c>
      <c r="CE16">
        <v>589</v>
      </c>
      <c r="CF16">
        <v>604</v>
      </c>
      <c r="CG16">
        <v>596</v>
      </c>
      <c r="CH16">
        <v>605</v>
      </c>
      <c r="CI16">
        <v>560</v>
      </c>
      <c r="CJ16">
        <v>546</v>
      </c>
      <c r="CK16">
        <v>540</v>
      </c>
      <c r="CL16">
        <v>568</v>
      </c>
      <c r="CM16">
        <v>631</v>
      </c>
      <c r="CN16">
        <v>643</v>
      </c>
      <c r="CO16">
        <v>602</v>
      </c>
      <c r="CP16">
        <v>641</v>
      </c>
      <c r="CQ16">
        <v>632</v>
      </c>
      <c r="CR16">
        <v>633</v>
      </c>
      <c r="CS16">
        <v>625</v>
      </c>
      <c r="CT16">
        <v>621</v>
      </c>
      <c r="CU16">
        <v>600</v>
      </c>
      <c r="CV16">
        <v>582</v>
      </c>
      <c r="CW16">
        <v>579</v>
      </c>
      <c r="CX16">
        <v>599</v>
      </c>
      <c r="CY16">
        <v>551</v>
      </c>
      <c r="CZ16">
        <v>615</v>
      </c>
      <c r="DA16">
        <v>107</v>
      </c>
      <c r="DB16">
        <v>328</v>
      </c>
      <c r="DC16">
        <v>321</v>
      </c>
      <c r="DD16">
        <v>155</v>
      </c>
      <c r="DE16">
        <v>353</v>
      </c>
      <c r="DF16">
        <v>561</v>
      </c>
      <c r="DG16">
        <v>551</v>
      </c>
      <c r="DH16">
        <v>540</v>
      </c>
      <c r="DI16">
        <v>560</v>
      </c>
      <c r="DJ16">
        <v>539</v>
      </c>
      <c r="DK16">
        <v>556</v>
      </c>
      <c r="DL16">
        <v>537</v>
      </c>
      <c r="DM16">
        <v>536</v>
      </c>
      <c r="DN16">
        <v>570</v>
      </c>
      <c r="DO16">
        <v>550</v>
      </c>
      <c r="DP16">
        <v>539</v>
      </c>
      <c r="DQ16">
        <v>509</v>
      </c>
      <c r="DR16">
        <v>542</v>
      </c>
      <c r="DS16">
        <v>562</v>
      </c>
      <c r="DT16">
        <v>522</v>
      </c>
      <c r="DU16">
        <v>513</v>
      </c>
      <c r="DV16">
        <v>546</v>
      </c>
      <c r="DW16">
        <v>541</v>
      </c>
      <c r="DX16">
        <v>526</v>
      </c>
      <c r="DY16">
        <v>542</v>
      </c>
      <c r="DZ16">
        <v>541</v>
      </c>
      <c r="EA16">
        <v>550</v>
      </c>
      <c r="EB16">
        <v>561</v>
      </c>
      <c r="EC16">
        <v>536</v>
      </c>
      <c r="ED16">
        <v>527</v>
      </c>
      <c r="EE16">
        <v>526</v>
      </c>
      <c r="EF16">
        <v>545</v>
      </c>
      <c r="EG16">
        <v>537</v>
      </c>
      <c r="EH16">
        <v>522</v>
      </c>
      <c r="EI16">
        <v>526</v>
      </c>
      <c r="EJ16">
        <v>535</v>
      </c>
      <c r="EK16">
        <v>518</v>
      </c>
      <c r="EL16">
        <v>513</v>
      </c>
      <c r="EM16">
        <v>546</v>
      </c>
      <c r="EN16">
        <v>526</v>
      </c>
      <c r="EO16">
        <v>524</v>
      </c>
      <c r="EP16">
        <v>543</v>
      </c>
      <c r="EQ16">
        <v>559</v>
      </c>
      <c r="ER16">
        <v>547</v>
      </c>
      <c r="ES16">
        <v>551</v>
      </c>
      <c r="ET16">
        <v>535</v>
      </c>
      <c r="EU16">
        <v>529</v>
      </c>
      <c r="EV16">
        <v>522</v>
      </c>
      <c r="EW16">
        <v>504</v>
      </c>
      <c r="EX16">
        <v>528</v>
      </c>
      <c r="EY16">
        <v>537</v>
      </c>
      <c r="EZ16">
        <v>523</v>
      </c>
      <c r="FA16">
        <v>531</v>
      </c>
      <c r="FB16">
        <v>517</v>
      </c>
      <c r="FC16">
        <v>561</v>
      </c>
      <c r="FD16">
        <v>534</v>
      </c>
      <c r="FE16">
        <v>529</v>
      </c>
      <c r="FF16">
        <v>545</v>
      </c>
      <c r="FG16">
        <v>545</v>
      </c>
      <c r="FH16">
        <v>535</v>
      </c>
      <c r="FI16">
        <v>520</v>
      </c>
      <c r="FJ16">
        <v>529</v>
      </c>
      <c r="FK16">
        <v>534</v>
      </c>
      <c r="FL16">
        <v>554</v>
      </c>
      <c r="FM16">
        <v>531</v>
      </c>
      <c r="FN16">
        <v>560</v>
      </c>
      <c r="FO16">
        <v>555</v>
      </c>
      <c r="FP16">
        <v>551</v>
      </c>
      <c r="FQ16">
        <v>557</v>
      </c>
      <c r="FR16">
        <v>537</v>
      </c>
      <c r="FS16">
        <v>555</v>
      </c>
      <c r="FT16">
        <v>549</v>
      </c>
      <c r="FU16">
        <v>561</v>
      </c>
      <c r="FV16">
        <v>515</v>
      </c>
      <c r="FW16">
        <v>557</v>
      </c>
      <c r="FX16">
        <v>538</v>
      </c>
      <c r="FY16">
        <v>550</v>
      </c>
      <c r="FZ16">
        <v>559</v>
      </c>
      <c r="GA16">
        <v>572</v>
      </c>
      <c r="GB16">
        <v>566</v>
      </c>
      <c r="GC16">
        <v>541</v>
      </c>
      <c r="GD16">
        <v>554</v>
      </c>
      <c r="GE16">
        <v>551</v>
      </c>
      <c r="GF16">
        <v>559</v>
      </c>
      <c r="GG16">
        <v>556</v>
      </c>
      <c r="GH16">
        <v>569</v>
      </c>
      <c r="GI16">
        <v>559</v>
      </c>
      <c r="GJ16">
        <v>488</v>
      </c>
      <c r="GK16">
        <v>486</v>
      </c>
      <c r="GL16">
        <v>552</v>
      </c>
      <c r="GM16">
        <v>545</v>
      </c>
      <c r="GN16">
        <v>552</v>
      </c>
      <c r="GO16">
        <v>562</v>
      </c>
      <c r="GP16">
        <v>564</v>
      </c>
      <c r="GQ16">
        <v>553</v>
      </c>
      <c r="GR16">
        <v>558</v>
      </c>
      <c r="GS16">
        <v>552</v>
      </c>
      <c r="GT16">
        <v>536</v>
      </c>
    </row>
    <row r="17" spans="1:202" x14ac:dyDescent="0.35">
      <c r="A17" t="s">
        <v>217</v>
      </c>
      <c r="B17" t="s">
        <v>242</v>
      </c>
      <c r="C17">
        <v>512</v>
      </c>
      <c r="D17">
        <v>521</v>
      </c>
      <c r="E17">
        <v>404</v>
      </c>
      <c r="F17">
        <v>415</v>
      </c>
      <c r="G17">
        <v>530</v>
      </c>
      <c r="H17">
        <v>523</v>
      </c>
      <c r="I17">
        <v>419</v>
      </c>
      <c r="J17">
        <v>530</v>
      </c>
      <c r="K17">
        <v>376</v>
      </c>
      <c r="L17">
        <v>528</v>
      </c>
      <c r="M17">
        <v>536</v>
      </c>
      <c r="N17">
        <v>497</v>
      </c>
      <c r="O17">
        <v>535</v>
      </c>
      <c r="P17">
        <v>542</v>
      </c>
      <c r="Q17">
        <v>514</v>
      </c>
      <c r="R17">
        <v>513</v>
      </c>
      <c r="S17">
        <v>323</v>
      </c>
      <c r="T17">
        <v>527</v>
      </c>
      <c r="U17">
        <v>536</v>
      </c>
      <c r="V17">
        <v>404</v>
      </c>
      <c r="W17">
        <v>577</v>
      </c>
      <c r="X17">
        <v>533</v>
      </c>
      <c r="Y17">
        <v>431</v>
      </c>
      <c r="Z17">
        <v>546</v>
      </c>
      <c r="AA17">
        <v>538</v>
      </c>
      <c r="AB17">
        <v>537</v>
      </c>
      <c r="AC17">
        <v>543</v>
      </c>
      <c r="AD17">
        <v>536</v>
      </c>
      <c r="AE17">
        <v>541</v>
      </c>
      <c r="AF17">
        <v>506</v>
      </c>
      <c r="AG17">
        <v>528</v>
      </c>
      <c r="AH17">
        <v>535</v>
      </c>
      <c r="AI17">
        <v>526</v>
      </c>
      <c r="AJ17">
        <v>545</v>
      </c>
      <c r="AK17">
        <v>530</v>
      </c>
      <c r="AL17">
        <v>501</v>
      </c>
      <c r="AM17">
        <v>532</v>
      </c>
      <c r="AN17">
        <v>527</v>
      </c>
      <c r="AO17">
        <v>546</v>
      </c>
      <c r="AP17">
        <v>540</v>
      </c>
      <c r="AQ17">
        <v>385</v>
      </c>
      <c r="AR17">
        <v>557</v>
      </c>
      <c r="AS17">
        <v>534</v>
      </c>
      <c r="AT17">
        <v>532</v>
      </c>
      <c r="AU17">
        <v>521</v>
      </c>
      <c r="AV17">
        <v>366</v>
      </c>
      <c r="AW17">
        <v>546</v>
      </c>
      <c r="AX17">
        <v>550</v>
      </c>
      <c r="AY17">
        <v>529</v>
      </c>
      <c r="AZ17">
        <v>515</v>
      </c>
      <c r="BA17">
        <v>530</v>
      </c>
      <c r="BB17">
        <v>499</v>
      </c>
      <c r="BC17">
        <v>514</v>
      </c>
      <c r="BD17">
        <v>508</v>
      </c>
      <c r="BE17">
        <v>516</v>
      </c>
      <c r="BF17">
        <v>518</v>
      </c>
      <c r="BG17">
        <v>503</v>
      </c>
      <c r="BH17">
        <v>512</v>
      </c>
      <c r="BI17">
        <v>512</v>
      </c>
      <c r="BJ17">
        <v>515</v>
      </c>
      <c r="BK17">
        <v>505</v>
      </c>
      <c r="BL17">
        <v>546</v>
      </c>
      <c r="BM17">
        <v>528</v>
      </c>
      <c r="BN17">
        <v>547</v>
      </c>
      <c r="BO17">
        <v>508</v>
      </c>
      <c r="BP17">
        <v>496</v>
      </c>
      <c r="BQ17">
        <v>491</v>
      </c>
      <c r="BR17">
        <v>503</v>
      </c>
      <c r="BS17">
        <v>509</v>
      </c>
      <c r="BT17">
        <v>497</v>
      </c>
      <c r="BU17">
        <v>502</v>
      </c>
      <c r="BV17">
        <v>482</v>
      </c>
      <c r="BW17">
        <v>527</v>
      </c>
      <c r="BX17">
        <v>493</v>
      </c>
      <c r="BY17">
        <v>494</v>
      </c>
      <c r="BZ17">
        <v>486</v>
      </c>
      <c r="CA17">
        <v>496</v>
      </c>
      <c r="CB17">
        <v>487</v>
      </c>
      <c r="CC17">
        <v>492</v>
      </c>
      <c r="CD17">
        <v>490</v>
      </c>
      <c r="CE17">
        <v>491</v>
      </c>
      <c r="CF17">
        <v>520</v>
      </c>
      <c r="CG17">
        <v>524</v>
      </c>
      <c r="CH17">
        <v>518</v>
      </c>
      <c r="CI17">
        <v>495</v>
      </c>
      <c r="CJ17">
        <v>501</v>
      </c>
      <c r="CK17">
        <v>514</v>
      </c>
      <c r="CL17">
        <v>509</v>
      </c>
      <c r="CM17">
        <v>511</v>
      </c>
      <c r="CN17">
        <v>525</v>
      </c>
      <c r="CO17">
        <v>506</v>
      </c>
      <c r="CP17">
        <v>509</v>
      </c>
      <c r="CQ17">
        <v>512</v>
      </c>
      <c r="CR17">
        <v>490</v>
      </c>
      <c r="CS17">
        <v>500</v>
      </c>
      <c r="CT17">
        <v>503</v>
      </c>
      <c r="CU17">
        <v>517</v>
      </c>
      <c r="CV17">
        <v>488</v>
      </c>
      <c r="CW17">
        <v>498</v>
      </c>
      <c r="CX17">
        <v>495</v>
      </c>
      <c r="CY17">
        <v>483</v>
      </c>
      <c r="CZ17">
        <v>497</v>
      </c>
      <c r="DA17">
        <v>491</v>
      </c>
      <c r="DB17">
        <v>479</v>
      </c>
      <c r="DC17">
        <v>540</v>
      </c>
      <c r="DD17">
        <v>123</v>
      </c>
      <c r="DE17">
        <v>387</v>
      </c>
      <c r="DF17">
        <v>405</v>
      </c>
      <c r="DG17">
        <v>394</v>
      </c>
      <c r="DH17">
        <v>418</v>
      </c>
      <c r="DI17">
        <v>424</v>
      </c>
      <c r="DJ17">
        <v>433</v>
      </c>
      <c r="DK17">
        <v>426</v>
      </c>
      <c r="DL17">
        <v>436</v>
      </c>
      <c r="DM17">
        <v>424</v>
      </c>
      <c r="DN17">
        <v>470</v>
      </c>
      <c r="DO17">
        <v>459</v>
      </c>
      <c r="DP17">
        <v>482</v>
      </c>
      <c r="DQ17">
        <v>462</v>
      </c>
      <c r="DR17">
        <v>448</v>
      </c>
      <c r="DS17">
        <v>455</v>
      </c>
      <c r="DT17">
        <v>456</v>
      </c>
      <c r="DU17">
        <v>486</v>
      </c>
      <c r="DV17">
        <v>481</v>
      </c>
      <c r="DW17">
        <v>489</v>
      </c>
      <c r="DX17">
        <v>475</v>
      </c>
      <c r="DY17">
        <v>501</v>
      </c>
      <c r="DZ17">
        <v>508</v>
      </c>
      <c r="EA17">
        <v>431</v>
      </c>
      <c r="EB17">
        <v>426</v>
      </c>
      <c r="EC17">
        <v>432</v>
      </c>
      <c r="ED17">
        <v>462</v>
      </c>
      <c r="EE17">
        <v>478</v>
      </c>
      <c r="EF17">
        <v>488</v>
      </c>
      <c r="EG17">
        <v>496</v>
      </c>
      <c r="EH17">
        <v>437</v>
      </c>
      <c r="EI17">
        <v>439</v>
      </c>
      <c r="EJ17">
        <v>426</v>
      </c>
      <c r="EK17">
        <v>456</v>
      </c>
      <c r="EL17">
        <v>459</v>
      </c>
      <c r="EM17">
        <v>449</v>
      </c>
      <c r="EN17">
        <v>436</v>
      </c>
      <c r="EO17">
        <v>462</v>
      </c>
      <c r="EP17">
        <v>474</v>
      </c>
      <c r="EQ17">
        <v>493</v>
      </c>
      <c r="ER17">
        <v>491</v>
      </c>
      <c r="ES17">
        <v>473</v>
      </c>
      <c r="ET17">
        <v>489</v>
      </c>
      <c r="EU17">
        <v>474</v>
      </c>
      <c r="EV17">
        <v>488</v>
      </c>
      <c r="EW17">
        <v>475</v>
      </c>
      <c r="EX17">
        <v>459</v>
      </c>
      <c r="EY17">
        <v>490</v>
      </c>
      <c r="EZ17">
        <v>462</v>
      </c>
      <c r="FA17">
        <v>482</v>
      </c>
      <c r="FB17">
        <v>411</v>
      </c>
      <c r="FC17">
        <v>486</v>
      </c>
      <c r="FD17">
        <v>477</v>
      </c>
      <c r="FE17">
        <v>472</v>
      </c>
      <c r="FF17">
        <v>490</v>
      </c>
      <c r="FG17">
        <v>480</v>
      </c>
      <c r="FH17">
        <v>467</v>
      </c>
      <c r="FI17">
        <v>467</v>
      </c>
      <c r="FJ17">
        <v>449</v>
      </c>
      <c r="FK17">
        <v>432</v>
      </c>
      <c r="FL17">
        <v>449</v>
      </c>
      <c r="FM17">
        <v>446</v>
      </c>
      <c r="FN17">
        <v>467</v>
      </c>
      <c r="FO17">
        <v>478</v>
      </c>
      <c r="FP17">
        <v>466</v>
      </c>
      <c r="FQ17">
        <v>481</v>
      </c>
      <c r="FR17">
        <v>489</v>
      </c>
      <c r="FS17">
        <v>497</v>
      </c>
      <c r="FT17">
        <v>479</v>
      </c>
      <c r="FU17">
        <v>490</v>
      </c>
      <c r="FV17">
        <v>479</v>
      </c>
      <c r="FW17">
        <v>466</v>
      </c>
      <c r="FX17">
        <v>451</v>
      </c>
      <c r="FY17">
        <v>459</v>
      </c>
      <c r="FZ17">
        <v>446</v>
      </c>
      <c r="GA17">
        <v>479</v>
      </c>
      <c r="GB17">
        <v>479</v>
      </c>
      <c r="GC17">
        <v>483</v>
      </c>
      <c r="GD17">
        <v>505</v>
      </c>
      <c r="GE17">
        <v>497</v>
      </c>
      <c r="GF17">
        <v>488</v>
      </c>
      <c r="GG17">
        <v>505</v>
      </c>
      <c r="GH17">
        <v>497</v>
      </c>
      <c r="GI17">
        <v>494</v>
      </c>
      <c r="GJ17">
        <v>491</v>
      </c>
      <c r="GK17">
        <v>483</v>
      </c>
      <c r="GL17">
        <v>468</v>
      </c>
      <c r="GM17">
        <v>500</v>
      </c>
      <c r="GN17">
        <v>477</v>
      </c>
      <c r="GO17">
        <v>467</v>
      </c>
      <c r="GP17">
        <v>445</v>
      </c>
      <c r="GQ17">
        <v>430</v>
      </c>
      <c r="GR17">
        <v>426</v>
      </c>
      <c r="GS17">
        <v>472</v>
      </c>
      <c r="GT17">
        <v>515</v>
      </c>
    </row>
    <row r="18" spans="1:202" x14ac:dyDescent="0.35">
      <c r="A18" t="s">
        <v>218</v>
      </c>
      <c r="B18" t="s">
        <v>243</v>
      </c>
      <c r="C18">
        <v>2467</v>
      </c>
      <c r="D18">
        <v>2255</v>
      </c>
      <c r="E18">
        <v>2575</v>
      </c>
      <c r="F18">
        <v>2309</v>
      </c>
      <c r="G18">
        <v>2352</v>
      </c>
      <c r="H18">
        <v>2272</v>
      </c>
      <c r="I18">
        <v>2380</v>
      </c>
      <c r="J18">
        <v>2412</v>
      </c>
      <c r="K18">
        <v>2238</v>
      </c>
      <c r="L18">
        <v>2392</v>
      </c>
      <c r="M18">
        <v>2529</v>
      </c>
      <c r="N18">
        <v>2910</v>
      </c>
      <c r="O18">
        <v>3257</v>
      </c>
      <c r="P18">
        <v>3181</v>
      </c>
      <c r="Q18">
        <v>2772</v>
      </c>
      <c r="R18">
        <v>2442</v>
      </c>
      <c r="S18">
        <v>2947</v>
      </c>
      <c r="T18">
        <v>3314</v>
      </c>
      <c r="U18">
        <v>3349</v>
      </c>
      <c r="V18">
        <v>2842</v>
      </c>
      <c r="W18">
        <v>2573</v>
      </c>
      <c r="X18">
        <v>2606</v>
      </c>
      <c r="Y18">
        <v>2385</v>
      </c>
      <c r="Z18">
        <v>3178</v>
      </c>
      <c r="AA18">
        <v>3232</v>
      </c>
      <c r="AB18">
        <v>3285</v>
      </c>
      <c r="AC18">
        <v>3121</v>
      </c>
      <c r="AD18">
        <v>2900</v>
      </c>
      <c r="AE18">
        <v>2357</v>
      </c>
      <c r="AF18">
        <v>2467</v>
      </c>
      <c r="AG18">
        <v>3129</v>
      </c>
      <c r="AH18">
        <v>3364</v>
      </c>
      <c r="AI18">
        <v>3088</v>
      </c>
      <c r="AJ18">
        <v>3279</v>
      </c>
      <c r="AK18">
        <v>2943</v>
      </c>
      <c r="AL18">
        <v>1734</v>
      </c>
      <c r="AM18">
        <v>1720</v>
      </c>
      <c r="AN18">
        <v>2591</v>
      </c>
      <c r="AO18">
        <v>3066</v>
      </c>
      <c r="AP18">
        <v>2748</v>
      </c>
      <c r="AQ18">
        <v>2455</v>
      </c>
      <c r="AR18">
        <v>3364</v>
      </c>
      <c r="AS18">
        <v>2207</v>
      </c>
      <c r="AT18">
        <v>2102</v>
      </c>
      <c r="AU18">
        <v>2403</v>
      </c>
      <c r="AV18">
        <v>2855</v>
      </c>
      <c r="AW18">
        <v>2873</v>
      </c>
      <c r="AX18">
        <v>3366</v>
      </c>
      <c r="AY18">
        <v>3251</v>
      </c>
      <c r="AZ18">
        <v>3251</v>
      </c>
      <c r="BA18">
        <v>3132</v>
      </c>
      <c r="BB18">
        <v>3154</v>
      </c>
      <c r="BC18">
        <v>3389</v>
      </c>
      <c r="BD18">
        <v>3423</v>
      </c>
      <c r="BE18">
        <v>3465</v>
      </c>
      <c r="BF18">
        <v>3356</v>
      </c>
      <c r="BG18">
        <v>3869</v>
      </c>
      <c r="BH18">
        <v>3054</v>
      </c>
      <c r="BI18">
        <v>3250</v>
      </c>
      <c r="BJ18">
        <v>3229</v>
      </c>
      <c r="BK18">
        <v>3277</v>
      </c>
      <c r="BL18">
        <v>3341</v>
      </c>
      <c r="BM18">
        <v>3301</v>
      </c>
      <c r="BN18">
        <v>3356</v>
      </c>
      <c r="BO18">
        <v>3010</v>
      </c>
      <c r="BP18">
        <v>3250</v>
      </c>
      <c r="BQ18">
        <v>3333</v>
      </c>
      <c r="BR18">
        <v>3360</v>
      </c>
      <c r="BS18">
        <v>3547</v>
      </c>
      <c r="BT18">
        <v>3495</v>
      </c>
      <c r="BU18">
        <v>3342</v>
      </c>
      <c r="BV18">
        <v>3195</v>
      </c>
      <c r="BW18">
        <v>3216</v>
      </c>
      <c r="BX18">
        <v>3375</v>
      </c>
      <c r="BY18">
        <v>3363</v>
      </c>
      <c r="BZ18">
        <v>3444</v>
      </c>
      <c r="CA18">
        <v>3495</v>
      </c>
      <c r="CB18">
        <v>3325</v>
      </c>
      <c r="CC18">
        <v>3113</v>
      </c>
      <c r="CD18">
        <v>3165</v>
      </c>
      <c r="CE18">
        <v>3326</v>
      </c>
      <c r="CF18">
        <v>3290</v>
      </c>
      <c r="CG18">
        <v>3417</v>
      </c>
      <c r="CH18">
        <v>3385</v>
      </c>
      <c r="CI18">
        <v>3272</v>
      </c>
      <c r="CJ18">
        <v>3157</v>
      </c>
      <c r="CK18">
        <v>3063</v>
      </c>
      <c r="CL18">
        <v>3292</v>
      </c>
      <c r="CM18">
        <v>3399</v>
      </c>
      <c r="CN18">
        <v>3409</v>
      </c>
      <c r="CO18">
        <v>3412</v>
      </c>
      <c r="CP18">
        <v>3338</v>
      </c>
      <c r="CQ18">
        <v>3187</v>
      </c>
      <c r="CR18">
        <v>3061</v>
      </c>
      <c r="CS18">
        <v>3222</v>
      </c>
      <c r="CT18">
        <v>3367</v>
      </c>
      <c r="CU18">
        <v>3336</v>
      </c>
      <c r="CV18">
        <v>3341</v>
      </c>
      <c r="CW18">
        <v>3107</v>
      </c>
      <c r="CX18">
        <v>3098</v>
      </c>
      <c r="CY18">
        <v>3134</v>
      </c>
      <c r="CZ18">
        <v>3055</v>
      </c>
      <c r="DA18">
        <v>3018</v>
      </c>
      <c r="DB18">
        <v>3771</v>
      </c>
      <c r="DC18">
        <v>5753</v>
      </c>
      <c r="DD18">
        <v>3337</v>
      </c>
      <c r="DE18">
        <v>3383</v>
      </c>
      <c r="DF18">
        <v>5393</v>
      </c>
      <c r="DG18">
        <v>2746</v>
      </c>
      <c r="DH18">
        <v>2775</v>
      </c>
      <c r="DI18">
        <v>2826</v>
      </c>
      <c r="DJ18">
        <v>2845</v>
      </c>
      <c r="DK18">
        <v>2745</v>
      </c>
      <c r="DL18">
        <v>2701</v>
      </c>
      <c r="DM18">
        <v>2697</v>
      </c>
      <c r="DN18">
        <v>2692</v>
      </c>
      <c r="DO18">
        <v>2758</v>
      </c>
      <c r="DP18">
        <v>2758</v>
      </c>
      <c r="DQ18">
        <v>2771</v>
      </c>
      <c r="DR18">
        <v>2794</v>
      </c>
      <c r="DS18">
        <v>2792</v>
      </c>
      <c r="DT18">
        <v>2686</v>
      </c>
      <c r="DU18">
        <v>2746</v>
      </c>
      <c r="DV18">
        <v>2866</v>
      </c>
      <c r="DW18">
        <v>2952</v>
      </c>
      <c r="DX18">
        <v>2974</v>
      </c>
      <c r="DY18">
        <v>2872</v>
      </c>
      <c r="DZ18">
        <v>3068</v>
      </c>
      <c r="EA18">
        <v>2976</v>
      </c>
      <c r="EB18">
        <v>3015</v>
      </c>
      <c r="EC18">
        <v>3046</v>
      </c>
      <c r="ED18">
        <v>3066</v>
      </c>
      <c r="EE18">
        <v>3085</v>
      </c>
      <c r="EF18">
        <v>3170</v>
      </c>
      <c r="EG18">
        <v>3027</v>
      </c>
      <c r="EH18">
        <v>3283</v>
      </c>
      <c r="EI18">
        <v>3153</v>
      </c>
      <c r="EJ18">
        <v>3121</v>
      </c>
      <c r="EK18">
        <v>3159</v>
      </c>
      <c r="EL18">
        <v>3198</v>
      </c>
      <c r="EM18">
        <v>3220</v>
      </c>
      <c r="EN18">
        <v>3048</v>
      </c>
      <c r="EO18">
        <v>3113</v>
      </c>
      <c r="EP18">
        <v>3023</v>
      </c>
      <c r="EQ18">
        <v>3142</v>
      </c>
      <c r="ER18">
        <v>3122</v>
      </c>
      <c r="ES18">
        <v>3090</v>
      </c>
      <c r="ET18">
        <v>3206</v>
      </c>
      <c r="EU18">
        <v>3109</v>
      </c>
      <c r="EV18">
        <v>3089</v>
      </c>
      <c r="EW18">
        <v>3028</v>
      </c>
      <c r="EX18">
        <v>3114</v>
      </c>
      <c r="EY18">
        <v>3143</v>
      </c>
      <c r="EZ18">
        <v>3264</v>
      </c>
      <c r="FA18">
        <v>3098</v>
      </c>
      <c r="FB18">
        <v>2971</v>
      </c>
      <c r="FC18">
        <v>2964</v>
      </c>
      <c r="FD18">
        <v>3273</v>
      </c>
      <c r="FE18">
        <v>3529</v>
      </c>
      <c r="FF18">
        <v>3524</v>
      </c>
      <c r="FG18">
        <v>3575</v>
      </c>
      <c r="FH18">
        <v>3544</v>
      </c>
      <c r="FI18">
        <v>3528</v>
      </c>
      <c r="FJ18">
        <v>3466</v>
      </c>
      <c r="FK18">
        <v>3574</v>
      </c>
      <c r="FL18">
        <v>3594</v>
      </c>
      <c r="FM18">
        <v>3587</v>
      </c>
      <c r="FN18">
        <v>3626</v>
      </c>
      <c r="FO18">
        <v>3586</v>
      </c>
      <c r="FP18">
        <v>3561</v>
      </c>
      <c r="FQ18">
        <v>3530</v>
      </c>
      <c r="FR18">
        <v>3356</v>
      </c>
      <c r="FS18">
        <v>3333</v>
      </c>
      <c r="FT18">
        <v>3314</v>
      </c>
      <c r="FU18">
        <v>3432</v>
      </c>
      <c r="FV18">
        <v>3727</v>
      </c>
      <c r="FW18">
        <v>3696</v>
      </c>
      <c r="FX18">
        <v>4070</v>
      </c>
      <c r="FY18">
        <v>4040</v>
      </c>
      <c r="FZ18">
        <v>4037</v>
      </c>
      <c r="GA18">
        <v>3901</v>
      </c>
      <c r="GB18">
        <v>3896</v>
      </c>
      <c r="GC18">
        <v>3920</v>
      </c>
      <c r="GD18">
        <v>3856</v>
      </c>
      <c r="GE18">
        <v>3814</v>
      </c>
      <c r="GF18">
        <v>3858</v>
      </c>
      <c r="GG18">
        <v>3929</v>
      </c>
      <c r="GH18">
        <v>3914</v>
      </c>
      <c r="GI18">
        <v>3386</v>
      </c>
      <c r="GJ18">
        <v>3412</v>
      </c>
      <c r="GK18">
        <v>3365</v>
      </c>
      <c r="GL18">
        <v>3800</v>
      </c>
      <c r="GM18">
        <v>3830</v>
      </c>
      <c r="GN18">
        <v>3929</v>
      </c>
      <c r="GO18">
        <v>3898</v>
      </c>
      <c r="GP18">
        <v>3916</v>
      </c>
      <c r="GQ18">
        <v>3946</v>
      </c>
      <c r="GR18">
        <v>3843</v>
      </c>
      <c r="GS18">
        <v>3821</v>
      </c>
      <c r="GT18">
        <v>3827</v>
      </c>
    </row>
    <row r="19" spans="1:202" x14ac:dyDescent="0.35">
      <c r="A19" t="s">
        <v>219</v>
      </c>
      <c r="B19" t="s">
        <v>244</v>
      </c>
      <c r="C19">
        <v>5886</v>
      </c>
      <c r="D19">
        <v>6001</v>
      </c>
      <c r="E19">
        <v>5769</v>
      </c>
      <c r="F19">
        <v>5784</v>
      </c>
      <c r="G19">
        <v>5352</v>
      </c>
      <c r="H19">
        <v>5152</v>
      </c>
      <c r="I19">
        <v>5626</v>
      </c>
      <c r="J19">
        <v>5592</v>
      </c>
      <c r="K19">
        <v>4369</v>
      </c>
      <c r="L19">
        <v>5424</v>
      </c>
      <c r="M19">
        <v>6268</v>
      </c>
      <c r="N19">
        <v>5901</v>
      </c>
      <c r="O19">
        <v>5701</v>
      </c>
      <c r="P19">
        <v>6019</v>
      </c>
      <c r="Q19">
        <v>5945</v>
      </c>
      <c r="R19">
        <v>5909</v>
      </c>
      <c r="S19">
        <v>5909</v>
      </c>
      <c r="T19">
        <v>6047</v>
      </c>
      <c r="U19">
        <v>5860</v>
      </c>
      <c r="V19">
        <v>6109</v>
      </c>
      <c r="W19">
        <v>6036</v>
      </c>
      <c r="X19">
        <v>5685</v>
      </c>
      <c r="Y19">
        <v>6003</v>
      </c>
      <c r="Z19">
        <v>5850</v>
      </c>
      <c r="AA19">
        <v>5887</v>
      </c>
      <c r="AB19">
        <v>6334</v>
      </c>
      <c r="AC19">
        <v>6265</v>
      </c>
      <c r="AD19">
        <v>6155</v>
      </c>
      <c r="AE19">
        <v>5942</v>
      </c>
      <c r="AF19">
        <v>5931</v>
      </c>
      <c r="AG19">
        <v>6187</v>
      </c>
      <c r="AH19">
        <v>6066</v>
      </c>
      <c r="AI19">
        <v>5897</v>
      </c>
      <c r="AJ19">
        <v>5935</v>
      </c>
      <c r="AK19">
        <v>6068</v>
      </c>
      <c r="AL19">
        <v>5908</v>
      </c>
      <c r="AM19">
        <v>5369</v>
      </c>
      <c r="AN19">
        <v>6115</v>
      </c>
      <c r="AO19">
        <v>6489</v>
      </c>
      <c r="AP19">
        <v>6173</v>
      </c>
      <c r="AQ19">
        <v>6222</v>
      </c>
      <c r="AR19">
        <v>6214</v>
      </c>
      <c r="AS19">
        <v>6216</v>
      </c>
      <c r="AT19">
        <v>5694</v>
      </c>
      <c r="AU19">
        <v>5695</v>
      </c>
      <c r="AV19">
        <v>6029</v>
      </c>
      <c r="AW19">
        <v>6428</v>
      </c>
      <c r="AX19">
        <v>6123</v>
      </c>
      <c r="AY19">
        <v>5892</v>
      </c>
      <c r="AZ19">
        <v>5659</v>
      </c>
      <c r="BA19">
        <v>5900</v>
      </c>
      <c r="BB19">
        <v>5556</v>
      </c>
      <c r="BC19">
        <v>5976</v>
      </c>
      <c r="BD19">
        <v>5332</v>
      </c>
      <c r="BE19">
        <v>6342</v>
      </c>
      <c r="BF19">
        <v>6021</v>
      </c>
      <c r="BG19">
        <v>5724</v>
      </c>
      <c r="BH19">
        <v>5643</v>
      </c>
      <c r="BI19">
        <v>6044</v>
      </c>
      <c r="BJ19">
        <v>6056</v>
      </c>
      <c r="BK19">
        <v>6102</v>
      </c>
      <c r="BL19">
        <v>6149</v>
      </c>
      <c r="BM19">
        <v>6179</v>
      </c>
      <c r="BN19">
        <v>5850</v>
      </c>
      <c r="BO19">
        <v>5706</v>
      </c>
      <c r="BP19">
        <v>5799</v>
      </c>
      <c r="BQ19">
        <v>5862</v>
      </c>
      <c r="BR19">
        <v>5751</v>
      </c>
      <c r="BS19">
        <v>5698</v>
      </c>
      <c r="BT19">
        <v>5947</v>
      </c>
      <c r="BU19">
        <v>6344</v>
      </c>
      <c r="BV19">
        <v>6220</v>
      </c>
      <c r="BW19">
        <v>5487</v>
      </c>
      <c r="BX19">
        <v>5773</v>
      </c>
      <c r="BY19">
        <v>5763</v>
      </c>
      <c r="BZ19">
        <v>5638</v>
      </c>
      <c r="CA19">
        <v>6207</v>
      </c>
      <c r="CB19">
        <v>5610</v>
      </c>
      <c r="CC19">
        <v>5455</v>
      </c>
      <c r="CD19">
        <v>5529</v>
      </c>
      <c r="CE19">
        <v>5554</v>
      </c>
      <c r="CF19">
        <v>5745</v>
      </c>
      <c r="CG19">
        <v>5366</v>
      </c>
      <c r="CH19">
        <v>4899</v>
      </c>
      <c r="CI19">
        <v>5364</v>
      </c>
      <c r="CJ19">
        <v>5005</v>
      </c>
      <c r="CK19">
        <v>5048</v>
      </c>
      <c r="CL19">
        <v>5272</v>
      </c>
      <c r="CM19">
        <v>5440</v>
      </c>
      <c r="CN19">
        <v>5351</v>
      </c>
      <c r="CO19">
        <v>5285</v>
      </c>
      <c r="CP19">
        <v>5153</v>
      </c>
      <c r="CQ19">
        <v>4998</v>
      </c>
      <c r="CR19">
        <v>5061</v>
      </c>
      <c r="CS19">
        <v>5224</v>
      </c>
      <c r="CT19">
        <v>5393</v>
      </c>
      <c r="CU19">
        <v>5364</v>
      </c>
      <c r="CV19">
        <v>5340</v>
      </c>
      <c r="CW19">
        <v>5225</v>
      </c>
      <c r="CX19">
        <v>5105</v>
      </c>
      <c r="CY19">
        <v>5174</v>
      </c>
      <c r="CZ19">
        <v>5311</v>
      </c>
      <c r="DA19">
        <v>798</v>
      </c>
      <c r="DB19">
        <v>4365</v>
      </c>
      <c r="DC19">
        <v>5041</v>
      </c>
      <c r="DD19">
        <v>4796</v>
      </c>
      <c r="DE19">
        <v>5572</v>
      </c>
      <c r="DF19">
        <v>4948</v>
      </c>
      <c r="DG19">
        <v>5126</v>
      </c>
      <c r="DH19">
        <v>5131</v>
      </c>
      <c r="DI19">
        <v>5127</v>
      </c>
      <c r="DJ19">
        <v>5518</v>
      </c>
      <c r="DK19">
        <v>5093</v>
      </c>
      <c r="DL19">
        <v>5331</v>
      </c>
      <c r="DM19">
        <v>5325</v>
      </c>
      <c r="DN19">
        <v>5232</v>
      </c>
      <c r="DO19">
        <v>5545</v>
      </c>
      <c r="DP19">
        <v>5427</v>
      </c>
      <c r="DQ19">
        <v>5580</v>
      </c>
      <c r="DR19">
        <v>5187</v>
      </c>
      <c r="DS19">
        <v>5296</v>
      </c>
      <c r="DT19">
        <v>5118</v>
      </c>
      <c r="DU19">
        <v>5200</v>
      </c>
      <c r="DV19">
        <v>5202</v>
      </c>
      <c r="DW19">
        <v>5108</v>
      </c>
      <c r="DX19">
        <v>5193</v>
      </c>
      <c r="DY19">
        <v>5273</v>
      </c>
      <c r="DZ19">
        <v>5088</v>
      </c>
      <c r="EA19">
        <v>5228</v>
      </c>
      <c r="EB19">
        <v>5144</v>
      </c>
      <c r="EC19">
        <v>5349</v>
      </c>
      <c r="ED19">
        <v>5413</v>
      </c>
      <c r="EE19">
        <v>5339</v>
      </c>
      <c r="EF19">
        <v>5247</v>
      </c>
      <c r="EG19">
        <v>5179</v>
      </c>
      <c r="EH19">
        <v>5167</v>
      </c>
      <c r="EI19">
        <v>5154</v>
      </c>
      <c r="EJ19">
        <v>5281</v>
      </c>
      <c r="EK19">
        <v>5335</v>
      </c>
      <c r="EL19">
        <v>5339</v>
      </c>
      <c r="EM19">
        <v>5260</v>
      </c>
      <c r="EN19">
        <v>5114</v>
      </c>
      <c r="EO19">
        <v>5244</v>
      </c>
      <c r="EP19">
        <v>5326</v>
      </c>
      <c r="EQ19">
        <v>5385</v>
      </c>
      <c r="ER19">
        <v>5343</v>
      </c>
      <c r="ES19">
        <v>5303</v>
      </c>
      <c r="ET19">
        <v>5217</v>
      </c>
      <c r="EU19">
        <v>5127</v>
      </c>
      <c r="EV19">
        <v>5071</v>
      </c>
      <c r="EW19">
        <v>5124</v>
      </c>
      <c r="EX19">
        <v>5271</v>
      </c>
      <c r="EY19">
        <v>5338</v>
      </c>
      <c r="EZ19">
        <v>5311</v>
      </c>
      <c r="FA19">
        <v>5270</v>
      </c>
      <c r="FB19">
        <v>5134</v>
      </c>
      <c r="FC19">
        <v>5161</v>
      </c>
      <c r="FD19">
        <v>7330</v>
      </c>
      <c r="FE19">
        <v>5308</v>
      </c>
      <c r="FF19">
        <v>5359</v>
      </c>
      <c r="FG19">
        <v>5412</v>
      </c>
      <c r="FH19">
        <v>5243</v>
      </c>
      <c r="FI19">
        <v>5214</v>
      </c>
      <c r="FJ19">
        <v>5206</v>
      </c>
      <c r="FK19">
        <v>5288</v>
      </c>
      <c r="FL19">
        <v>5338</v>
      </c>
      <c r="FM19">
        <v>5395</v>
      </c>
      <c r="FN19">
        <v>5423</v>
      </c>
      <c r="FO19">
        <v>5419</v>
      </c>
      <c r="FP19">
        <v>5193</v>
      </c>
      <c r="FQ19">
        <v>5160</v>
      </c>
      <c r="FR19">
        <v>5465</v>
      </c>
      <c r="FS19">
        <v>5579</v>
      </c>
      <c r="FT19">
        <v>5980</v>
      </c>
      <c r="FU19">
        <v>5994</v>
      </c>
      <c r="FV19">
        <v>5882</v>
      </c>
      <c r="FW19">
        <v>5840</v>
      </c>
      <c r="FX19">
        <v>5757</v>
      </c>
      <c r="FY19">
        <v>5861</v>
      </c>
      <c r="FZ19">
        <v>5979</v>
      </c>
      <c r="GA19">
        <v>6032</v>
      </c>
      <c r="GB19">
        <v>6001</v>
      </c>
      <c r="GC19">
        <v>5941</v>
      </c>
      <c r="GD19">
        <v>6056</v>
      </c>
      <c r="GE19">
        <v>5805</v>
      </c>
      <c r="GF19">
        <v>5873</v>
      </c>
      <c r="GG19">
        <v>5904</v>
      </c>
      <c r="GH19">
        <v>5978</v>
      </c>
      <c r="GI19">
        <v>5950</v>
      </c>
      <c r="GJ19">
        <v>5757</v>
      </c>
      <c r="GK19">
        <v>5770</v>
      </c>
      <c r="GL19">
        <v>5789</v>
      </c>
      <c r="GM19">
        <v>6100</v>
      </c>
      <c r="GN19">
        <v>6136</v>
      </c>
      <c r="GO19">
        <v>6225</v>
      </c>
      <c r="GP19">
        <v>6139</v>
      </c>
      <c r="GQ19">
        <v>6081</v>
      </c>
      <c r="GR19">
        <v>6093</v>
      </c>
      <c r="GS19">
        <v>6091</v>
      </c>
      <c r="GT19">
        <v>6336</v>
      </c>
    </row>
    <row r="20" spans="1:202" x14ac:dyDescent="0.35">
      <c r="A20" t="s">
        <v>220</v>
      </c>
      <c r="B20" t="s">
        <v>245</v>
      </c>
      <c r="C20">
        <v>11011</v>
      </c>
      <c r="D20">
        <v>9178</v>
      </c>
      <c r="E20">
        <v>10785</v>
      </c>
      <c r="F20">
        <v>10973</v>
      </c>
      <c r="G20">
        <v>11512</v>
      </c>
      <c r="H20">
        <v>11222</v>
      </c>
      <c r="I20">
        <v>10986</v>
      </c>
      <c r="J20">
        <v>10760</v>
      </c>
      <c r="K20">
        <v>11342</v>
      </c>
      <c r="L20">
        <v>11513</v>
      </c>
      <c r="M20">
        <v>11144</v>
      </c>
      <c r="N20">
        <v>11292</v>
      </c>
      <c r="O20">
        <v>12184</v>
      </c>
      <c r="P20">
        <v>11924</v>
      </c>
      <c r="Q20">
        <v>11640</v>
      </c>
      <c r="R20">
        <v>10862</v>
      </c>
      <c r="S20">
        <v>11921</v>
      </c>
      <c r="T20">
        <v>11953</v>
      </c>
      <c r="U20">
        <v>11529</v>
      </c>
      <c r="V20">
        <v>12511</v>
      </c>
      <c r="W20">
        <v>12108</v>
      </c>
      <c r="X20">
        <v>10323</v>
      </c>
      <c r="Y20">
        <v>11432</v>
      </c>
      <c r="Z20">
        <v>11887</v>
      </c>
      <c r="AA20">
        <v>12005</v>
      </c>
      <c r="AB20">
        <v>12388</v>
      </c>
      <c r="AC20">
        <v>12040</v>
      </c>
      <c r="AD20">
        <v>12745</v>
      </c>
      <c r="AE20">
        <v>11593</v>
      </c>
      <c r="AF20">
        <v>11068</v>
      </c>
      <c r="AG20">
        <v>11674</v>
      </c>
      <c r="AH20">
        <v>12467</v>
      </c>
      <c r="AI20">
        <v>12462</v>
      </c>
      <c r="AJ20">
        <v>12711</v>
      </c>
      <c r="AK20">
        <v>12931</v>
      </c>
      <c r="AL20">
        <v>11373</v>
      </c>
      <c r="AM20">
        <v>11853</v>
      </c>
      <c r="AN20">
        <v>11525</v>
      </c>
      <c r="AO20">
        <v>12474</v>
      </c>
      <c r="AP20">
        <v>12332</v>
      </c>
      <c r="AQ20">
        <v>12316</v>
      </c>
      <c r="AR20">
        <v>12118</v>
      </c>
      <c r="AS20">
        <v>11728</v>
      </c>
      <c r="AT20">
        <v>11428</v>
      </c>
      <c r="AU20">
        <v>11731</v>
      </c>
      <c r="AV20">
        <v>11444</v>
      </c>
      <c r="AW20">
        <v>11927</v>
      </c>
      <c r="AX20">
        <v>12828</v>
      </c>
      <c r="AY20">
        <v>13090</v>
      </c>
      <c r="AZ20">
        <v>12328</v>
      </c>
      <c r="BA20">
        <v>11909</v>
      </c>
      <c r="BB20">
        <v>11600</v>
      </c>
      <c r="BC20">
        <v>7723</v>
      </c>
      <c r="BD20">
        <v>12428</v>
      </c>
      <c r="BE20">
        <v>12898</v>
      </c>
      <c r="BF20">
        <v>12501</v>
      </c>
      <c r="BG20">
        <v>12248</v>
      </c>
      <c r="BH20">
        <v>12147</v>
      </c>
      <c r="BI20">
        <v>12177</v>
      </c>
      <c r="BJ20">
        <v>12291</v>
      </c>
      <c r="BK20">
        <v>11079</v>
      </c>
      <c r="BL20">
        <v>12672</v>
      </c>
      <c r="BM20">
        <v>12812</v>
      </c>
      <c r="BN20">
        <v>12583</v>
      </c>
      <c r="BO20">
        <v>11556</v>
      </c>
      <c r="BP20">
        <v>12458</v>
      </c>
      <c r="BQ20">
        <v>12120</v>
      </c>
      <c r="BR20">
        <v>12725</v>
      </c>
      <c r="BS20">
        <v>14855</v>
      </c>
      <c r="BT20">
        <v>13444</v>
      </c>
      <c r="BU20">
        <v>13042</v>
      </c>
      <c r="BV20">
        <v>12727</v>
      </c>
      <c r="BW20">
        <v>12222</v>
      </c>
      <c r="BX20">
        <v>12786</v>
      </c>
      <c r="BY20">
        <v>13426</v>
      </c>
      <c r="BZ20">
        <v>13375</v>
      </c>
      <c r="CA20">
        <v>13389</v>
      </c>
      <c r="CB20">
        <v>11747</v>
      </c>
      <c r="CC20">
        <v>12097</v>
      </c>
      <c r="CD20">
        <v>12821</v>
      </c>
      <c r="CE20">
        <v>13127</v>
      </c>
      <c r="CF20">
        <v>13083</v>
      </c>
      <c r="CG20">
        <v>13224</v>
      </c>
      <c r="CH20">
        <v>13562</v>
      </c>
      <c r="CI20">
        <v>13154</v>
      </c>
      <c r="CJ20">
        <v>12572</v>
      </c>
      <c r="CK20">
        <v>12846</v>
      </c>
      <c r="CL20">
        <v>13098</v>
      </c>
      <c r="CM20">
        <v>13343</v>
      </c>
      <c r="CN20">
        <v>13351</v>
      </c>
      <c r="CO20">
        <v>13375</v>
      </c>
      <c r="CP20">
        <v>13071</v>
      </c>
      <c r="CQ20">
        <v>12917</v>
      </c>
      <c r="CR20">
        <v>12896</v>
      </c>
      <c r="CS20">
        <v>12882</v>
      </c>
      <c r="CT20">
        <v>12886</v>
      </c>
      <c r="CU20">
        <v>12426</v>
      </c>
      <c r="CV20">
        <v>12989</v>
      </c>
      <c r="CW20">
        <v>12516</v>
      </c>
      <c r="CX20">
        <v>12204</v>
      </c>
      <c r="CY20">
        <v>12266</v>
      </c>
      <c r="CZ20">
        <v>12374</v>
      </c>
      <c r="DA20">
        <v>5227</v>
      </c>
      <c r="DB20">
        <v>11897</v>
      </c>
      <c r="DC20">
        <v>12628</v>
      </c>
      <c r="DD20">
        <v>9930</v>
      </c>
      <c r="DE20">
        <v>10057</v>
      </c>
      <c r="DF20">
        <v>11087</v>
      </c>
      <c r="DG20">
        <v>12287</v>
      </c>
      <c r="DH20">
        <v>11842</v>
      </c>
      <c r="DI20">
        <v>4989</v>
      </c>
      <c r="DJ20">
        <v>12350</v>
      </c>
      <c r="DK20">
        <v>11566</v>
      </c>
      <c r="DL20">
        <v>11900</v>
      </c>
      <c r="DM20">
        <v>12030</v>
      </c>
      <c r="DN20">
        <v>12541</v>
      </c>
      <c r="DO20">
        <v>13019</v>
      </c>
      <c r="DP20">
        <v>13212</v>
      </c>
      <c r="DQ20">
        <v>12403</v>
      </c>
      <c r="DR20">
        <v>12679</v>
      </c>
      <c r="DS20">
        <v>13404</v>
      </c>
      <c r="DT20">
        <v>13292</v>
      </c>
      <c r="DU20">
        <v>13282</v>
      </c>
      <c r="DV20">
        <v>13222</v>
      </c>
      <c r="DW20">
        <v>14317</v>
      </c>
      <c r="DX20">
        <v>14524</v>
      </c>
      <c r="DY20">
        <v>14385</v>
      </c>
      <c r="DZ20">
        <v>13861</v>
      </c>
      <c r="EA20">
        <v>13205</v>
      </c>
      <c r="EB20">
        <v>13316</v>
      </c>
      <c r="EC20">
        <v>13588</v>
      </c>
      <c r="ED20">
        <v>13857</v>
      </c>
      <c r="EE20">
        <v>12763</v>
      </c>
      <c r="EF20">
        <v>13304</v>
      </c>
      <c r="EG20">
        <v>12593</v>
      </c>
      <c r="EH20">
        <v>13657</v>
      </c>
      <c r="EI20">
        <v>13399</v>
      </c>
      <c r="EJ20">
        <v>12249</v>
      </c>
      <c r="EK20">
        <v>13053</v>
      </c>
      <c r="EL20">
        <v>13445</v>
      </c>
      <c r="EM20">
        <v>12708</v>
      </c>
      <c r="EN20">
        <v>12903</v>
      </c>
      <c r="EO20">
        <v>13016</v>
      </c>
      <c r="EP20">
        <v>13687</v>
      </c>
      <c r="EQ20">
        <v>14416</v>
      </c>
      <c r="ER20">
        <v>13770</v>
      </c>
      <c r="ES20">
        <v>13864</v>
      </c>
      <c r="ET20">
        <v>14157</v>
      </c>
      <c r="EU20">
        <v>13458</v>
      </c>
      <c r="EV20">
        <v>13597</v>
      </c>
      <c r="EW20">
        <v>13060</v>
      </c>
      <c r="EX20">
        <v>13209</v>
      </c>
      <c r="EY20">
        <v>13656</v>
      </c>
      <c r="EZ20">
        <v>14245</v>
      </c>
      <c r="FA20">
        <v>13664</v>
      </c>
      <c r="FB20">
        <v>13774</v>
      </c>
      <c r="FC20">
        <v>13934</v>
      </c>
      <c r="FD20">
        <v>13806</v>
      </c>
      <c r="FE20">
        <v>13252</v>
      </c>
      <c r="FF20">
        <v>13766</v>
      </c>
      <c r="FG20">
        <v>14269</v>
      </c>
      <c r="FH20">
        <v>14054</v>
      </c>
      <c r="FI20">
        <v>13763</v>
      </c>
      <c r="FJ20">
        <v>13375</v>
      </c>
      <c r="FK20">
        <v>13711</v>
      </c>
      <c r="FL20">
        <v>14098</v>
      </c>
      <c r="FM20">
        <v>13613</v>
      </c>
      <c r="FN20">
        <v>13638</v>
      </c>
      <c r="FO20">
        <v>13274</v>
      </c>
      <c r="FP20">
        <v>13874</v>
      </c>
      <c r="FQ20">
        <v>12578</v>
      </c>
      <c r="FR20">
        <v>14027</v>
      </c>
      <c r="FS20">
        <v>13910</v>
      </c>
      <c r="FT20">
        <v>14085</v>
      </c>
      <c r="FU20">
        <v>13966</v>
      </c>
      <c r="FV20">
        <v>13624</v>
      </c>
      <c r="FW20">
        <v>13557</v>
      </c>
      <c r="FX20">
        <v>13567</v>
      </c>
      <c r="FY20">
        <v>14548</v>
      </c>
      <c r="FZ20">
        <v>14787</v>
      </c>
      <c r="GA20">
        <v>14828</v>
      </c>
      <c r="GB20">
        <v>14774</v>
      </c>
      <c r="GC20">
        <v>14542</v>
      </c>
      <c r="GD20">
        <v>14281</v>
      </c>
      <c r="GE20">
        <v>13755</v>
      </c>
      <c r="GF20">
        <v>14868</v>
      </c>
      <c r="GG20">
        <v>14910</v>
      </c>
      <c r="GH20">
        <v>14094</v>
      </c>
      <c r="GI20">
        <v>14185</v>
      </c>
      <c r="GJ20">
        <v>13456</v>
      </c>
      <c r="GK20">
        <v>13738</v>
      </c>
      <c r="GL20">
        <v>14205</v>
      </c>
      <c r="GM20">
        <v>14288</v>
      </c>
      <c r="GN20">
        <v>14436</v>
      </c>
      <c r="GO20">
        <v>14226</v>
      </c>
      <c r="GP20">
        <v>14549</v>
      </c>
      <c r="GQ20">
        <v>14200</v>
      </c>
      <c r="GR20">
        <v>13646</v>
      </c>
      <c r="GS20">
        <v>14405</v>
      </c>
      <c r="GT20">
        <v>14606</v>
      </c>
    </row>
    <row r="21" spans="1:202" x14ac:dyDescent="0.35">
      <c r="A21" t="s">
        <v>221</v>
      </c>
      <c r="B21" t="s">
        <v>246</v>
      </c>
      <c r="C21">
        <v>1439</v>
      </c>
      <c r="D21">
        <v>1413</v>
      </c>
      <c r="E21">
        <v>1496</v>
      </c>
      <c r="F21">
        <v>1537</v>
      </c>
      <c r="G21">
        <v>1511</v>
      </c>
      <c r="H21">
        <v>1601</v>
      </c>
      <c r="I21">
        <v>1703</v>
      </c>
      <c r="J21">
        <v>1503</v>
      </c>
      <c r="K21">
        <v>1587</v>
      </c>
      <c r="L21">
        <v>1533</v>
      </c>
      <c r="M21">
        <v>1677</v>
      </c>
      <c r="N21">
        <v>1775</v>
      </c>
      <c r="O21">
        <v>1767</v>
      </c>
      <c r="P21">
        <v>1826</v>
      </c>
      <c r="Q21">
        <v>1755</v>
      </c>
      <c r="R21">
        <v>1622</v>
      </c>
      <c r="S21">
        <v>1648</v>
      </c>
      <c r="T21">
        <v>1699</v>
      </c>
      <c r="U21">
        <v>1714</v>
      </c>
      <c r="V21">
        <v>1756</v>
      </c>
      <c r="W21">
        <v>1686</v>
      </c>
      <c r="X21">
        <v>1676</v>
      </c>
      <c r="Y21">
        <v>1598</v>
      </c>
      <c r="Z21">
        <v>1570</v>
      </c>
      <c r="AA21">
        <v>1697</v>
      </c>
      <c r="AB21">
        <v>1784</v>
      </c>
      <c r="AC21">
        <v>1747</v>
      </c>
      <c r="AD21">
        <v>1755</v>
      </c>
      <c r="AE21">
        <v>1955</v>
      </c>
      <c r="AF21">
        <v>1460</v>
      </c>
      <c r="AG21">
        <v>1602</v>
      </c>
      <c r="AH21">
        <v>1799</v>
      </c>
      <c r="AI21">
        <v>1796</v>
      </c>
      <c r="AJ21">
        <v>1732</v>
      </c>
      <c r="AK21">
        <v>1790</v>
      </c>
      <c r="AL21">
        <v>1653</v>
      </c>
      <c r="AM21">
        <v>1489</v>
      </c>
      <c r="AN21">
        <v>1705</v>
      </c>
      <c r="AO21">
        <v>1790</v>
      </c>
      <c r="AP21">
        <v>1746</v>
      </c>
      <c r="AQ21">
        <v>1872</v>
      </c>
      <c r="AR21">
        <v>1772</v>
      </c>
      <c r="AS21">
        <v>1717</v>
      </c>
      <c r="AT21">
        <v>1668</v>
      </c>
      <c r="AU21">
        <v>1591</v>
      </c>
      <c r="AV21">
        <v>1727</v>
      </c>
      <c r="AW21">
        <v>1429</v>
      </c>
      <c r="AX21">
        <v>1757</v>
      </c>
      <c r="AY21">
        <v>1720</v>
      </c>
      <c r="AZ21">
        <v>1730</v>
      </c>
      <c r="BA21">
        <v>1651</v>
      </c>
      <c r="BB21">
        <v>1748</v>
      </c>
      <c r="BC21">
        <v>1796</v>
      </c>
      <c r="BD21">
        <v>1822</v>
      </c>
      <c r="BE21">
        <v>1809</v>
      </c>
      <c r="BF21">
        <v>1885</v>
      </c>
      <c r="BG21">
        <v>1852</v>
      </c>
      <c r="BH21">
        <v>1785</v>
      </c>
      <c r="BI21">
        <v>1973</v>
      </c>
      <c r="BJ21">
        <v>1831</v>
      </c>
      <c r="BK21">
        <v>1145</v>
      </c>
      <c r="BL21">
        <v>1755</v>
      </c>
      <c r="BM21">
        <v>1719</v>
      </c>
      <c r="BN21">
        <v>1478</v>
      </c>
      <c r="BO21">
        <v>1757</v>
      </c>
      <c r="BP21">
        <v>1822</v>
      </c>
      <c r="BQ21">
        <v>1864</v>
      </c>
      <c r="BR21">
        <v>1862</v>
      </c>
      <c r="BS21">
        <v>1875</v>
      </c>
      <c r="BT21">
        <v>1840</v>
      </c>
      <c r="BU21">
        <v>1869</v>
      </c>
      <c r="BV21">
        <v>1814</v>
      </c>
      <c r="BW21">
        <v>1863</v>
      </c>
      <c r="BX21">
        <v>1842</v>
      </c>
      <c r="BY21">
        <v>1816</v>
      </c>
      <c r="BZ21">
        <v>1872</v>
      </c>
      <c r="CA21">
        <v>1901</v>
      </c>
      <c r="CB21">
        <v>1573</v>
      </c>
      <c r="CC21">
        <v>1780</v>
      </c>
      <c r="CD21">
        <v>1779</v>
      </c>
      <c r="CE21">
        <v>1799</v>
      </c>
      <c r="CF21">
        <v>1894</v>
      </c>
      <c r="CG21">
        <v>1976</v>
      </c>
      <c r="CH21">
        <v>1781</v>
      </c>
      <c r="CI21">
        <v>1746</v>
      </c>
      <c r="CJ21">
        <v>1736</v>
      </c>
      <c r="CK21">
        <v>1815</v>
      </c>
      <c r="CL21">
        <v>1906</v>
      </c>
      <c r="CM21">
        <v>1865</v>
      </c>
      <c r="CN21">
        <v>1858</v>
      </c>
      <c r="CO21">
        <v>1820</v>
      </c>
      <c r="CP21">
        <v>1804</v>
      </c>
      <c r="CQ21">
        <v>1692</v>
      </c>
      <c r="CR21">
        <v>1442</v>
      </c>
      <c r="CS21">
        <v>1716</v>
      </c>
      <c r="CT21">
        <v>1743</v>
      </c>
      <c r="CU21">
        <v>1764</v>
      </c>
      <c r="CV21">
        <v>1688</v>
      </c>
      <c r="CW21">
        <v>1670</v>
      </c>
      <c r="CX21">
        <v>1655</v>
      </c>
      <c r="CY21">
        <v>1673</v>
      </c>
      <c r="CZ21">
        <v>1689</v>
      </c>
      <c r="DA21">
        <v>890</v>
      </c>
      <c r="DB21">
        <v>1774</v>
      </c>
      <c r="DC21">
        <v>1742</v>
      </c>
      <c r="DD21">
        <v>2466</v>
      </c>
      <c r="DE21">
        <v>2696</v>
      </c>
      <c r="DF21">
        <v>2492</v>
      </c>
      <c r="DG21">
        <v>1706</v>
      </c>
      <c r="DH21">
        <v>1678</v>
      </c>
      <c r="DI21">
        <v>628</v>
      </c>
      <c r="DJ21">
        <v>1733</v>
      </c>
      <c r="DK21">
        <v>1742</v>
      </c>
      <c r="DL21">
        <v>1668</v>
      </c>
      <c r="DM21">
        <v>1655</v>
      </c>
      <c r="DN21">
        <v>1679</v>
      </c>
      <c r="DO21">
        <v>1834</v>
      </c>
      <c r="DP21">
        <v>2014</v>
      </c>
      <c r="DQ21">
        <v>1780</v>
      </c>
      <c r="DR21">
        <v>1607</v>
      </c>
      <c r="DS21">
        <v>1647</v>
      </c>
      <c r="DT21">
        <v>1752</v>
      </c>
      <c r="DU21">
        <v>1783</v>
      </c>
      <c r="DV21">
        <v>1725</v>
      </c>
      <c r="DW21">
        <v>1790</v>
      </c>
      <c r="DX21">
        <v>1837</v>
      </c>
      <c r="DY21">
        <v>1756</v>
      </c>
      <c r="DZ21">
        <v>1708</v>
      </c>
      <c r="EA21">
        <v>1777</v>
      </c>
      <c r="EB21">
        <v>1797</v>
      </c>
      <c r="EC21">
        <v>1748</v>
      </c>
      <c r="ED21">
        <v>1747</v>
      </c>
      <c r="EE21">
        <v>1692</v>
      </c>
      <c r="EF21">
        <v>1778</v>
      </c>
      <c r="EG21">
        <v>1741</v>
      </c>
      <c r="EH21">
        <v>1548</v>
      </c>
      <c r="EI21">
        <v>1654</v>
      </c>
      <c r="EJ21">
        <v>1529</v>
      </c>
      <c r="EK21">
        <v>1690</v>
      </c>
      <c r="EL21">
        <v>1728</v>
      </c>
      <c r="EM21">
        <v>1711</v>
      </c>
      <c r="EN21">
        <v>1606</v>
      </c>
      <c r="EO21">
        <v>1637</v>
      </c>
      <c r="EP21">
        <v>1705</v>
      </c>
      <c r="EQ21">
        <v>1737</v>
      </c>
      <c r="ER21">
        <v>1632</v>
      </c>
      <c r="ES21">
        <v>1822</v>
      </c>
      <c r="ET21">
        <v>1847</v>
      </c>
      <c r="EU21">
        <v>1742</v>
      </c>
      <c r="EV21">
        <v>1664</v>
      </c>
      <c r="EW21">
        <v>1726</v>
      </c>
      <c r="EX21">
        <v>1774</v>
      </c>
      <c r="EY21">
        <v>2192</v>
      </c>
      <c r="EZ21">
        <v>2060</v>
      </c>
      <c r="FA21">
        <v>2089</v>
      </c>
      <c r="FB21">
        <v>1732</v>
      </c>
      <c r="FC21">
        <v>1756</v>
      </c>
      <c r="FD21">
        <v>1754</v>
      </c>
      <c r="FE21">
        <v>1869</v>
      </c>
      <c r="FF21">
        <v>1886</v>
      </c>
      <c r="FG21">
        <v>1953</v>
      </c>
      <c r="FH21">
        <v>1805</v>
      </c>
      <c r="FI21">
        <v>1723</v>
      </c>
      <c r="FJ21">
        <v>1736</v>
      </c>
      <c r="FK21">
        <v>1794</v>
      </c>
      <c r="FL21">
        <v>1840</v>
      </c>
      <c r="FM21">
        <v>1759</v>
      </c>
      <c r="FN21">
        <v>2073</v>
      </c>
      <c r="FO21">
        <v>1948</v>
      </c>
      <c r="FP21">
        <v>1824</v>
      </c>
      <c r="FQ21">
        <v>1633</v>
      </c>
      <c r="FR21">
        <v>1728</v>
      </c>
      <c r="FS21">
        <v>1727</v>
      </c>
      <c r="FT21">
        <v>1717</v>
      </c>
      <c r="FU21">
        <v>1768</v>
      </c>
      <c r="FV21">
        <v>1865</v>
      </c>
      <c r="FW21">
        <v>1711</v>
      </c>
      <c r="FX21">
        <v>1629</v>
      </c>
      <c r="FY21">
        <v>1743</v>
      </c>
      <c r="FZ21">
        <v>1710</v>
      </c>
      <c r="GA21">
        <v>1762</v>
      </c>
      <c r="GB21">
        <v>1807</v>
      </c>
      <c r="GC21">
        <v>1740</v>
      </c>
      <c r="GD21">
        <v>1713</v>
      </c>
      <c r="GE21">
        <v>1694</v>
      </c>
      <c r="GF21">
        <v>1838</v>
      </c>
      <c r="GG21">
        <v>1808</v>
      </c>
      <c r="GH21">
        <v>1840</v>
      </c>
      <c r="GI21">
        <v>1831</v>
      </c>
      <c r="GJ21">
        <v>1742</v>
      </c>
      <c r="GK21">
        <v>1698</v>
      </c>
      <c r="GL21">
        <v>1751</v>
      </c>
      <c r="GM21">
        <v>1842</v>
      </c>
      <c r="GN21">
        <v>1863</v>
      </c>
      <c r="GO21">
        <v>1845</v>
      </c>
      <c r="GP21">
        <v>1811</v>
      </c>
      <c r="GQ21">
        <v>1792</v>
      </c>
      <c r="GR21">
        <v>1761</v>
      </c>
      <c r="GS21">
        <v>1829</v>
      </c>
      <c r="GT21">
        <v>1840</v>
      </c>
    </row>
    <row r="22" spans="1:202" x14ac:dyDescent="0.35">
      <c r="A22" t="s">
        <v>222</v>
      </c>
      <c r="B22" t="s">
        <v>247</v>
      </c>
      <c r="C22">
        <v>531</v>
      </c>
      <c r="D22">
        <v>518</v>
      </c>
      <c r="E22">
        <v>538</v>
      </c>
      <c r="F22">
        <v>532</v>
      </c>
      <c r="G22">
        <v>550</v>
      </c>
      <c r="H22">
        <v>551</v>
      </c>
      <c r="I22">
        <v>547</v>
      </c>
      <c r="J22">
        <v>505</v>
      </c>
      <c r="K22">
        <v>524</v>
      </c>
      <c r="L22">
        <v>587</v>
      </c>
      <c r="M22">
        <v>554</v>
      </c>
      <c r="N22">
        <v>564</v>
      </c>
      <c r="O22">
        <v>556</v>
      </c>
      <c r="P22">
        <v>557</v>
      </c>
      <c r="Q22">
        <v>548</v>
      </c>
      <c r="R22">
        <v>529</v>
      </c>
      <c r="S22">
        <v>501</v>
      </c>
      <c r="T22">
        <v>579</v>
      </c>
      <c r="U22">
        <v>581</v>
      </c>
      <c r="V22">
        <v>573</v>
      </c>
      <c r="W22">
        <v>580</v>
      </c>
      <c r="X22">
        <v>568</v>
      </c>
      <c r="Y22">
        <v>553</v>
      </c>
      <c r="Z22">
        <v>566</v>
      </c>
      <c r="AA22">
        <v>602</v>
      </c>
      <c r="AB22">
        <v>592</v>
      </c>
      <c r="AC22">
        <v>587</v>
      </c>
      <c r="AD22">
        <v>585</v>
      </c>
      <c r="AE22">
        <v>557</v>
      </c>
      <c r="AF22">
        <v>532</v>
      </c>
      <c r="AG22">
        <v>570</v>
      </c>
      <c r="AH22">
        <v>563</v>
      </c>
      <c r="AI22">
        <v>568</v>
      </c>
      <c r="AJ22">
        <v>582</v>
      </c>
      <c r="AK22">
        <v>586</v>
      </c>
      <c r="AL22">
        <v>598</v>
      </c>
      <c r="AM22">
        <v>597</v>
      </c>
      <c r="AN22">
        <v>575</v>
      </c>
      <c r="AO22">
        <v>512</v>
      </c>
      <c r="AP22">
        <v>553</v>
      </c>
      <c r="AQ22">
        <v>552</v>
      </c>
      <c r="AR22">
        <v>542</v>
      </c>
      <c r="AS22">
        <v>540</v>
      </c>
      <c r="AT22">
        <v>522</v>
      </c>
      <c r="AU22">
        <v>519</v>
      </c>
      <c r="AV22">
        <v>524</v>
      </c>
      <c r="AW22">
        <v>534</v>
      </c>
      <c r="AX22">
        <v>528</v>
      </c>
      <c r="AY22">
        <v>528</v>
      </c>
      <c r="AZ22">
        <v>569</v>
      </c>
      <c r="BA22">
        <v>517</v>
      </c>
      <c r="BB22">
        <v>532</v>
      </c>
      <c r="BC22">
        <v>561</v>
      </c>
      <c r="BD22">
        <v>562</v>
      </c>
      <c r="BE22">
        <v>568</v>
      </c>
      <c r="BF22">
        <v>563</v>
      </c>
      <c r="BG22">
        <v>400</v>
      </c>
      <c r="BH22">
        <v>506</v>
      </c>
      <c r="BI22">
        <v>567</v>
      </c>
      <c r="BJ22">
        <v>580</v>
      </c>
      <c r="BK22">
        <v>568</v>
      </c>
      <c r="BL22">
        <v>553</v>
      </c>
      <c r="BM22">
        <v>555</v>
      </c>
      <c r="BN22">
        <v>512</v>
      </c>
      <c r="BO22">
        <v>552</v>
      </c>
      <c r="BP22">
        <v>542</v>
      </c>
      <c r="BQ22">
        <v>560</v>
      </c>
      <c r="BR22">
        <v>569</v>
      </c>
      <c r="BS22">
        <v>568</v>
      </c>
      <c r="BT22">
        <v>561</v>
      </c>
      <c r="BU22">
        <v>545</v>
      </c>
      <c r="BV22">
        <v>521</v>
      </c>
      <c r="BW22">
        <v>526</v>
      </c>
      <c r="BX22">
        <v>560</v>
      </c>
      <c r="BY22">
        <v>559</v>
      </c>
      <c r="BZ22">
        <v>553</v>
      </c>
      <c r="CA22">
        <v>305</v>
      </c>
      <c r="CB22">
        <v>510</v>
      </c>
      <c r="CC22">
        <v>498</v>
      </c>
      <c r="CD22">
        <v>506</v>
      </c>
      <c r="CE22">
        <v>549</v>
      </c>
      <c r="CF22">
        <v>547</v>
      </c>
      <c r="CG22">
        <v>550</v>
      </c>
      <c r="CH22">
        <v>530</v>
      </c>
      <c r="CI22">
        <v>464</v>
      </c>
      <c r="CJ22">
        <v>469</v>
      </c>
      <c r="CK22">
        <v>498</v>
      </c>
      <c r="CL22">
        <v>543</v>
      </c>
      <c r="CM22">
        <v>535</v>
      </c>
      <c r="CN22">
        <v>546</v>
      </c>
      <c r="CO22">
        <v>496</v>
      </c>
      <c r="CP22">
        <v>466</v>
      </c>
      <c r="CQ22">
        <v>492</v>
      </c>
      <c r="CR22">
        <v>545</v>
      </c>
      <c r="CS22">
        <v>541</v>
      </c>
      <c r="CT22">
        <v>475</v>
      </c>
      <c r="CU22">
        <v>469</v>
      </c>
      <c r="CV22">
        <v>463</v>
      </c>
      <c r="CW22">
        <v>490</v>
      </c>
      <c r="CX22">
        <v>484</v>
      </c>
      <c r="CY22">
        <v>465</v>
      </c>
      <c r="CZ22">
        <v>483</v>
      </c>
      <c r="DA22">
        <v>184</v>
      </c>
      <c r="DB22">
        <v>506</v>
      </c>
      <c r="DC22">
        <v>552</v>
      </c>
      <c r="DD22">
        <v>472</v>
      </c>
      <c r="DE22">
        <v>551</v>
      </c>
      <c r="DF22">
        <v>486</v>
      </c>
      <c r="DG22">
        <v>503</v>
      </c>
      <c r="DH22">
        <v>482</v>
      </c>
      <c r="DI22">
        <v>500</v>
      </c>
      <c r="DJ22">
        <v>528</v>
      </c>
      <c r="DK22">
        <v>533</v>
      </c>
      <c r="DL22">
        <v>533</v>
      </c>
      <c r="DM22">
        <v>501</v>
      </c>
      <c r="DN22">
        <v>503</v>
      </c>
      <c r="DO22">
        <v>498</v>
      </c>
      <c r="DP22">
        <v>506</v>
      </c>
      <c r="DQ22">
        <v>490</v>
      </c>
      <c r="DR22">
        <v>470</v>
      </c>
      <c r="DS22">
        <v>474</v>
      </c>
      <c r="DT22">
        <v>488</v>
      </c>
      <c r="DU22">
        <v>489</v>
      </c>
      <c r="DV22">
        <v>508</v>
      </c>
      <c r="DW22">
        <v>471</v>
      </c>
      <c r="DX22">
        <v>478</v>
      </c>
      <c r="DY22">
        <v>495</v>
      </c>
      <c r="DZ22">
        <v>495</v>
      </c>
      <c r="EA22">
        <v>501</v>
      </c>
      <c r="EB22">
        <v>477</v>
      </c>
      <c r="EC22">
        <v>513</v>
      </c>
      <c r="ED22">
        <v>519</v>
      </c>
      <c r="EE22">
        <v>527</v>
      </c>
      <c r="EF22">
        <v>470</v>
      </c>
      <c r="EG22">
        <v>464</v>
      </c>
      <c r="EH22">
        <v>470</v>
      </c>
      <c r="EI22">
        <v>474</v>
      </c>
      <c r="EJ22">
        <v>479</v>
      </c>
      <c r="EK22">
        <v>454</v>
      </c>
      <c r="EL22">
        <v>496</v>
      </c>
      <c r="EM22">
        <v>504</v>
      </c>
      <c r="EN22">
        <v>488</v>
      </c>
      <c r="EO22">
        <v>505</v>
      </c>
      <c r="EP22">
        <v>478</v>
      </c>
      <c r="EQ22">
        <v>467</v>
      </c>
      <c r="ER22">
        <v>466</v>
      </c>
      <c r="ES22">
        <v>466</v>
      </c>
      <c r="ET22">
        <v>475</v>
      </c>
      <c r="EU22">
        <v>455</v>
      </c>
      <c r="EV22">
        <v>458</v>
      </c>
      <c r="EW22">
        <v>463</v>
      </c>
      <c r="EX22">
        <v>480</v>
      </c>
      <c r="EY22">
        <v>500</v>
      </c>
      <c r="EZ22">
        <v>526</v>
      </c>
      <c r="FA22">
        <v>497</v>
      </c>
      <c r="FB22">
        <v>506</v>
      </c>
      <c r="FC22">
        <v>513</v>
      </c>
      <c r="FD22">
        <v>488</v>
      </c>
      <c r="FE22">
        <v>488</v>
      </c>
      <c r="FF22">
        <v>485</v>
      </c>
      <c r="FG22">
        <v>469</v>
      </c>
      <c r="FH22">
        <v>446</v>
      </c>
      <c r="FI22">
        <v>459</v>
      </c>
      <c r="FJ22">
        <v>496</v>
      </c>
      <c r="FK22">
        <v>490</v>
      </c>
      <c r="FL22">
        <v>499</v>
      </c>
      <c r="FM22">
        <v>473</v>
      </c>
      <c r="FN22">
        <v>477</v>
      </c>
      <c r="FO22">
        <v>479</v>
      </c>
      <c r="FP22">
        <v>479</v>
      </c>
      <c r="FQ22">
        <v>489</v>
      </c>
      <c r="FR22">
        <v>481</v>
      </c>
      <c r="FS22">
        <v>483</v>
      </c>
      <c r="FT22">
        <v>479</v>
      </c>
      <c r="FU22">
        <v>468</v>
      </c>
      <c r="FV22">
        <v>451</v>
      </c>
      <c r="FW22">
        <v>461</v>
      </c>
      <c r="FX22">
        <v>447</v>
      </c>
      <c r="FY22">
        <v>449</v>
      </c>
      <c r="FZ22">
        <v>471</v>
      </c>
      <c r="GA22">
        <v>494</v>
      </c>
      <c r="GB22">
        <v>500</v>
      </c>
      <c r="GC22">
        <v>503</v>
      </c>
      <c r="GD22">
        <v>489</v>
      </c>
      <c r="GE22">
        <v>489</v>
      </c>
      <c r="GF22">
        <v>482</v>
      </c>
      <c r="GG22">
        <v>482</v>
      </c>
      <c r="GH22">
        <v>473</v>
      </c>
      <c r="GI22">
        <v>476</v>
      </c>
      <c r="GJ22">
        <v>465</v>
      </c>
      <c r="GK22">
        <v>453</v>
      </c>
      <c r="GL22">
        <v>474</v>
      </c>
      <c r="GM22">
        <v>484</v>
      </c>
      <c r="GN22">
        <v>493</v>
      </c>
      <c r="GO22">
        <v>508</v>
      </c>
      <c r="GP22">
        <v>506</v>
      </c>
      <c r="GQ22">
        <v>464</v>
      </c>
      <c r="GR22">
        <v>463</v>
      </c>
      <c r="GS22">
        <v>489</v>
      </c>
      <c r="GT22">
        <v>489</v>
      </c>
    </row>
    <row r="23" spans="1:202" x14ac:dyDescent="0.35">
      <c r="A23" t="s">
        <v>223</v>
      </c>
      <c r="B23" t="s">
        <v>248</v>
      </c>
      <c r="C23">
        <v>355</v>
      </c>
      <c r="D23">
        <v>348</v>
      </c>
      <c r="E23">
        <v>327</v>
      </c>
      <c r="F23">
        <v>334</v>
      </c>
      <c r="G23">
        <v>348</v>
      </c>
      <c r="H23">
        <v>366</v>
      </c>
      <c r="I23">
        <v>352</v>
      </c>
      <c r="J23">
        <v>342</v>
      </c>
      <c r="K23">
        <v>325</v>
      </c>
      <c r="L23">
        <v>325</v>
      </c>
      <c r="M23">
        <v>374</v>
      </c>
      <c r="N23">
        <v>390</v>
      </c>
      <c r="O23">
        <v>362</v>
      </c>
      <c r="P23">
        <v>360</v>
      </c>
      <c r="Q23">
        <v>380</v>
      </c>
      <c r="R23">
        <v>362</v>
      </c>
      <c r="S23">
        <v>337</v>
      </c>
      <c r="T23">
        <v>377</v>
      </c>
      <c r="U23">
        <v>391</v>
      </c>
      <c r="V23">
        <v>395</v>
      </c>
      <c r="W23">
        <v>393</v>
      </c>
      <c r="X23">
        <v>340</v>
      </c>
      <c r="Y23">
        <v>334</v>
      </c>
      <c r="Z23">
        <v>340</v>
      </c>
      <c r="AA23">
        <v>385</v>
      </c>
      <c r="AB23">
        <v>390</v>
      </c>
      <c r="AC23">
        <v>406</v>
      </c>
      <c r="AD23">
        <v>407</v>
      </c>
      <c r="AE23">
        <v>409</v>
      </c>
      <c r="AF23">
        <v>387</v>
      </c>
      <c r="AG23">
        <v>388</v>
      </c>
      <c r="AH23">
        <v>398</v>
      </c>
      <c r="AI23">
        <v>392</v>
      </c>
      <c r="AJ23">
        <v>409</v>
      </c>
      <c r="AK23">
        <v>401</v>
      </c>
      <c r="AL23">
        <v>376</v>
      </c>
      <c r="AM23">
        <v>379</v>
      </c>
      <c r="AN23">
        <v>388</v>
      </c>
      <c r="AO23">
        <v>404</v>
      </c>
      <c r="AP23">
        <v>425</v>
      </c>
      <c r="AQ23">
        <v>434</v>
      </c>
      <c r="AR23">
        <v>421</v>
      </c>
      <c r="AS23">
        <v>392</v>
      </c>
      <c r="AT23">
        <v>359</v>
      </c>
      <c r="AU23">
        <v>361</v>
      </c>
      <c r="AV23">
        <v>373</v>
      </c>
      <c r="AW23">
        <v>398</v>
      </c>
      <c r="AX23">
        <v>437</v>
      </c>
      <c r="AY23">
        <v>435</v>
      </c>
      <c r="AZ23">
        <v>392</v>
      </c>
      <c r="BA23">
        <v>371</v>
      </c>
      <c r="BB23">
        <v>372</v>
      </c>
      <c r="BC23">
        <v>389</v>
      </c>
      <c r="BD23">
        <v>395</v>
      </c>
      <c r="BE23">
        <v>416</v>
      </c>
      <c r="BF23">
        <v>405</v>
      </c>
      <c r="BG23">
        <v>366</v>
      </c>
      <c r="BH23">
        <v>365</v>
      </c>
      <c r="BI23">
        <v>363</v>
      </c>
      <c r="BJ23">
        <v>410</v>
      </c>
      <c r="BK23">
        <v>423</v>
      </c>
      <c r="BL23">
        <v>425</v>
      </c>
      <c r="BM23">
        <v>332</v>
      </c>
      <c r="BN23">
        <v>315</v>
      </c>
      <c r="BO23">
        <v>394</v>
      </c>
      <c r="BP23">
        <v>384</v>
      </c>
      <c r="BQ23">
        <v>415</v>
      </c>
      <c r="BR23">
        <v>426</v>
      </c>
      <c r="BS23">
        <v>429</v>
      </c>
      <c r="BT23">
        <v>421</v>
      </c>
      <c r="BU23">
        <v>416</v>
      </c>
      <c r="BV23">
        <v>402</v>
      </c>
      <c r="BW23">
        <v>380</v>
      </c>
      <c r="BX23">
        <v>409</v>
      </c>
      <c r="BY23">
        <v>446</v>
      </c>
      <c r="BZ23">
        <v>430</v>
      </c>
      <c r="CA23">
        <v>411</v>
      </c>
      <c r="CB23">
        <v>411</v>
      </c>
      <c r="CC23">
        <v>406</v>
      </c>
      <c r="CD23">
        <v>422</v>
      </c>
      <c r="CE23">
        <v>436</v>
      </c>
      <c r="CF23">
        <v>459</v>
      </c>
      <c r="CG23">
        <v>447</v>
      </c>
      <c r="CH23">
        <v>438</v>
      </c>
      <c r="CI23">
        <v>409</v>
      </c>
      <c r="CJ23">
        <v>398</v>
      </c>
      <c r="CK23">
        <v>423</v>
      </c>
      <c r="CL23">
        <v>441</v>
      </c>
      <c r="CM23">
        <v>469</v>
      </c>
      <c r="CN23">
        <v>471</v>
      </c>
      <c r="CO23">
        <v>475</v>
      </c>
      <c r="CP23">
        <v>457</v>
      </c>
      <c r="CQ23">
        <v>455</v>
      </c>
      <c r="CR23">
        <v>460</v>
      </c>
      <c r="CS23">
        <v>490</v>
      </c>
      <c r="CT23">
        <v>499</v>
      </c>
      <c r="CU23">
        <v>401</v>
      </c>
      <c r="CV23">
        <v>470</v>
      </c>
      <c r="CW23">
        <v>455</v>
      </c>
      <c r="CX23">
        <v>465</v>
      </c>
      <c r="CY23">
        <v>469</v>
      </c>
      <c r="CZ23">
        <v>496</v>
      </c>
      <c r="DA23">
        <v>344</v>
      </c>
      <c r="DB23">
        <v>348</v>
      </c>
      <c r="DC23">
        <v>465</v>
      </c>
      <c r="DD23">
        <v>147</v>
      </c>
      <c r="DE23">
        <v>427</v>
      </c>
      <c r="DF23">
        <v>423</v>
      </c>
      <c r="DG23">
        <v>443</v>
      </c>
      <c r="DH23">
        <v>457</v>
      </c>
      <c r="DI23">
        <v>474</v>
      </c>
      <c r="DJ23">
        <v>465</v>
      </c>
      <c r="DK23">
        <v>436</v>
      </c>
      <c r="DL23">
        <v>437</v>
      </c>
      <c r="DM23">
        <v>439</v>
      </c>
      <c r="DN23">
        <v>450</v>
      </c>
      <c r="DO23">
        <v>473</v>
      </c>
      <c r="DP23">
        <v>474</v>
      </c>
      <c r="DQ23">
        <v>440</v>
      </c>
      <c r="DR23">
        <v>434</v>
      </c>
      <c r="DS23">
        <v>435</v>
      </c>
      <c r="DT23">
        <v>432</v>
      </c>
      <c r="DU23">
        <v>449</v>
      </c>
      <c r="DV23">
        <v>466</v>
      </c>
      <c r="DW23">
        <v>448</v>
      </c>
      <c r="DX23">
        <v>465</v>
      </c>
      <c r="DY23">
        <v>460</v>
      </c>
      <c r="DZ23">
        <v>464</v>
      </c>
      <c r="EA23">
        <v>476</v>
      </c>
      <c r="EB23">
        <v>481</v>
      </c>
      <c r="EC23">
        <v>473</v>
      </c>
      <c r="ED23">
        <v>453</v>
      </c>
      <c r="EE23">
        <v>428</v>
      </c>
      <c r="EF23">
        <v>426</v>
      </c>
      <c r="EG23">
        <v>429</v>
      </c>
      <c r="EH23">
        <v>426</v>
      </c>
      <c r="EI23">
        <v>467</v>
      </c>
      <c r="EJ23">
        <v>476</v>
      </c>
      <c r="EK23">
        <v>470</v>
      </c>
      <c r="EL23">
        <v>452</v>
      </c>
      <c r="EM23">
        <v>447</v>
      </c>
      <c r="EN23">
        <v>441</v>
      </c>
      <c r="EO23">
        <v>430</v>
      </c>
      <c r="EP23">
        <v>445</v>
      </c>
      <c r="EQ23">
        <v>469</v>
      </c>
      <c r="ER23">
        <v>459</v>
      </c>
      <c r="ES23">
        <v>434</v>
      </c>
      <c r="ET23">
        <v>424</v>
      </c>
      <c r="EU23">
        <v>414</v>
      </c>
      <c r="EV23">
        <v>430</v>
      </c>
      <c r="EW23">
        <v>455</v>
      </c>
      <c r="EX23">
        <v>482</v>
      </c>
      <c r="EY23">
        <v>485</v>
      </c>
      <c r="EZ23">
        <v>439</v>
      </c>
      <c r="FA23">
        <v>396</v>
      </c>
      <c r="FB23">
        <v>392</v>
      </c>
      <c r="FC23">
        <v>441</v>
      </c>
      <c r="FD23">
        <v>458</v>
      </c>
      <c r="FE23">
        <v>464</v>
      </c>
      <c r="FF23">
        <v>481</v>
      </c>
      <c r="FG23">
        <v>476</v>
      </c>
      <c r="FH23">
        <v>458</v>
      </c>
      <c r="FI23">
        <v>443</v>
      </c>
      <c r="FJ23">
        <v>429</v>
      </c>
      <c r="FK23">
        <v>460</v>
      </c>
      <c r="FL23">
        <v>484</v>
      </c>
      <c r="FM23">
        <v>482</v>
      </c>
      <c r="FN23">
        <v>477</v>
      </c>
      <c r="FO23">
        <v>420</v>
      </c>
      <c r="FP23">
        <v>420</v>
      </c>
      <c r="FQ23">
        <v>436</v>
      </c>
      <c r="FR23">
        <v>479</v>
      </c>
      <c r="FS23">
        <v>431</v>
      </c>
      <c r="FT23">
        <v>425</v>
      </c>
      <c r="FU23">
        <v>446</v>
      </c>
      <c r="FV23">
        <v>413</v>
      </c>
      <c r="FW23">
        <v>381</v>
      </c>
      <c r="FX23">
        <v>413</v>
      </c>
      <c r="FY23">
        <v>430</v>
      </c>
      <c r="FZ23">
        <v>440</v>
      </c>
      <c r="GA23">
        <v>438</v>
      </c>
      <c r="GB23">
        <v>446</v>
      </c>
      <c r="GC23">
        <v>423</v>
      </c>
      <c r="GD23">
        <v>404</v>
      </c>
      <c r="GE23">
        <v>397</v>
      </c>
      <c r="GF23">
        <v>400</v>
      </c>
      <c r="GG23">
        <v>409</v>
      </c>
      <c r="GH23">
        <v>421</v>
      </c>
      <c r="GI23">
        <v>421</v>
      </c>
      <c r="GJ23">
        <v>389</v>
      </c>
      <c r="GK23">
        <v>382</v>
      </c>
      <c r="GL23">
        <v>389</v>
      </c>
      <c r="GM23">
        <v>425</v>
      </c>
      <c r="GN23">
        <v>446</v>
      </c>
      <c r="GO23">
        <v>445</v>
      </c>
      <c r="GP23">
        <v>442</v>
      </c>
      <c r="GQ23">
        <v>431</v>
      </c>
      <c r="GR23">
        <v>405</v>
      </c>
      <c r="GS23">
        <v>444</v>
      </c>
      <c r="GT23">
        <v>440</v>
      </c>
    </row>
    <row r="24" spans="1:202" x14ac:dyDescent="0.35">
      <c r="A24" t="s">
        <v>224</v>
      </c>
      <c r="B24" t="s">
        <v>249</v>
      </c>
      <c r="C24">
        <v>1145</v>
      </c>
      <c r="D24">
        <v>1147</v>
      </c>
      <c r="E24">
        <v>1139</v>
      </c>
      <c r="F24">
        <v>1078</v>
      </c>
      <c r="G24">
        <v>1176</v>
      </c>
      <c r="H24">
        <v>1158</v>
      </c>
      <c r="I24">
        <v>1198</v>
      </c>
      <c r="J24">
        <v>1186</v>
      </c>
      <c r="K24">
        <v>1122</v>
      </c>
      <c r="L24">
        <v>1135</v>
      </c>
      <c r="M24">
        <v>1094</v>
      </c>
      <c r="N24">
        <v>1210</v>
      </c>
      <c r="O24">
        <v>1221</v>
      </c>
      <c r="P24">
        <v>1195</v>
      </c>
      <c r="Q24">
        <v>1253</v>
      </c>
      <c r="R24">
        <v>1218</v>
      </c>
      <c r="S24">
        <v>1177</v>
      </c>
      <c r="T24">
        <v>1226</v>
      </c>
      <c r="U24">
        <v>1271</v>
      </c>
      <c r="V24">
        <v>1287</v>
      </c>
      <c r="W24">
        <v>1289</v>
      </c>
      <c r="X24">
        <v>1277</v>
      </c>
      <c r="Y24">
        <v>1219</v>
      </c>
      <c r="Z24">
        <v>1211</v>
      </c>
      <c r="AA24">
        <v>1280</v>
      </c>
      <c r="AB24">
        <v>1355</v>
      </c>
      <c r="AC24">
        <v>1367</v>
      </c>
      <c r="AD24">
        <v>1344</v>
      </c>
      <c r="AE24">
        <v>1374</v>
      </c>
      <c r="AF24">
        <v>1309</v>
      </c>
      <c r="AG24">
        <v>1268</v>
      </c>
      <c r="AH24">
        <v>1263</v>
      </c>
      <c r="AI24">
        <v>1329</v>
      </c>
      <c r="AJ24">
        <v>1389</v>
      </c>
      <c r="AK24">
        <v>1393</v>
      </c>
      <c r="AL24">
        <v>1347</v>
      </c>
      <c r="AM24">
        <v>1323</v>
      </c>
      <c r="AN24">
        <v>1354</v>
      </c>
      <c r="AO24">
        <v>1374</v>
      </c>
      <c r="AP24">
        <v>1410</v>
      </c>
      <c r="AQ24">
        <v>1433</v>
      </c>
      <c r="AR24">
        <v>1386</v>
      </c>
      <c r="AS24">
        <v>1356</v>
      </c>
      <c r="AT24">
        <v>1315</v>
      </c>
      <c r="AU24">
        <v>1311</v>
      </c>
      <c r="AV24">
        <v>1326</v>
      </c>
      <c r="AW24">
        <v>1384</v>
      </c>
      <c r="AX24">
        <v>1338</v>
      </c>
      <c r="AY24">
        <v>1332</v>
      </c>
      <c r="AZ24">
        <v>1324</v>
      </c>
      <c r="BA24">
        <v>1299</v>
      </c>
      <c r="BB24">
        <v>1278</v>
      </c>
      <c r="BC24">
        <v>1342</v>
      </c>
      <c r="BD24">
        <v>1333</v>
      </c>
      <c r="BE24">
        <v>1352</v>
      </c>
      <c r="BF24">
        <v>1389</v>
      </c>
      <c r="BG24">
        <v>1220</v>
      </c>
      <c r="BH24">
        <v>1129</v>
      </c>
      <c r="BI24">
        <v>1343</v>
      </c>
      <c r="BJ24">
        <v>1345</v>
      </c>
      <c r="BK24">
        <v>1210</v>
      </c>
      <c r="BL24">
        <v>1373</v>
      </c>
      <c r="BM24">
        <v>1293</v>
      </c>
      <c r="BN24">
        <v>1243</v>
      </c>
      <c r="BO24">
        <v>1172</v>
      </c>
      <c r="BP24">
        <v>1197</v>
      </c>
      <c r="BQ24">
        <v>1358</v>
      </c>
      <c r="BR24">
        <v>1370</v>
      </c>
      <c r="BS24">
        <v>1370</v>
      </c>
      <c r="BT24">
        <v>1398</v>
      </c>
      <c r="BU24">
        <v>1317</v>
      </c>
      <c r="BV24">
        <v>1272</v>
      </c>
      <c r="BW24">
        <v>1274</v>
      </c>
      <c r="BX24">
        <v>1332</v>
      </c>
      <c r="BY24">
        <v>1378</v>
      </c>
      <c r="BZ24">
        <v>1402</v>
      </c>
      <c r="CA24">
        <v>1389</v>
      </c>
      <c r="CB24">
        <v>1298</v>
      </c>
      <c r="CC24">
        <v>1252</v>
      </c>
      <c r="CD24">
        <v>1269</v>
      </c>
      <c r="CE24">
        <v>1379</v>
      </c>
      <c r="CF24">
        <v>1430</v>
      </c>
      <c r="CG24">
        <v>1413</v>
      </c>
      <c r="CH24">
        <v>1386</v>
      </c>
      <c r="CI24">
        <v>1365</v>
      </c>
      <c r="CJ24">
        <v>1405</v>
      </c>
      <c r="CK24">
        <v>1407</v>
      </c>
      <c r="CL24">
        <v>1396</v>
      </c>
      <c r="CM24">
        <v>1370</v>
      </c>
      <c r="CN24">
        <v>1450</v>
      </c>
      <c r="CO24">
        <v>1526</v>
      </c>
      <c r="CP24">
        <v>1538</v>
      </c>
      <c r="CQ24">
        <v>1486</v>
      </c>
      <c r="CR24">
        <v>1426</v>
      </c>
      <c r="CS24">
        <v>1462</v>
      </c>
      <c r="CT24">
        <v>1494</v>
      </c>
      <c r="CU24">
        <v>1450</v>
      </c>
      <c r="CV24">
        <v>1506</v>
      </c>
      <c r="CW24">
        <v>1496</v>
      </c>
      <c r="CX24">
        <v>1412</v>
      </c>
      <c r="CY24">
        <v>1447</v>
      </c>
      <c r="CZ24">
        <v>1533</v>
      </c>
      <c r="DA24">
        <v>2388</v>
      </c>
      <c r="DB24">
        <v>2712</v>
      </c>
      <c r="DC24">
        <v>2640</v>
      </c>
      <c r="DD24">
        <v>1137</v>
      </c>
      <c r="DE24">
        <v>2208</v>
      </c>
      <c r="DF24">
        <v>2509</v>
      </c>
      <c r="DG24">
        <v>2499</v>
      </c>
      <c r="DH24">
        <v>2795</v>
      </c>
      <c r="DI24">
        <v>2752</v>
      </c>
      <c r="DJ24">
        <v>2820</v>
      </c>
      <c r="DK24">
        <v>2825</v>
      </c>
      <c r="DL24">
        <v>1526</v>
      </c>
      <c r="DM24">
        <v>2548</v>
      </c>
      <c r="DN24">
        <v>1893</v>
      </c>
      <c r="DO24">
        <v>1909</v>
      </c>
      <c r="DP24">
        <v>1670</v>
      </c>
      <c r="DQ24">
        <v>1621</v>
      </c>
      <c r="DR24">
        <v>1467</v>
      </c>
      <c r="DS24">
        <v>1629</v>
      </c>
      <c r="DT24">
        <v>1526</v>
      </c>
      <c r="DU24">
        <v>1532</v>
      </c>
      <c r="DV24">
        <v>1491</v>
      </c>
      <c r="DW24">
        <v>1587</v>
      </c>
      <c r="DX24">
        <v>1526</v>
      </c>
      <c r="DY24">
        <v>1442</v>
      </c>
      <c r="DZ24">
        <v>1441</v>
      </c>
      <c r="EA24">
        <v>1516</v>
      </c>
      <c r="EB24">
        <v>1550</v>
      </c>
      <c r="EC24">
        <v>1504</v>
      </c>
      <c r="ED24">
        <v>1505</v>
      </c>
      <c r="EE24">
        <v>1538</v>
      </c>
      <c r="EF24">
        <v>1508</v>
      </c>
      <c r="EG24">
        <v>1419</v>
      </c>
      <c r="EH24">
        <v>1420</v>
      </c>
      <c r="EI24">
        <v>1467</v>
      </c>
      <c r="EJ24">
        <v>1468</v>
      </c>
      <c r="EK24">
        <v>1478</v>
      </c>
      <c r="EL24">
        <v>1464</v>
      </c>
      <c r="EM24">
        <v>1478</v>
      </c>
      <c r="EN24">
        <v>1529</v>
      </c>
      <c r="EO24">
        <v>1471</v>
      </c>
      <c r="EP24">
        <v>1490</v>
      </c>
      <c r="EQ24">
        <v>1507</v>
      </c>
      <c r="ER24">
        <v>1498</v>
      </c>
      <c r="ES24">
        <v>1522</v>
      </c>
      <c r="ET24">
        <v>1524</v>
      </c>
      <c r="EU24">
        <v>1562</v>
      </c>
      <c r="EV24">
        <v>1586</v>
      </c>
      <c r="EW24">
        <v>1552</v>
      </c>
      <c r="EX24">
        <v>1574</v>
      </c>
      <c r="EY24">
        <v>1596</v>
      </c>
      <c r="EZ24">
        <v>1542</v>
      </c>
      <c r="FA24">
        <v>1534</v>
      </c>
      <c r="FB24">
        <v>1511</v>
      </c>
      <c r="FC24">
        <v>1551</v>
      </c>
      <c r="FD24">
        <v>1553</v>
      </c>
      <c r="FE24">
        <v>1520</v>
      </c>
      <c r="FF24">
        <v>1561</v>
      </c>
      <c r="FG24">
        <v>1538</v>
      </c>
      <c r="FH24">
        <v>1576</v>
      </c>
      <c r="FI24">
        <v>1553</v>
      </c>
      <c r="FJ24">
        <v>1613</v>
      </c>
      <c r="FK24">
        <v>1592</v>
      </c>
      <c r="FL24">
        <v>1586</v>
      </c>
      <c r="FM24">
        <v>1601</v>
      </c>
      <c r="FN24">
        <v>1586</v>
      </c>
      <c r="FO24">
        <v>1593</v>
      </c>
      <c r="FP24">
        <v>1610</v>
      </c>
      <c r="FQ24">
        <v>1572</v>
      </c>
      <c r="FR24">
        <v>1536</v>
      </c>
      <c r="FS24">
        <v>1527</v>
      </c>
      <c r="FT24">
        <v>1531</v>
      </c>
      <c r="FU24">
        <v>1543</v>
      </c>
      <c r="FV24">
        <v>1502</v>
      </c>
      <c r="FW24">
        <v>1479</v>
      </c>
      <c r="FX24">
        <v>1469</v>
      </c>
      <c r="FY24">
        <v>1592</v>
      </c>
      <c r="FZ24">
        <v>1608</v>
      </c>
      <c r="GA24">
        <v>1526</v>
      </c>
      <c r="GB24">
        <v>1548</v>
      </c>
      <c r="GC24">
        <v>1618</v>
      </c>
      <c r="GD24">
        <v>1604</v>
      </c>
      <c r="GE24">
        <v>1547</v>
      </c>
      <c r="GF24">
        <v>1547</v>
      </c>
      <c r="GG24">
        <v>1527</v>
      </c>
      <c r="GH24">
        <v>1530</v>
      </c>
      <c r="GI24">
        <v>1585</v>
      </c>
      <c r="GJ24">
        <v>1546</v>
      </c>
      <c r="GK24">
        <v>1577</v>
      </c>
      <c r="GL24">
        <v>1521</v>
      </c>
      <c r="GM24">
        <v>1533</v>
      </c>
      <c r="GN24">
        <v>1576</v>
      </c>
      <c r="GO24">
        <v>1511</v>
      </c>
      <c r="GP24">
        <v>1555</v>
      </c>
      <c r="GQ24">
        <v>1570</v>
      </c>
      <c r="GR24">
        <v>1592</v>
      </c>
      <c r="GS24">
        <v>1575</v>
      </c>
      <c r="GT24">
        <v>1489</v>
      </c>
    </row>
    <row r="25" spans="1:202" x14ac:dyDescent="0.35">
      <c r="A25" t="s">
        <v>225</v>
      </c>
      <c r="B25" t="s">
        <v>250</v>
      </c>
      <c r="C25">
        <v>2100</v>
      </c>
      <c r="D25">
        <v>2018</v>
      </c>
      <c r="E25">
        <v>2150</v>
      </c>
      <c r="F25">
        <v>2241</v>
      </c>
      <c r="G25">
        <v>2383</v>
      </c>
      <c r="H25">
        <v>2214</v>
      </c>
      <c r="I25">
        <v>2105</v>
      </c>
      <c r="J25">
        <v>2192</v>
      </c>
      <c r="K25">
        <v>2107</v>
      </c>
      <c r="L25">
        <v>2107</v>
      </c>
      <c r="M25">
        <v>2321</v>
      </c>
      <c r="N25">
        <v>2293</v>
      </c>
      <c r="O25">
        <v>2317</v>
      </c>
      <c r="P25">
        <v>2515</v>
      </c>
      <c r="Q25">
        <v>2470</v>
      </c>
      <c r="R25">
        <v>2507</v>
      </c>
      <c r="S25">
        <v>2367</v>
      </c>
      <c r="T25">
        <v>2292</v>
      </c>
      <c r="U25">
        <v>2493</v>
      </c>
      <c r="V25">
        <v>2498</v>
      </c>
      <c r="W25">
        <v>2512</v>
      </c>
      <c r="X25">
        <v>2459</v>
      </c>
      <c r="Y25">
        <v>2523</v>
      </c>
      <c r="Z25">
        <v>2402</v>
      </c>
      <c r="AA25">
        <v>2502</v>
      </c>
      <c r="AB25">
        <v>2560</v>
      </c>
      <c r="AC25">
        <v>2533</v>
      </c>
      <c r="AD25">
        <v>2556</v>
      </c>
      <c r="AE25">
        <v>2471</v>
      </c>
      <c r="AF25">
        <v>2394</v>
      </c>
      <c r="AG25">
        <v>2452</v>
      </c>
      <c r="AH25">
        <v>2515</v>
      </c>
      <c r="AI25">
        <v>2674</v>
      </c>
      <c r="AJ25">
        <v>2643</v>
      </c>
      <c r="AK25">
        <v>2641</v>
      </c>
      <c r="AL25">
        <v>2524</v>
      </c>
      <c r="AM25">
        <v>2469</v>
      </c>
      <c r="AN25">
        <v>2536</v>
      </c>
      <c r="AO25">
        <v>2695</v>
      </c>
      <c r="AP25">
        <v>2745</v>
      </c>
      <c r="AQ25">
        <v>2629</v>
      </c>
      <c r="AR25">
        <v>2566</v>
      </c>
      <c r="AS25">
        <v>2532</v>
      </c>
      <c r="AT25">
        <v>2337</v>
      </c>
      <c r="AU25">
        <v>2343</v>
      </c>
      <c r="AV25">
        <v>2420</v>
      </c>
      <c r="AW25">
        <v>2626</v>
      </c>
      <c r="AX25">
        <v>2524</v>
      </c>
      <c r="AY25">
        <v>2477</v>
      </c>
      <c r="AZ25">
        <v>2459</v>
      </c>
      <c r="BA25">
        <v>2367</v>
      </c>
      <c r="BB25">
        <v>2380</v>
      </c>
      <c r="BC25">
        <v>2459</v>
      </c>
      <c r="BD25">
        <v>2513</v>
      </c>
      <c r="BE25">
        <v>2604</v>
      </c>
      <c r="BF25">
        <v>2541</v>
      </c>
      <c r="BG25">
        <v>2454</v>
      </c>
      <c r="BH25">
        <v>2213</v>
      </c>
      <c r="BI25">
        <v>2274</v>
      </c>
      <c r="BJ25">
        <v>2457</v>
      </c>
      <c r="BK25">
        <v>2458</v>
      </c>
      <c r="BL25">
        <v>2433</v>
      </c>
      <c r="BM25">
        <v>2471</v>
      </c>
      <c r="BN25">
        <v>2599</v>
      </c>
      <c r="BO25">
        <v>2222</v>
      </c>
      <c r="BP25">
        <v>2425</v>
      </c>
      <c r="BQ25">
        <v>2577</v>
      </c>
      <c r="BR25">
        <v>2747</v>
      </c>
      <c r="BS25">
        <v>2640</v>
      </c>
      <c r="BT25">
        <v>2533</v>
      </c>
      <c r="BU25">
        <v>2465</v>
      </c>
      <c r="BV25">
        <v>2212</v>
      </c>
      <c r="BW25">
        <v>2435</v>
      </c>
      <c r="BX25">
        <v>2577</v>
      </c>
      <c r="BY25">
        <v>2552</v>
      </c>
      <c r="BZ25">
        <v>2613</v>
      </c>
      <c r="CA25">
        <v>2613</v>
      </c>
      <c r="CB25">
        <v>2556</v>
      </c>
      <c r="CC25">
        <v>2631</v>
      </c>
      <c r="CD25">
        <v>2650</v>
      </c>
      <c r="CE25">
        <v>2715</v>
      </c>
      <c r="CF25">
        <v>2887</v>
      </c>
      <c r="CG25">
        <v>2914</v>
      </c>
      <c r="CH25">
        <v>3022</v>
      </c>
      <c r="CI25">
        <v>2835</v>
      </c>
      <c r="CJ25">
        <v>2926</v>
      </c>
      <c r="CK25">
        <v>3168</v>
      </c>
      <c r="CL25">
        <v>3166</v>
      </c>
      <c r="CM25">
        <v>3182</v>
      </c>
      <c r="CN25">
        <v>3127</v>
      </c>
      <c r="CO25">
        <v>2899</v>
      </c>
      <c r="CP25">
        <v>3149</v>
      </c>
      <c r="CQ25">
        <v>3124</v>
      </c>
      <c r="CR25">
        <v>2740</v>
      </c>
      <c r="CS25">
        <v>2874</v>
      </c>
      <c r="CT25">
        <v>2896</v>
      </c>
      <c r="CU25">
        <v>3176</v>
      </c>
      <c r="CV25">
        <v>3358</v>
      </c>
      <c r="CW25">
        <v>3408</v>
      </c>
      <c r="CX25">
        <v>3363</v>
      </c>
      <c r="CY25">
        <v>3366</v>
      </c>
      <c r="CZ25">
        <v>3402</v>
      </c>
      <c r="DA25">
        <v>3229</v>
      </c>
      <c r="DB25">
        <v>4024</v>
      </c>
      <c r="DC25">
        <v>3414</v>
      </c>
      <c r="DD25">
        <v>967</v>
      </c>
      <c r="DE25">
        <v>3037</v>
      </c>
      <c r="DF25">
        <v>4304</v>
      </c>
      <c r="DG25">
        <v>4410</v>
      </c>
      <c r="DH25">
        <v>2958</v>
      </c>
      <c r="DI25">
        <v>2832</v>
      </c>
      <c r="DJ25">
        <v>2850</v>
      </c>
      <c r="DK25">
        <v>2883</v>
      </c>
      <c r="DL25">
        <v>2826</v>
      </c>
      <c r="DM25">
        <v>2843</v>
      </c>
      <c r="DN25">
        <v>2785</v>
      </c>
      <c r="DO25">
        <v>2890</v>
      </c>
      <c r="DP25">
        <v>2892</v>
      </c>
      <c r="DQ25">
        <v>2936</v>
      </c>
      <c r="DR25">
        <v>2782</v>
      </c>
      <c r="DS25">
        <v>2761</v>
      </c>
      <c r="DT25">
        <v>2714</v>
      </c>
      <c r="DU25">
        <v>2622</v>
      </c>
      <c r="DV25">
        <v>2689</v>
      </c>
      <c r="DW25">
        <v>2665</v>
      </c>
      <c r="DX25">
        <v>2765</v>
      </c>
      <c r="DY25">
        <v>2837</v>
      </c>
      <c r="DZ25">
        <v>2700</v>
      </c>
      <c r="EA25">
        <v>2677</v>
      </c>
      <c r="EB25">
        <v>2778</v>
      </c>
      <c r="EC25">
        <v>2775</v>
      </c>
      <c r="ED25">
        <v>2859</v>
      </c>
      <c r="EE25">
        <v>2820</v>
      </c>
      <c r="EF25">
        <v>2825</v>
      </c>
      <c r="EG25">
        <v>2787</v>
      </c>
      <c r="EH25">
        <v>2882</v>
      </c>
      <c r="EI25">
        <v>2795</v>
      </c>
      <c r="EJ25">
        <v>2769</v>
      </c>
      <c r="EK25">
        <v>2878</v>
      </c>
      <c r="EL25">
        <v>2898</v>
      </c>
      <c r="EM25">
        <v>2882</v>
      </c>
      <c r="EN25">
        <v>2787</v>
      </c>
      <c r="EO25">
        <v>2770</v>
      </c>
      <c r="EP25">
        <v>2849</v>
      </c>
      <c r="EQ25">
        <v>2846</v>
      </c>
      <c r="ER25">
        <v>2851</v>
      </c>
      <c r="ES25">
        <v>2876</v>
      </c>
      <c r="ET25">
        <v>2855</v>
      </c>
      <c r="EU25">
        <v>2675</v>
      </c>
      <c r="EV25">
        <v>2538</v>
      </c>
      <c r="EW25">
        <v>2586</v>
      </c>
      <c r="EX25">
        <v>2615</v>
      </c>
      <c r="EY25">
        <v>2740</v>
      </c>
      <c r="EZ25">
        <v>2763</v>
      </c>
      <c r="FA25">
        <v>2562</v>
      </c>
      <c r="FB25">
        <v>2603</v>
      </c>
      <c r="FC25">
        <v>2756</v>
      </c>
      <c r="FD25">
        <v>2857</v>
      </c>
      <c r="FE25">
        <v>2946</v>
      </c>
      <c r="FF25">
        <v>2976</v>
      </c>
      <c r="FG25">
        <v>2913</v>
      </c>
      <c r="FH25">
        <v>2924</v>
      </c>
      <c r="FI25">
        <v>2842</v>
      </c>
      <c r="FJ25">
        <v>2875</v>
      </c>
      <c r="FK25">
        <v>2822</v>
      </c>
      <c r="FL25">
        <v>2945</v>
      </c>
      <c r="FM25">
        <v>3091</v>
      </c>
      <c r="FN25">
        <v>2946</v>
      </c>
      <c r="FO25">
        <v>2925</v>
      </c>
      <c r="FP25">
        <v>2898</v>
      </c>
      <c r="FQ25">
        <v>2915</v>
      </c>
      <c r="FR25">
        <v>2950</v>
      </c>
      <c r="FS25">
        <v>3030</v>
      </c>
      <c r="FT25">
        <v>3113</v>
      </c>
      <c r="FU25">
        <v>3215</v>
      </c>
      <c r="FV25">
        <v>3286</v>
      </c>
      <c r="FW25">
        <v>3245</v>
      </c>
      <c r="FX25">
        <v>3170</v>
      </c>
      <c r="FY25">
        <v>3196</v>
      </c>
      <c r="FZ25">
        <v>3329</v>
      </c>
      <c r="GA25">
        <v>3257</v>
      </c>
      <c r="GB25">
        <v>3170</v>
      </c>
      <c r="GC25">
        <v>3190</v>
      </c>
      <c r="GD25">
        <v>3088</v>
      </c>
      <c r="GE25">
        <v>3180</v>
      </c>
      <c r="GF25">
        <v>3254</v>
      </c>
      <c r="GG25">
        <v>3239</v>
      </c>
      <c r="GH25">
        <v>3258</v>
      </c>
      <c r="GI25">
        <v>3136</v>
      </c>
      <c r="GJ25">
        <v>2982</v>
      </c>
      <c r="GK25">
        <v>2968</v>
      </c>
      <c r="GL25">
        <v>2975</v>
      </c>
      <c r="GM25">
        <v>3014</v>
      </c>
      <c r="GN25">
        <v>2998</v>
      </c>
      <c r="GO25">
        <v>3088</v>
      </c>
      <c r="GP25">
        <v>3105</v>
      </c>
      <c r="GQ25">
        <v>3072</v>
      </c>
      <c r="GR25">
        <v>3078</v>
      </c>
      <c r="GS25">
        <v>3061</v>
      </c>
      <c r="GT25">
        <v>3036</v>
      </c>
    </row>
    <row r="26" spans="1:202" x14ac:dyDescent="0.35">
      <c r="A26" t="s">
        <v>226</v>
      </c>
      <c r="B26" t="s">
        <v>251</v>
      </c>
      <c r="AX26">
        <v>57657</v>
      </c>
      <c r="AY26">
        <v>57061</v>
      </c>
      <c r="AZ26">
        <v>55594</v>
      </c>
      <c r="BA26">
        <v>54362</v>
      </c>
      <c r="BB26">
        <v>54085</v>
      </c>
      <c r="BC26">
        <v>51149</v>
      </c>
      <c r="BD26">
        <v>56002</v>
      </c>
      <c r="BE26">
        <v>57639</v>
      </c>
      <c r="BF26">
        <v>56801</v>
      </c>
      <c r="BG26">
        <v>56179</v>
      </c>
      <c r="BH26">
        <v>52353</v>
      </c>
      <c r="BI26">
        <v>54738</v>
      </c>
      <c r="BJ26">
        <v>56055</v>
      </c>
      <c r="BK26">
        <v>53995</v>
      </c>
      <c r="BL26">
        <v>57028</v>
      </c>
      <c r="BM26">
        <v>56596</v>
      </c>
      <c r="BN26">
        <v>55208</v>
      </c>
      <c r="BO26">
        <v>51365</v>
      </c>
      <c r="BP26">
        <v>54844</v>
      </c>
      <c r="BQ26">
        <v>56194</v>
      </c>
      <c r="BR26">
        <v>57513</v>
      </c>
      <c r="BS26">
        <v>59823</v>
      </c>
      <c r="BT26">
        <v>57994</v>
      </c>
      <c r="BU26">
        <v>57131</v>
      </c>
      <c r="BV26">
        <v>55304</v>
      </c>
      <c r="BW26">
        <v>54642</v>
      </c>
      <c r="BX26">
        <v>56707</v>
      </c>
      <c r="BY26">
        <v>57805</v>
      </c>
      <c r="BZ26">
        <v>57933</v>
      </c>
      <c r="CA26">
        <v>58211</v>
      </c>
      <c r="CB26">
        <v>54701</v>
      </c>
      <c r="CC26">
        <v>54244</v>
      </c>
      <c r="CD26">
        <v>55266</v>
      </c>
      <c r="CE26">
        <v>57227</v>
      </c>
      <c r="CF26">
        <v>57670</v>
      </c>
      <c r="CG26">
        <v>57753</v>
      </c>
      <c r="CH26">
        <v>57159</v>
      </c>
      <c r="CI26">
        <v>55871</v>
      </c>
      <c r="CJ26">
        <v>53680</v>
      </c>
      <c r="CK26">
        <v>54744</v>
      </c>
      <c r="CL26">
        <v>56591</v>
      </c>
      <c r="CM26">
        <v>58002</v>
      </c>
      <c r="CN26">
        <v>57641</v>
      </c>
      <c r="CO26">
        <v>57526</v>
      </c>
      <c r="CP26">
        <v>57466</v>
      </c>
      <c r="CQ26">
        <v>55632</v>
      </c>
      <c r="CR26">
        <v>55017</v>
      </c>
      <c r="CS26">
        <v>56171</v>
      </c>
      <c r="CT26">
        <v>57148</v>
      </c>
      <c r="CU26">
        <v>56695</v>
      </c>
      <c r="CV26">
        <v>57326</v>
      </c>
      <c r="CW26">
        <v>55781</v>
      </c>
      <c r="CX26">
        <v>54646</v>
      </c>
      <c r="CY26">
        <v>55263</v>
      </c>
      <c r="CZ26">
        <v>56155</v>
      </c>
      <c r="DA26">
        <v>49585</v>
      </c>
      <c r="DB26">
        <v>59169</v>
      </c>
      <c r="DC26">
        <v>61819</v>
      </c>
      <c r="DD26">
        <v>34532</v>
      </c>
      <c r="DE26">
        <v>54271</v>
      </c>
      <c r="DF26">
        <v>58665</v>
      </c>
      <c r="DG26">
        <v>55103</v>
      </c>
      <c r="DH26">
        <v>54499</v>
      </c>
      <c r="DI26">
        <v>46220</v>
      </c>
      <c r="DJ26">
        <v>54779</v>
      </c>
      <c r="DK26">
        <v>53793</v>
      </c>
      <c r="DL26">
        <v>52200</v>
      </c>
      <c r="DM26">
        <v>53813</v>
      </c>
      <c r="DN26">
        <v>54687</v>
      </c>
      <c r="DO26">
        <v>56254</v>
      </c>
      <c r="DP26">
        <v>56367</v>
      </c>
      <c r="DQ26">
        <v>54899</v>
      </c>
      <c r="DR26">
        <v>54286</v>
      </c>
      <c r="DS26">
        <v>54297</v>
      </c>
      <c r="DT26">
        <v>54372</v>
      </c>
      <c r="DU26">
        <v>54649</v>
      </c>
      <c r="DV26">
        <v>54919</v>
      </c>
      <c r="DW26">
        <v>56258</v>
      </c>
      <c r="DX26">
        <v>56500</v>
      </c>
      <c r="DY26">
        <v>56499</v>
      </c>
      <c r="DZ26">
        <v>55018</v>
      </c>
      <c r="EA26">
        <v>54524</v>
      </c>
      <c r="EB26">
        <v>55028</v>
      </c>
      <c r="EC26">
        <v>55685</v>
      </c>
      <c r="ED26">
        <v>56307</v>
      </c>
      <c r="EE26">
        <v>54900</v>
      </c>
      <c r="EF26">
        <v>55448</v>
      </c>
      <c r="EG26">
        <v>53892</v>
      </c>
      <c r="EH26">
        <v>54662</v>
      </c>
      <c r="EI26">
        <v>54793</v>
      </c>
      <c r="EJ26">
        <v>54019</v>
      </c>
      <c r="EK26">
        <v>55696</v>
      </c>
      <c r="EL26">
        <v>55908</v>
      </c>
      <c r="EM26">
        <v>54946</v>
      </c>
      <c r="EN26">
        <v>54715</v>
      </c>
      <c r="EO26">
        <v>54414</v>
      </c>
      <c r="EP26">
        <v>55717</v>
      </c>
      <c r="EQ26">
        <v>57167</v>
      </c>
      <c r="ER26">
        <v>56118</v>
      </c>
      <c r="ES26">
        <v>56410</v>
      </c>
      <c r="ET26">
        <v>56597</v>
      </c>
      <c r="EU26">
        <v>54806</v>
      </c>
      <c r="EV26">
        <v>54453</v>
      </c>
      <c r="EW26">
        <v>54080</v>
      </c>
      <c r="EX26">
        <v>55140</v>
      </c>
      <c r="EY26">
        <v>56971</v>
      </c>
      <c r="EZ26">
        <v>57154</v>
      </c>
      <c r="FA26">
        <v>55881</v>
      </c>
      <c r="FB26">
        <v>55063</v>
      </c>
      <c r="FC26">
        <v>55456</v>
      </c>
      <c r="FD26">
        <v>58601</v>
      </c>
      <c r="FE26">
        <v>56794</v>
      </c>
      <c r="FF26">
        <v>57732</v>
      </c>
      <c r="FG26">
        <v>58438</v>
      </c>
      <c r="FH26">
        <v>57682</v>
      </c>
      <c r="FI26">
        <v>56698</v>
      </c>
      <c r="FJ26">
        <v>56442</v>
      </c>
      <c r="FK26">
        <v>57242</v>
      </c>
      <c r="FL26">
        <v>58188</v>
      </c>
      <c r="FM26">
        <v>57930</v>
      </c>
      <c r="FN26">
        <v>58187</v>
      </c>
      <c r="FO26">
        <v>57183</v>
      </c>
      <c r="FP26">
        <v>57118</v>
      </c>
      <c r="FQ26">
        <v>55491</v>
      </c>
      <c r="FR26">
        <v>58045</v>
      </c>
      <c r="FS26">
        <v>58381</v>
      </c>
      <c r="FT26">
        <v>58828</v>
      </c>
      <c r="FU26">
        <v>58639</v>
      </c>
      <c r="FV26">
        <v>58067</v>
      </c>
      <c r="FW26">
        <v>56979</v>
      </c>
      <c r="FX26">
        <v>58969</v>
      </c>
      <c r="FY26">
        <v>60578</v>
      </c>
      <c r="FZ26">
        <v>61839</v>
      </c>
      <c r="GA26">
        <v>62915</v>
      </c>
      <c r="GB26">
        <v>61629</v>
      </c>
      <c r="GC26">
        <v>61053</v>
      </c>
      <c r="GD26">
        <v>60059</v>
      </c>
      <c r="GE26">
        <v>59030</v>
      </c>
      <c r="GF26">
        <v>61177</v>
      </c>
      <c r="GG26">
        <v>61415</v>
      </c>
      <c r="GH26">
        <v>60975</v>
      </c>
      <c r="GI26">
        <v>60431</v>
      </c>
      <c r="GJ26">
        <v>59008</v>
      </c>
      <c r="GK26">
        <v>58497</v>
      </c>
      <c r="GL26">
        <v>58578</v>
      </c>
      <c r="GM26">
        <v>60970</v>
      </c>
      <c r="GN26">
        <v>61420</v>
      </c>
      <c r="GO26">
        <v>61978</v>
      </c>
      <c r="GP26">
        <v>61870</v>
      </c>
      <c r="GQ26">
        <v>60796</v>
      </c>
      <c r="GR26">
        <v>59470</v>
      </c>
      <c r="GS26">
        <v>60260</v>
      </c>
      <c r="GT26">
        <v>61289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T28"/>
  <sheetViews>
    <sheetView topLeftCell="FV1" workbookViewId="0">
      <selection activeCell="A3" sqref="A3:XFD28"/>
    </sheetView>
  </sheetViews>
  <sheetFormatPr defaultRowHeight="14.5" x14ac:dyDescent="0.35"/>
  <sheetData>
    <row r="1" spans="1:202" ht="17.5" x14ac:dyDescent="0.35">
      <c r="A1" s="1" t="s">
        <v>255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256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  <c r="FY4">
        <v>115</v>
      </c>
      <c r="FZ4">
        <v>129</v>
      </c>
      <c r="GA4">
        <v>128</v>
      </c>
      <c r="GB4">
        <v>131</v>
      </c>
      <c r="GC4">
        <v>146</v>
      </c>
      <c r="GD4">
        <v>152</v>
      </c>
      <c r="GE4">
        <v>154</v>
      </c>
      <c r="GF4">
        <v>165</v>
      </c>
      <c r="GG4">
        <v>160</v>
      </c>
      <c r="GH4">
        <v>170</v>
      </c>
      <c r="GI4">
        <v>168</v>
      </c>
      <c r="GJ4">
        <v>186</v>
      </c>
      <c r="GK4">
        <v>184</v>
      </c>
      <c r="GL4">
        <v>193</v>
      </c>
      <c r="GM4">
        <v>200</v>
      </c>
      <c r="GN4">
        <v>214</v>
      </c>
      <c r="GO4">
        <v>236</v>
      </c>
      <c r="GP4">
        <v>220</v>
      </c>
      <c r="GQ4">
        <v>239</v>
      </c>
      <c r="GR4">
        <v>232</v>
      </c>
      <c r="GS4">
        <v>261</v>
      </c>
      <c r="GT4">
        <v>271</v>
      </c>
    </row>
    <row r="5" spans="1:202" x14ac:dyDescent="0.35">
      <c r="A5" t="s">
        <v>205</v>
      </c>
      <c r="B5" t="s">
        <v>230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  <c r="FY5">
        <v>185</v>
      </c>
      <c r="FZ5">
        <v>176</v>
      </c>
      <c r="GA5">
        <v>176</v>
      </c>
      <c r="GB5">
        <v>179</v>
      </c>
      <c r="GC5">
        <v>181</v>
      </c>
      <c r="GD5">
        <v>186</v>
      </c>
      <c r="GE5">
        <v>194</v>
      </c>
      <c r="GF5">
        <v>200</v>
      </c>
      <c r="GG5">
        <v>219</v>
      </c>
      <c r="GH5">
        <v>220</v>
      </c>
      <c r="GI5">
        <v>227</v>
      </c>
      <c r="GJ5">
        <v>229</v>
      </c>
      <c r="GK5">
        <v>244</v>
      </c>
      <c r="GL5">
        <v>245</v>
      </c>
      <c r="GM5">
        <v>258</v>
      </c>
      <c r="GN5">
        <v>277</v>
      </c>
      <c r="GO5">
        <v>296</v>
      </c>
      <c r="GP5">
        <v>313</v>
      </c>
      <c r="GQ5">
        <v>309</v>
      </c>
      <c r="GR5">
        <v>329</v>
      </c>
      <c r="GS5">
        <v>321</v>
      </c>
      <c r="GT5">
        <v>312</v>
      </c>
    </row>
    <row r="6" spans="1:202" x14ac:dyDescent="0.35">
      <c r="A6" t="s">
        <v>206</v>
      </c>
      <c r="B6" t="s">
        <v>231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  <c r="FY6">
        <v>30</v>
      </c>
      <c r="FZ6">
        <v>35</v>
      </c>
      <c r="GA6">
        <v>44</v>
      </c>
      <c r="GB6">
        <v>33</v>
      </c>
      <c r="GC6">
        <v>38</v>
      </c>
      <c r="GD6">
        <v>47</v>
      </c>
      <c r="GE6">
        <v>53</v>
      </c>
      <c r="GF6">
        <v>50</v>
      </c>
      <c r="GG6">
        <v>57</v>
      </c>
      <c r="GH6">
        <v>64</v>
      </c>
      <c r="GI6">
        <v>67</v>
      </c>
      <c r="GJ6">
        <v>69</v>
      </c>
      <c r="GK6">
        <v>72</v>
      </c>
      <c r="GL6">
        <v>87</v>
      </c>
      <c r="GM6">
        <v>74</v>
      </c>
      <c r="GN6">
        <v>88</v>
      </c>
      <c r="GO6">
        <v>95</v>
      </c>
      <c r="GP6">
        <v>88</v>
      </c>
      <c r="GQ6">
        <v>88</v>
      </c>
      <c r="GR6">
        <v>93</v>
      </c>
      <c r="GS6">
        <v>109</v>
      </c>
      <c r="GT6">
        <v>122</v>
      </c>
    </row>
    <row r="7" spans="1:202" x14ac:dyDescent="0.35">
      <c r="A7" t="s">
        <v>207</v>
      </c>
      <c r="B7" t="s">
        <v>232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  <c r="FY7">
        <v>30</v>
      </c>
      <c r="FZ7">
        <v>29</v>
      </c>
      <c r="GA7">
        <v>33</v>
      </c>
      <c r="GB7">
        <v>30</v>
      </c>
      <c r="GC7">
        <v>31</v>
      </c>
      <c r="GD7">
        <v>37</v>
      </c>
      <c r="GE7">
        <v>42</v>
      </c>
      <c r="GF7">
        <v>39</v>
      </c>
      <c r="GG7">
        <v>38</v>
      </c>
      <c r="GH7">
        <v>48</v>
      </c>
      <c r="GI7">
        <v>45</v>
      </c>
      <c r="GJ7">
        <v>39</v>
      </c>
      <c r="GK7">
        <v>39</v>
      </c>
      <c r="GL7">
        <v>46</v>
      </c>
      <c r="GM7">
        <v>51</v>
      </c>
      <c r="GN7">
        <v>54</v>
      </c>
      <c r="GO7">
        <v>50</v>
      </c>
      <c r="GP7">
        <v>47</v>
      </c>
      <c r="GQ7">
        <v>37</v>
      </c>
      <c r="GR7">
        <v>44</v>
      </c>
      <c r="GS7">
        <v>44</v>
      </c>
      <c r="GT7">
        <v>46</v>
      </c>
    </row>
    <row r="8" spans="1:202" x14ac:dyDescent="0.35">
      <c r="A8" t="s">
        <v>208</v>
      </c>
      <c r="B8" t="s">
        <v>233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  <c r="FY8">
        <v>913</v>
      </c>
      <c r="FZ8">
        <v>916</v>
      </c>
      <c r="GA8">
        <v>952</v>
      </c>
      <c r="GB8">
        <v>974</v>
      </c>
      <c r="GC8">
        <v>962</v>
      </c>
      <c r="GD8">
        <v>1022</v>
      </c>
      <c r="GE8">
        <v>1120</v>
      </c>
      <c r="GF8">
        <v>1179</v>
      </c>
      <c r="GG8">
        <v>1177</v>
      </c>
      <c r="GH8">
        <v>1186</v>
      </c>
      <c r="GI8">
        <v>1223</v>
      </c>
      <c r="GJ8">
        <v>1237</v>
      </c>
      <c r="GK8">
        <v>1262</v>
      </c>
      <c r="GL8">
        <v>1341</v>
      </c>
      <c r="GM8">
        <v>1347</v>
      </c>
      <c r="GN8">
        <v>1374</v>
      </c>
      <c r="GO8">
        <v>1384</v>
      </c>
      <c r="GP8">
        <v>1399</v>
      </c>
      <c r="GQ8">
        <v>1406</v>
      </c>
      <c r="GR8">
        <v>1424</v>
      </c>
      <c r="GS8">
        <v>1475</v>
      </c>
      <c r="GT8">
        <v>1529</v>
      </c>
    </row>
    <row r="9" spans="1:202" x14ac:dyDescent="0.35">
      <c r="A9" t="s">
        <v>209</v>
      </c>
      <c r="B9" t="s">
        <v>234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  <c r="FY9">
        <v>85</v>
      </c>
      <c r="FZ9">
        <v>71</v>
      </c>
      <c r="GA9">
        <v>78</v>
      </c>
      <c r="GB9">
        <v>81</v>
      </c>
      <c r="GC9">
        <v>78</v>
      </c>
      <c r="GD9">
        <v>83</v>
      </c>
      <c r="GE9">
        <v>89</v>
      </c>
      <c r="GF9">
        <v>94</v>
      </c>
      <c r="GG9">
        <v>91</v>
      </c>
      <c r="GH9">
        <v>87</v>
      </c>
      <c r="GI9">
        <v>91</v>
      </c>
      <c r="GJ9">
        <v>96</v>
      </c>
      <c r="GK9">
        <v>102</v>
      </c>
      <c r="GL9">
        <v>105</v>
      </c>
      <c r="GM9">
        <v>115</v>
      </c>
      <c r="GN9">
        <v>118</v>
      </c>
      <c r="GO9">
        <v>113</v>
      </c>
      <c r="GP9">
        <v>118</v>
      </c>
      <c r="GQ9">
        <v>115</v>
      </c>
      <c r="GR9">
        <v>115</v>
      </c>
      <c r="GS9">
        <v>111</v>
      </c>
      <c r="GT9">
        <v>109</v>
      </c>
    </row>
    <row r="10" spans="1:202" x14ac:dyDescent="0.35">
      <c r="A10" t="s">
        <v>210</v>
      </c>
      <c r="B10" t="s">
        <v>235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  <c r="FY10">
        <v>210</v>
      </c>
      <c r="FZ10">
        <v>224</v>
      </c>
      <c r="GA10">
        <v>233</v>
      </c>
      <c r="GB10">
        <v>218</v>
      </c>
      <c r="GC10">
        <v>221</v>
      </c>
      <c r="GD10">
        <v>234</v>
      </c>
      <c r="GE10">
        <v>213</v>
      </c>
      <c r="GF10">
        <v>209</v>
      </c>
      <c r="GG10">
        <v>212</v>
      </c>
      <c r="GH10">
        <v>213</v>
      </c>
      <c r="GI10">
        <v>222</v>
      </c>
      <c r="GJ10">
        <v>222</v>
      </c>
      <c r="GK10">
        <v>225</v>
      </c>
      <c r="GL10">
        <v>233</v>
      </c>
      <c r="GM10">
        <v>253</v>
      </c>
      <c r="GN10">
        <v>257</v>
      </c>
      <c r="GO10">
        <v>249</v>
      </c>
      <c r="GP10">
        <v>237</v>
      </c>
      <c r="GQ10">
        <v>238</v>
      </c>
      <c r="GR10">
        <v>231</v>
      </c>
      <c r="GS10">
        <v>243</v>
      </c>
      <c r="GT10">
        <v>245</v>
      </c>
    </row>
    <row r="11" spans="1:202" x14ac:dyDescent="0.35">
      <c r="A11" t="s">
        <v>211</v>
      </c>
      <c r="B11" t="s">
        <v>236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  <c r="FY11">
        <v>58</v>
      </c>
      <c r="FZ11">
        <v>58</v>
      </c>
      <c r="GA11">
        <v>55</v>
      </c>
      <c r="GB11">
        <v>47</v>
      </c>
      <c r="GC11">
        <v>47</v>
      </c>
      <c r="GD11">
        <v>46</v>
      </c>
      <c r="GE11">
        <v>51</v>
      </c>
      <c r="GF11">
        <v>49</v>
      </c>
      <c r="GG11">
        <v>41</v>
      </c>
      <c r="GH11">
        <v>48</v>
      </c>
      <c r="GI11">
        <v>46</v>
      </c>
      <c r="GJ11">
        <v>42</v>
      </c>
      <c r="GK11">
        <v>44</v>
      </c>
      <c r="GL11">
        <v>29</v>
      </c>
      <c r="GM11">
        <v>35</v>
      </c>
      <c r="GN11">
        <v>43</v>
      </c>
      <c r="GO11">
        <v>46</v>
      </c>
      <c r="GP11">
        <v>44</v>
      </c>
      <c r="GQ11">
        <v>42</v>
      </c>
      <c r="GR11">
        <v>44</v>
      </c>
      <c r="GS11">
        <v>60</v>
      </c>
      <c r="GT11">
        <v>61</v>
      </c>
    </row>
    <row r="12" spans="1:202" x14ac:dyDescent="0.35">
      <c r="A12" t="s">
        <v>212</v>
      </c>
      <c r="B12" t="s">
        <v>237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  <c r="FY12">
        <v>206</v>
      </c>
      <c r="FZ12">
        <v>199</v>
      </c>
      <c r="GA12">
        <v>207</v>
      </c>
      <c r="GB12">
        <v>236</v>
      </c>
      <c r="GC12">
        <v>259</v>
      </c>
      <c r="GD12">
        <v>313</v>
      </c>
      <c r="GE12">
        <v>366</v>
      </c>
      <c r="GF12">
        <v>373</v>
      </c>
      <c r="GG12">
        <v>438</v>
      </c>
      <c r="GH12">
        <v>405</v>
      </c>
      <c r="GI12">
        <v>419</v>
      </c>
      <c r="GJ12">
        <v>449</v>
      </c>
      <c r="GK12">
        <v>484</v>
      </c>
      <c r="GL12">
        <v>516</v>
      </c>
      <c r="GM12">
        <v>583</v>
      </c>
      <c r="GN12">
        <v>558</v>
      </c>
      <c r="GO12">
        <v>642</v>
      </c>
      <c r="GP12">
        <v>713</v>
      </c>
      <c r="GQ12">
        <v>783</v>
      </c>
      <c r="GR12">
        <v>847</v>
      </c>
      <c r="GS12">
        <v>877</v>
      </c>
      <c r="GT12">
        <v>954</v>
      </c>
    </row>
    <row r="13" spans="1:202" x14ac:dyDescent="0.35">
      <c r="A13" t="s">
        <v>213</v>
      </c>
      <c r="B13" t="s">
        <v>238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  <c r="FY13">
        <v>76</v>
      </c>
      <c r="FZ13">
        <v>81</v>
      </c>
      <c r="GA13">
        <v>85</v>
      </c>
      <c r="GB13">
        <v>94</v>
      </c>
      <c r="GC13">
        <v>96</v>
      </c>
      <c r="GD13">
        <v>108</v>
      </c>
      <c r="GE13">
        <v>116</v>
      </c>
      <c r="GF13">
        <v>108</v>
      </c>
      <c r="GG13">
        <v>111</v>
      </c>
      <c r="GH13">
        <v>113</v>
      </c>
      <c r="GI13">
        <v>127</v>
      </c>
      <c r="GJ13">
        <v>122</v>
      </c>
      <c r="GK13">
        <v>127</v>
      </c>
      <c r="GL13">
        <v>123</v>
      </c>
      <c r="GM13">
        <v>116</v>
      </c>
      <c r="GN13">
        <v>122</v>
      </c>
      <c r="GO13">
        <v>147</v>
      </c>
      <c r="GP13">
        <v>138</v>
      </c>
      <c r="GQ13">
        <v>125</v>
      </c>
      <c r="GR13">
        <v>129</v>
      </c>
      <c r="GS13">
        <v>144</v>
      </c>
      <c r="GT13">
        <v>137</v>
      </c>
    </row>
    <row r="14" spans="1:202" x14ac:dyDescent="0.35">
      <c r="A14" t="s">
        <v>214</v>
      </c>
      <c r="B14" t="s">
        <v>239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  <c r="FY14">
        <v>7</v>
      </c>
      <c r="FZ14">
        <v>11</v>
      </c>
      <c r="GA14">
        <v>13</v>
      </c>
      <c r="GB14">
        <v>16</v>
      </c>
      <c r="GC14">
        <v>16</v>
      </c>
      <c r="GD14">
        <v>18</v>
      </c>
      <c r="GE14">
        <v>23</v>
      </c>
      <c r="GF14">
        <v>23</v>
      </c>
      <c r="GG14">
        <v>31</v>
      </c>
      <c r="GH14">
        <v>36</v>
      </c>
      <c r="GI14">
        <v>35</v>
      </c>
      <c r="GJ14">
        <v>33</v>
      </c>
      <c r="GK14">
        <v>33</v>
      </c>
      <c r="GL14">
        <v>43</v>
      </c>
      <c r="GM14">
        <v>38</v>
      </c>
      <c r="GN14">
        <v>36</v>
      </c>
      <c r="GO14">
        <v>39</v>
      </c>
      <c r="GP14">
        <v>38</v>
      </c>
      <c r="GQ14">
        <v>33</v>
      </c>
      <c r="GR14">
        <v>34</v>
      </c>
      <c r="GS14">
        <v>32</v>
      </c>
      <c r="GT14">
        <v>33</v>
      </c>
    </row>
    <row r="15" spans="1:202" x14ac:dyDescent="0.35">
      <c r="A15" t="s">
        <v>215</v>
      </c>
      <c r="B15" t="s">
        <v>240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  <c r="FY15">
        <v>30</v>
      </c>
      <c r="FZ15">
        <v>28</v>
      </c>
      <c r="GA15">
        <v>31</v>
      </c>
      <c r="GB15">
        <v>34</v>
      </c>
      <c r="GC15">
        <v>32</v>
      </c>
      <c r="GD15">
        <v>37</v>
      </c>
      <c r="GE15">
        <v>40</v>
      </c>
      <c r="GF15">
        <v>37</v>
      </c>
      <c r="GG15">
        <v>39</v>
      </c>
      <c r="GH15">
        <v>37</v>
      </c>
      <c r="GI15">
        <v>38</v>
      </c>
      <c r="GJ15">
        <v>40</v>
      </c>
      <c r="GK15">
        <v>42</v>
      </c>
      <c r="GL15">
        <v>42</v>
      </c>
      <c r="GM15">
        <v>43</v>
      </c>
      <c r="GN15">
        <v>47</v>
      </c>
      <c r="GO15">
        <v>42</v>
      </c>
      <c r="GP15">
        <v>40</v>
      </c>
      <c r="GQ15">
        <v>38</v>
      </c>
      <c r="GR15">
        <v>44</v>
      </c>
      <c r="GS15">
        <v>45</v>
      </c>
      <c r="GT15">
        <v>46</v>
      </c>
    </row>
    <row r="16" spans="1:202" x14ac:dyDescent="0.35">
      <c r="A16" t="s">
        <v>216</v>
      </c>
      <c r="B16" t="s">
        <v>241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  <c r="FY16">
        <v>56</v>
      </c>
      <c r="FZ16">
        <v>52</v>
      </c>
      <c r="GA16">
        <v>52</v>
      </c>
      <c r="GB16">
        <v>56</v>
      </c>
      <c r="GC16">
        <v>56</v>
      </c>
      <c r="GD16">
        <v>58</v>
      </c>
      <c r="GE16">
        <v>60</v>
      </c>
      <c r="GF16">
        <v>64</v>
      </c>
      <c r="GG16">
        <v>69</v>
      </c>
      <c r="GH16">
        <v>71</v>
      </c>
      <c r="GI16">
        <v>61</v>
      </c>
      <c r="GJ16">
        <v>70</v>
      </c>
      <c r="GK16">
        <v>62</v>
      </c>
      <c r="GL16">
        <v>58</v>
      </c>
      <c r="GM16">
        <v>61</v>
      </c>
      <c r="GN16">
        <v>53</v>
      </c>
      <c r="GO16">
        <v>47</v>
      </c>
      <c r="GP16">
        <v>46</v>
      </c>
      <c r="GQ16">
        <v>47</v>
      </c>
      <c r="GR16">
        <v>49</v>
      </c>
      <c r="GS16">
        <v>56</v>
      </c>
      <c r="GT16">
        <v>49</v>
      </c>
    </row>
    <row r="17" spans="1:202" x14ac:dyDescent="0.35">
      <c r="A17" t="s">
        <v>217</v>
      </c>
      <c r="B17" t="s">
        <v>242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  <c r="FY17">
        <v>29</v>
      </c>
      <c r="FZ17">
        <v>29</v>
      </c>
      <c r="GA17">
        <v>26</v>
      </c>
      <c r="GB17">
        <v>28</v>
      </c>
      <c r="GC17">
        <v>26</v>
      </c>
      <c r="GD17">
        <v>29</v>
      </c>
      <c r="GE17">
        <v>37</v>
      </c>
      <c r="GF17">
        <v>44</v>
      </c>
      <c r="GG17">
        <v>35</v>
      </c>
      <c r="GH17">
        <v>37</v>
      </c>
      <c r="GI17">
        <v>34</v>
      </c>
      <c r="GJ17">
        <v>42</v>
      </c>
      <c r="GK17">
        <v>42</v>
      </c>
      <c r="GL17">
        <v>42</v>
      </c>
      <c r="GM17">
        <v>42</v>
      </c>
      <c r="GN17">
        <v>45</v>
      </c>
      <c r="GO17">
        <v>47</v>
      </c>
      <c r="GP17">
        <v>51</v>
      </c>
      <c r="GQ17">
        <v>50</v>
      </c>
      <c r="GR17">
        <v>55</v>
      </c>
      <c r="GS17">
        <v>57</v>
      </c>
      <c r="GT17">
        <v>54</v>
      </c>
    </row>
    <row r="18" spans="1:202" x14ac:dyDescent="0.35">
      <c r="A18" t="s">
        <v>218</v>
      </c>
      <c r="B18" t="s">
        <v>243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  <c r="FY18">
        <v>101</v>
      </c>
      <c r="FZ18">
        <v>85</v>
      </c>
      <c r="GA18">
        <v>85</v>
      </c>
      <c r="GB18">
        <v>93</v>
      </c>
      <c r="GC18">
        <v>93</v>
      </c>
      <c r="GD18">
        <v>91</v>
      </c>
      <c r="GE18">
        <v>96</v>
      </c>
      <c r="GF18">
        <v>99</v>
      </c>
      <c r="GG18">
        <v>99</v>
      </c>
      <c r="GH18">
        <v>99</v>
      </c>
      <c r="GI18">
        <v>105</v>
      </c>
      <c r="GJ18">
        <v>103</v>
      </c>
      <c r="GK18">
        <v>107</v>
      </c>
      <c r="GL18">
        <v>104</v>
      </c>
      <c r="GM18">
        <v>135</v>
      </c>
      <c r="GN18">
        <v>148</v>
      </c>
      <c r="GO18">
        <v>157</v>
      </c>
      <c r="GP18">
        <v>147</v>
      </c>
      <c r="GQ18">
        <v>140</v>
      </c>
      <c r="GR18">
        <v>143</v>
      </c>
      <c r="GS18">
        <v>139</v>
      </c>
      <c r="GT18">
        <v>141</v>
      </c>
    </row>
    <row r="19" spans="1:202" x14ac:dyDescent="0.35">
      <c r="A19" t="s">
        <v>219</v>
      </c>
      <c r="B19" t="s">
        <v>244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  <c r="FY19">
        <v>240</v>
      </c>
      <c r="FZ19">
        <v>246</v>
      </c>
      <c r="GA19">
        <v>224</v>
      </c>
      <c r="GB19">
        <v>234</v>
      </c>
      <c r="GC19">
        <v>239</v>
      </c>
      <c r="GD19">
        <v>232</v>
      </c>
      <c r="GE19">
        <v>228</v>
      </c>
      <c r="GF19">
        <v>246</v>
      </c>
      <c r="GG19">
        <v>223</v>
      </c>
      <c r="GH19">
        <v>255</v>
      </c>
      <c r="GI19">
        <v>240</v>
      </c>
      <c r="GJ19">
        <v>235</v>
      </c>
      <c r="GK19">
        <v>166</v>
      </c>
      <c r="GL19">
        <v>247</v>
      </c>
      <c r="GM19">
        <v>248</v>
      </c>
      <c r="GN19">
        <v>248</v>
      </c>
      <c r="GO19">
        <v>247</v>
      </c>
      <c r="GP19">
        <v>251</v>
      </c>
      <c r="GQ19">
        <v>268</v>
      </c>
      <c r="GR19">
        <v>283</v>
      </c>
      <c r="GS19">
        <v>283</v>
      </c>
      <c r="GT19">
        <v>276</v>
      </c>
    </row>
    <row r="20" spans="1:202" x14ac:dyDescent="0.35">
      <c r="A20" t="s">
        <v>220</v>
      </c>
      <c r="B20" t="s">
        <v>245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  <c r="FY20">
        <v>519</v>
      </c>
      <c r="FZ20">
        <v>530</v>
      </c>
      <c r="GA20">
        <v>529</v>
      </c>
      <c r="GB20">
        <v>528</v>
      </c>
      <c r="GC20">
        <v>523</v>
      </c>
      <c r="GD20">
        <v>562</v>
      </c>
      <c r="GE20">
        <v>569</v>
      </c>
      <c r="GF20">
        <v>563</v>
      </c>
      <c r="GG20">
        <v>623</v>
      </c>
      <c r="GH20">
        <v>591</v>
      </c>
      <c r="GI20">
        <v>582</v>
      </c>
      <c r="GJ20">
        <v>483</v>
      </c>
      <c r="GK20">
        <v>552</v>
      </c>
      <c r="GL20">
        <v>597</v>
      </c>
      <c r="GM20">
        <v>643</v>
      </c>
      <c r="GN20">
        <v>676</v>
      </c>
      <c r="GO20">
        <v>653</v>
      </c>
      <c r="GP20">
        <v>632</v>
      </c>
      <c r="GQ20">
        <v>673</v>
      </c>
      <c r="GR20">
        <v>615</v>
      </c>
      <c r="GS20">
        <v>675</v>
      </c>
      <c r="GT20">
        <v>699</v>
      </c>
    </row>
    <row r="21" spans="1:202" x14ac:dyDescent="0.35">
      <c r="A21" t="s">
        <v>221</v>
      </c>
      <c r="B21" t="s">
        <v>246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  <c r="FY21">
        <v>143</v>
      </c>
      <c r="FZ21">
        <v>156</v>
      </c>
      <c r="GA21">
        <v>155</v>
      </c>
      <c r="GB21">
        <v>151</v>
      </c>
      <c r="GC21">
        <v>119</v>
      </c>
      <c r="GD21">
        <v>162</v>
      </c>
      <c r="GE21">
        <v>144</v>
      </c>
      <c r="GF21">
        <v>137</v>
      </c>
      <c r="GG21">
        <v>146</v>
      </c>
      <c r="GH21">
        <v>138</v>
      </c>
      <c r="GI21">
        <v>149</v>
      </c>
      <c r="GJ21">
        <v>132</v>
      </c>
      <c r="GK21">
        <v>131</v>
      </c>
      <c r="GL21">
        <v>131</v>
      </c>
      <c r="GM21">
        <v>119</v>
      </c>
      <c r="GN21">
        <v>143</v>
      </c>
      <c r="GO21">
        <v>147</v>
      </c>
      <c r="GP21">
        <v>133</v>
      </c>
      <c r="GQ21">
        <v>147</v>
      </c>
      <c r="GR21">
        <v>139</v>
      </c>
      <c r="GS21">
        <v>149</v>
      </c>
      <c r="GT21">
        <v>127</v>
      </c>
    </row>
    <row r="22" spans="1:202" x14ac:dyDescent="0.35">
      <c r="A22" t="s">
        <v>222</v>
      </c>
      <c r="B22" t="s">
        <v>247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  <c r="FY22">
        <v>40</v>
      </c>
      <c r="FZ22">
        <v>44</v>
      </c>
      <c r="GA22">
        <v>41</v>
      </c>
      <c r="GB22">
        <v>46</v>
      </c>
      <c r="GC22">
        <v>46</v>
      </c>
      <c r="GD22">
        <v>49</v>
      </c>
      <c r="GE22">
        <v>50</v>
      </c>
      <c r="GF22">
        <v>44</v>
      </c>
      <c r="GG22">
        <v>42</v>
      </c>
      <c r="GH22">
        <v>32</v>
      </c>
      <c r="GI22">
        <v>32</v>
      </c>
      <c r="GJ22">
        <v>28</v>
      </c>
      <c r="GK22">
        <v>26</v>
      </c>
      <c r="GL22">
        <v>23</v>
      </c>
      <c r="GM22">
        <v>28</v>
      </c>
      <c r="GN22">
        <v>27</v>
      </c>
      <c r="GO22">
        <v>26</v>
      </c>
      <c r="GP22">
        <v>31</v>
      </c>
      <c r="GQ22">
        <v>28</v>
      </c>
      <c r="GR22">
        <v>25</v>
      </c>
      <c r="GS22">
        <v>24</v>
      </c>
      <c r="GT22">
        <v>24</v>
      </c>
    </row>
    <row r="23" spans="1:202" x14ac:dyDescent="0.35">
      <c r="A23" t="s">
        <v>223</v>
      </c>
      <c r="B23" t="s">
        <v>248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  <c r="FY23">
        <v>77</v>
      </c>
      <c r="FZ23">
        <v>77</v>
      </c>
      <c r="GA23">
        <v>77</v>
      </c>
      <c r="GB23">
        <v>71</v>
      </c>
      <c r="GC23">
        <v>65</v>
      </c>
      <c r="GD23">
        <v>64</v>
      </c>
      <c r="GE23">
        <v>60</v>
      </c>
      <c r="GF23">
        <v>60</v>
      </c>
      <c r="GG23">
        <v>56</v>
      </c>
      <c r="GH23">
        <v>59</v>
      </c>
      <c r="GI23">
        <v>63</v>
      </c>
      <c r="GJ23">
        <v>62</v>
      </c>
      <c r="GK23">
        <v>57</v>
      </c>
      <c r="GL23">
        <v>51</v>
      </c>
      <c r="GM23">
        <v>60</v>
      </c>
      <c r="GN23">
        <v>62</v>
      </c>
      <c r="GO23">
        <v>64</v>
      </c>
      <c r="GP23">
        <v>64</v>
      </c>
      <c r="GQ23">
        <v>65</v>
      </c>
      <c r="GR23">
        <v>58</v>
      </c>
      <c r="GS23">
        <v>65</v>
      </c>
      <c r="GT23">
        <v>64</v>
      </c>
    </row>
    <row r="24" spans="1:202" x14ac:dyDescent="0.35">
      <c r="A24" t="s">
        <v>224</v>
      </c>
      <c r="B24" t="s">
        <v>249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  <c r="FY24">
        <v>97</v>
      </c>
      <c r="FZ24">
        <v>102</v>
      </c>
      <c r="GA24">
        <v>98</v>
      </c>
      <c r="GB24">
        <v>92</v>
      </c>
      <c r="GC24">
        <v>78</v>
      </c>
      <c r="GD24">
        <v>88</v>
      </c>
      <c r="GE24">
        <v>95</v>
      </c>
      <c r="GF24">
        <v>93</v>
      </c>
      <c r="GG24">
        <v>93</v>
      </c>
      <c r="GH24">
        <v>88</v>
      </c>
      <c r="GI24">
        <v>81</v>
      </c>
      <c r="GJ24">
        <v>86</v>
      </c>
      <c r="GK24">
        <v>85</v>
      </c>
      <c r="GL24">
        <v>84</v>
      </c>
      <c r="GM24">
        <v>84</v>
      </c>
      <c r="GN24">
        <v>92</v>
      </c>
      <c r="GO24">
        <v>96</v>
      </c>
      <c r="GP24">
        <v>98</v>
      </c>
      <c r="GQ24">
        <v>93</v>
      </c>
      <c r="GR24">
        <v>92</v>
      </c>
      <c r="GS24">
        <v>94</v>
      </c>
      <c r="GT24">
        <v>97</v>
      </c>
    </row>
    <row r="25" spans="1:202" x14ac:dyDescent="0.35">
      <c r="A25" t="s">
        <v>225</v>
      </c>
      <c r="B25" t="s">
        <v>250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  <c r="FY25">
        <v>272</v>
      </c>
      <c r="FZ25">
        <v>278</v>
      </c>
      <c r="GA25">
        <v>271</v>
      </c>
      <c r="GB25">
        <v>256</v>
      </c>
      <c r="GC25">
        <v>270</v>
      </c>
      <c r="GD25">
        <v>252</v>
      </c>
      <c r="GE25">
        <v>253</v>
      </c>
      <c r="GF25">
        <v>255</v>
      </c>
      <c r="GG25">
        <v>263</v>
      </c>
      <c r="GH25">
        <v>251</v>
      </c>
      <c r="GI25">
        <v>220</v>
      </c>
      <c r="GJ25">
        <v>221</v>
      </c>
      <c r="GK25">
        <v>233</v>
      </c>
      <c r="GL25">
        <v>248</v>
      </c>
      <c r="GM25">
        <v>249</v>
      </c>
      <c r="GN25">
        <v>249</v>
      </c>
      <c r="GO25">
        <v>242</v>
      </c>
      <c r="GP25">
        <v>251</v>
      </c>
      <c r="GQ25">
        <v>242</v>
      </c>
      <c r="GR25">
        <v>253</v>
      </c>
      <c r="GS25">
        <v>248</v>
      </c>
      <c r="GT25">
        <v>254</v>
      </c>
    </row>
    <row r="26" spans="1:202" x14ac:dyDescent="0.35">
      <c r="A26" t="s">
        <v>226</v>
      </c>
      <c r="B26" t="s">
        <v>251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  <c r="FY26">
        <v>3519</v>
      </c>
      <c r="FZ26">
        <v>3556</v>
      </c>
      <c r="GA26">
        <v>3593</v>
      </c>
      <c r="GB26">
        <v>3628</v>
      </c>
      <c r="GC26">
        <v>3622</v>
      </c>
      <c r="GD26">
        <v>3870</v>
      </c>
      <c r="GE26">
        <v>4053</v>
      </c>
      <c r="GF26">
        <v>4131</v>
      </c>
      <c r="GG26">
        <v>4263</v>
      </c>
      <c r="GH26">
        <v>4248</v>
      </c>
      <c r="GI26">
        <v>4275</v>
      </c>
      <c r="GJ26">
        <v>4226</v>
      </c>
      <c r="GK26">
        <v>4319</v>
      </c>
      <c r="GL26">
        <v>4588</v>
      </c>
      <c r="GM26">
        <v>4782</v>
      </c>
      <c r="GN26">
        <v>4931</v>
      </c>
      <c r="GO26">
        <v>5065</v>
      </c>
      <c r="GP26">
        <v>5099</v>
      </c>
      <c r="GQ26">
        <v>5206</v>
      </c>
      <c r="GR26">
        <v>5278</v>
      </c>
      <c r="GS26">
        <v>5512</v>
      </c>
      <c r="GT26">
        <v>5650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T28"/>
  <sheetViews>
    <sheetView topLeftCell="GH1" workbookViewId="0">
      <selection activeCell="GT4" sqref="GT4"/>
    </sheetView>
  </sheetViews>
  <sheetFormatPr defaultRowHeight="14.5" x14ac:dyDescent="0.35"/>
  <sheetData>
    <row r="1" spans="1:202" ht="17.5" x14ac:dyDescent="0.35">
      <c r="A1" s="1" t="s">
        <v>257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256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 s="7">
        <f>'COVID-19 Hospitalizations'!C4/'Total Occupied Beds'!C4</f>
        <v>4.0767386091127102E-2</v>
      </c>
      <c r="D4" s="7">
        <f>'COVID-19 Hospitalizations'!D4/'Total Occupied Beds'!D4</f>
        <v>3.9812646370023422E-2</v>
      </c>
      <c r="E4" s="7">
        <f>'COVID-19 Hospitalizations'!E4/'Total Occupied Beds'!E4</f>
        <v>3.6876355748373099E-2</v>
      </c>
      <c r="F4" s="7">
        <f>'COVID-19 Hospitalizations'!F4/'Total Occupied Beds'!F4</f>
        <v>0.12422360248447205</v>
      </c>
      <c r="G4" s="7">
        <f>'COVID-19 Hospitalizations'!G4/'Total Occupied Beds'!G4</f>
        <v>3.4482758620689655E-2</v>
      </c>
      <c r="H4" s="7">
        <f>'COVID-19 Hospitalizations'!H4/'Total Occupied Beds'!H4</f>
        <v>4.3399638336347197E-2</v>
      </c>
      <c r="I4" s="7">
        <f>'COVID-19 Hospitalizations'!I4/'Total Occupied Beds'!I4</f>
        <v>3.3027522935779818E-2</v>
      </c>
      <c r="J4" s="7">
        <f>'COVID-19 Hospitalizations'!J4/'Total Occupied Beds'!J4</f>
        <v>6.5420560747663545E-2</v>
      </c>
      <c r="K4" s="7">
        <f>'COVID-19 Hospitalizations'!K4/'Total Occupied Beds'!K4</f>
        <v>5.944055944055944E-2</v>
      </c>
      <c r="L4" s="7">
        <f>'COVID-19 Hospitalizations'!L4/'Total Occupied Beds'!L4</f>
        <v>5.944055944055944E-2</v>
      </c>
      <c r="M4" s="7">
        <f>'COVID-19 Hospitalizations'!M4/'Total Occupied Beds'!M4</f>
        <v>7.3608617594254938E-2</v>
      </c>
      <c r="N4" s="7">
        <f>'COVID-19 Hospitalizations'!N4/'Total Occupied Beds'!N4</f>
        <v>6.7545304777594725E-2</v>
      </c>
      <c r="O4" s="7">
        <f>'COVID-19 Hospitalizations'!O4/'Total Occupied Beds'!O4</f>
        <v>6.0790273556231005E-2</v>
      </c>
      <c r="P4" s="7">
        <f>'COVID-19 Hospitalizations'!P4/'Total Occupied Beds'!P4</f>
        <v>7.1097372488408042E-2</v>
      </c>
      <c r="Q4" s="7">
        <f>'COVID-19 Hospitalizations'!Q4/'Total Occupied Beds'!Q4</f>
        <v>9.1049382716049385E-2</v>
      </c>
      <c r="R4" s="7">
        <f>'COVID-19 Hospitalizations'!R4/'Total Occupied Beds'!R4</f>
        <v>9.696969696969697E-2</v>
      </c>
      <c r="S4" s="7">
        <f>'COVID-19 Hospitalizations'!S4/'Total Occupied Beds'!S4</f>
        <v>0.10014947683109118</v>
      </c>
      <c r="T4" s="7">
        <f>'COVID-19 Hospitalizations'!T4/'Total Occupied Beds'!T4</f>
        <v>0.13015873015873017</v>
      </c>
      <c r="U4" s="7">
        <f>'COVID-19 Hospitalizations'!U4/'Total Occupied Beds'!U4</f>
        <v>0.14141414141414141</v>
      </c>
      <c r="V4" s="7">
        <f>'COVID-19 Hospitalizations'!V4/'Total Occupied Beds'!V4</f>
        <v>0.14380165289256197</v>
      </c>
      <c r="W4" s="7">
        <f>'COVID-19 Hospitalizations'!W4/'Total Occupied Beds'!W4</f>
        <v>0.15116279069767441</v>
      </c>
      <c r="X4" s="7">
        <f>'COVID-19 Hospitalizations'!X4/'Total Occupied Beds'!X4</f>
        <v>0.17844522968197879</v>
      </c>
      <c r="Y4" s="7">
        <f>'COVID-19 Hospitalizations'!Y4/'Total Occupied Beds'!Y4</f>
        <v>0.16462346760070051</v>
      </c>
      <c r="Z4" s="7">
        <f>'COVID-19 Hospitalizations'!Z4/'Total Occupied Beds'!Z4</f>
        <v>0.15126050420168066</v>
      </c>
      <c r="AA4" s="7">
        <f>'COVID-19 Hospitalizations'!AA4/'Total Occupied Beds'!AA4</f>
        <v>0.15711947626841244</v>
      </c>
      <c r="AB4" s="7">
        <f>'COVID-19 Hospitalizations'!AB4/'Total Occupied Beds'!AB4</f>
        <v>0.17898193760262726</v>
      </c>
      <c r="AC4" s="7">
        <f>'COVID-19 Hospitalizations'!AC4/'Total Occupied Beds'!AC4</f>
        <v>0.16944024205748864</v>
      </c>
      <c r="AD4" s="7">
        <f>'COVID-19 Hospitalizations'!AD4/'Total Occupied Beds'!AD4</f>
        <v>0.165402124430956</v>
      </c>
      <c r="AE4" s="7">
        <f>'COVID-19 Hospitalizations'!AE4/'Total Occupied Beds'!AE4</f>
        <v>0.12075029308323564</v>
      </c>
      <c r="AF4" s="7">
        <f>'COVID-19 Hospitalizations'!AF4/'Total Occupied Beds'!AF4</f>
        <v>0.12373737373737374</v>
      </c>
      <c r="AG4" s="7">
        <f>'COVID-19 Hospitalizations'!AG4/'Total Occupied Beds'!AG4</f>
        <v>0.16123499142367068</v>
      </c>
      <c r="AH4" s="7">
        <f>'COVID-19 Hospitalizations'!AH4/'Total Occupied Beds'!AH4</f>
        <v>0.13553719008264462</v>
      </c>
      <c r="AI4" s="7">
        <f>'COVID-19 Hospitalizations'!AI4/'Total Occupied Beds'!AI4</f>
        <v>0.12942989214175654</v>
      </c>
      <c r="AJ4" s="7">
        <f>'COVID-19 Hospitalizations'!AJ4/'Total Occupied Beds'!AJ4</f>
        <v>0.12172573189522343</v>
      </c>
      <c r="AK4" s="7">
        <f>'COVID-19 Hospitalizations'!AK4/'Total Occupied Beds'!AK4</f>
        <v>0.1225114854517611</v>
      </c>
      <c r="AL4" s="7">
        <f>'COVID-19 Hospitalizations'!AL4/'Total Occupied Beds'!AL4</f>
        <v>0.11009174311926606</v>
      </c>
      <c r="AM4" s="7">
        <f>'COVID-19 Hospitalizations'!AM4/'Total Occupied Beds'!AM4</f>
        <v>0.10967741935483871</v>
      </c>
      <c r="AN4" s="7">
        <f>'COVID-19 Hospitalizations'!AN4/'Total Occupied Beds'!AN4</f>
        <v>0.11308562197092084</v>
      </c>
      <c r="AO4" s="7">
        <f>'COVID-19 Hospitalizations'!AO4/'Total Occupied Beds'!AO4</f>
        <v>0.1166407465007776</v>
      </c>
      <c r="AP4" s="7">
        <f>'COVID-19 Hospitalizations'!AP4/'Total Occupied Beds'!AP4</f>
        <v>9.3889716840536513E-2</v>
      </c>
      <c r="AQ4" s="7">
        <f>'COVID-19 Hospitalizations'!AQ4/'Total Occupied Beds'!AQ4</f>
        <v>8.042488619119878E-2</v>
      </c>
      <c r="AR4" s="7">
        <f>'COVID-19 Hospitalizations'!AR4/'Total Occupied Beds'!AR4</f>
        <v>8.2831325301204822E-2</v>
      </c>
      <c r="AS4" s="7">
        <f>'COVID-19 Hospitalizations'!AS4/'Total Occupied Beds'!AS4</f>
        <v>8.9869281045751634E-2</v>
      </c>
      <c r="AT4" s="7">
        <f>'COVID-19 Hospitalizations'!AT4/'Total Occupied Beds'!AT4</f>
        <v>9.3220338983050849E-2</v>
      </c>
      <c r="AU4" s="7">
        <f>'COVID-19 Hospitalizations'!AU4/'Total Occupied Beds'!AU4</f>
        <v>0.10338983050847457</v>
      </c>
      <c r="AV4" s="7">
        <f>'COVID-19 Hospitalizations'!AV4/'Total Occupied Beds'!AV4</f>
        <v>9.6405228758169939E-2</v>
      </c>
      <c r="AW4" s="7">
        <f>'COVID-19 Hospitalizations'!AW4/'Total Occupied Beds'!AW4</f>
        <v>9.4736842105263161E-2</v>
      </c>
      <c r="AX4" s="7">
        <f>'COVID-19 Hospitalizations'!AX4/'Total Occupied Beds'!AX4</f>
        <v>3.5139092240117131E-2</v>
      </c>
      <c r="AY4" s="7">
        <f>'COVID-19 Hospitalizations'!AY4/'Total Occupied Beds'!AY4</f>
        <v>8.4795321637426896E-2</v>
      </c>
      <c r="AZ4" s="7">
        <f>'COVID-19 Hospitalizations'!AZ4/'Total Occupied Beds'!AZ4</f>
        <v>6.3725490196078427E-2</v>
      </c>
      <c r="BA4" s="7">
        <f>'COVID-19 Hospitalizations'!BA4/'Total Occupied Beds'!BA4</f>
        <v>7.979626485568761E-2</v>
      </c>
      <c r="BB4" s="7">
        <f>'COVID-19 Hospitalizations'!BB4/'Total Occupied Beds'!BB4</f>
        <v>7.5503355704697989E-2</v>
      </c>
      <c r="BC4" s="7">
        <f>'COVID-19 Hospitalizations'!BC4/'Total Occupied Beds'!BC4</f>
        <v>7.2555205047318619E-2</v>
      </c>
      <c r="BD4" s="7">
        <f>'COVID-19 Hospitalizations'!BD4/'Total Occupied Beds'!BD4</f>
        <v>5.8823529411764705E-2</v>
      </c>
      <c r="BE4" s="7">
        <f>'COVID-19 Hospitalizations'!BE4/'Total Occupied Beds'!BE4</f>
        <v>4.9839228295819937E-2</v>
      </c>
      <c r="BF4" s="7">
        <f>'COVID-19 Hospitalizations'!BF4/'Total Occupied Beds'!BF4</f>
        <v>0.05</v>
      </c>
      <c r="BG4" s="7">
        <f>'COVID-19 Hospitalizations'!BG4/'Total Occupied Beds'!BG4</f>
        <v>4.8589341692789965E-2</v>
      </c>
      <c r="BH4" s="7">
        <f>'COVID-19 Hospitalizations'!BH4/'Total Occupied Beds'!BH4</f>
        <v>4.5289855072463768E-2</v>
      </c>
      <c r="BI4" s="7">
        <f>'COVID-19 Hospitalizations'!BI4/'Total Occupied Beds'!BI4</f>
        <v>5.0259965337954939E-2</v>
      </c>
      <c r="BJ4" s="7">
        <f>'COVID-19 Hospitalizations'!BJ4/'Total Occupied Beds'!BJ4</f>
        <v>3.7764350453172203E-2</v>
      </c>
      <c r="BK4" s="7">
        <f>'COVID-19 Hospitalizations'!BK4/'Total Occupied Beds'!BK4</f>
        <v>3.4124629080118693E-2</v>
      </c>
      <c r="BL4" s="7">
        <f>'COVID-19 Hospitalizations'!BL4/'Total Occupied Beds'!BL4</f>
        <v>2.5185185185185185E-2</v>
      </c>
      <c r="BM4" s="7">
        <f>'COVID-19 Hospitalizations'!BM4/'Total Occupied Beds'!BM4</f>
        <v>2.6785714285714284E-2</v>
      </c>
      <c r="BN4" s="7">
        <f>'COVID-19 Hospitalizations'!BN4/'Total Occupied Beds'!BN4</f>
        <v>2.5260029717682021E-2</v>
      </c>
      <c r="BO4" s="7">
        <f>'COVID-19 Hospitalizations'!BO4/'Total Occupied Beds'!BO4</f>
        <v>2.8725314183123879E-2</v>
      </c>
      <c r="BP4" s="7">
        <f>'COVID-19 Hospitalizations'!BP4/'Total Occupied Beds'!BP4</f>
        <v>4.084967320261438E-2</v>
      </c>
      <c r="BQ4" s="7">
        <f>'COVID-19 Hospitalizations'!BQ4/'Total Occupied Beds'!BQ4</f>
        <v>3.3724340175953077E-2</v>
      </c>
      <c r="BR4" s="7">
        <f>'COVID-19 Hospitalizations'!BR4/'Total Occupied Beds'!BR4</f>
        <v>3.4682080924855488E-2</v>
      </c>
      <c r="BS4" s="7">
        <f>'COVID-19 Hospitalizations'!BS4/'Total Occupied Beds'!BS4</f>
        <v>3.1428571428571431E-2</v>
      </c>
      <c r="BT4" s="7">
        <f>'COVID-19 Hospitalizations'!BT4/'Total Occupied Beds'!BT4</f>
        <v>2.9806259314456036E-2</v>
      </c>
      <c r="BU4" s="7">
        <f>'COVID-19 Hospitalizations'!BU4/'Total Occupied Beds'!BU4</f>
        <v>3.3182503770739065E-2</v>
      </c>
      <c r="BV4" s="7">
        <f>'COVID-19 Hospitalizations'!BV4/'Total Occupied Beds'!BV4</f>
        <v>3.5222052067381319E-2</v>
      </c>
      <c r="BW4" s="7">
        <f>'COVID-19 Hospitalizations'!BW4/'Total Occupied Beds'!BW4</f>
        <v>3.5276073619631899E-2</v>
      </c>
      <c r="BX4" s="7">
        <f>'COVID-19 Hospitalizations'!BX4/'Total Occupied Beds'!BX4</f>
        <v>4.0540540540540543E-2</v>
      </c>
      <c r="BY4" s="7">
        <f>'COVID-19 Hospitalizations'!BY4/'Total Occupied Beds'!BY4</f>
        <v>3.5460992907801421E-2</v>
      </c>
      <c r="BZ4" s="7">
        <f>'COVID-19 Hospitalizations'!BZ4/'Total Occupied Beds'!BZ4</f>
        <v>3.0855539971949508E-2</v>
      </c>
      <c r="CA4" s="7">
        <f>'COVID-19 Hospitalizations'!CA4/'Total Occupied Beds'!CA4</f>
        <v>0.03</v>
      </c>
      <c r="CB4" s="7">
        <f>'COVID-19 Hospitalizations'!CB4/'Total Occupied Beds'!CB4</f>
        <v>3.0674846625766871E-2</v>
      </c>
      <c r="CC4" s="7">
        <f>'COVID-19 Hospitalizations'!CC4/'Total Occupied Beds'!CC4</f>
        <v>3.3950617283950615E-2</v>
      </c>
      <c r="CD4" s="7">
        <f>'COVID-19 Hospitalizations'!CD4/'Total Occupied Beds'!CD4</f>
        <v>3.9494470774091628E-2</v>
      </c>
      <c r="CE4" s="7">
        <f>'COVID-19 Hospitalizations'!CE4/'Total Occupied Beds'!CE4</f>
        <v>3.6549707602339179E-2</v>
      </c>
      <c r="CF4" s="7">
        <f>'COVID-19 Hospitalizations'!CF4/'Total Occupied Beds'!CF4</f>
        <v>3.7604456824512536E-2</v>
      </c>
      <c r="CG4" s="7">
        <f>'COVID-19 Hospitalizations'!CG4/'Total Occupied Beds'!CG4</f>
        <v>3.1506849315068496E-2</v>
      </c>
      <c r="CH4" s="7">
        <f>'COVID-19 Hospitalizations'!CH4/'Total Occupied Beds'!CH4</f>
        <v>3.1463748290013679E-2</v>
      </c>
      <c r="CI4" s="7">
        <f>'COVID-19 Hospitalizations'!CI4/'Total Occupied Beds'!CI4</f>
        <v>3.7195994277539342E-2</v>
      </c>
      <c r="CJ4" s="7">
        <f>'COVID-19 Hospitalizations'!CJ4/'Total Occupied Beds'!CJ4</f>
        <v>4.7987616099071206E-2</v>
      </c>
      <c r="CK4" s="7">
        <f>'COVID-19 Hospitalizations'!CK4/'Total Occupied Beds'!CK4</f>
        <v>5.9748427672955975E-2</v>
      </c>
      <c r="CL4" s="7">
        <f>'COVID-19 Hospitalizations'!CL4/'Total Occupied Beds'!CL4</f>
        <v>5.8192955589586523E-2</v>
      </c>
      <c r="CM4" s="7">
        <f>'COVID-19 Hospitalizations'!CM4/'Total Occupied Beds'!CM4</f>
        <v>6.0294117647058824E-2</v>
      </c>
      <c r="CN4" s="7">
        <f>'COVID-19 Hospitalizations'!CN4/'Total Occupied Beds'!CN4</f>
        <v>6.4971751412429377E-2</v>
      </c>
      <c r="CO4" s="7">
        <f>'COVID-19 Hospitalizations'!CO4/'Total Occupied Beds'!CO4</f>
        <v>6.7510548523206745E-2</v>
      </c>
      <c r="CP4" s="7">
        <f>'COVID-19 Hospitalizations'!CP4/'Total Occupied Beds'!CP4</f>
        <v>6.7625899280575538E-2</v>
      </c>
      <c r="CQ4" s="7">
        <f>'COVID-19 Hospitalizations'!CQ4/'Total Occupied Beds'!CQ4</f>
        <v>7.5040783034257749E-2</v>
      </c>
      <c r="CR4" s="7">
        <f>'COVID-19 Hospitalizations'!CR4/'Total Occupied Beds'!CR4</f>
        <v>7.0889894419306182E-2</v>
      </c>
      <c r="CS4" s="7">
        <f>'COVID-19 Hospitalizations'!CS4/'Total Occupied Beds'!CS4</f>
        <v>7.3463268365817097E-2</v>
      </c>
      <c r="CT4" s="7">
        <f>'COVID-19 Hospitalizations'!CT4/'Total Occupied Beds'!CT4</f>
        <v>7.1830985915492959E-2</v>
      </c>
      <c r="CU4" s="7">
        <f>'COVID-19 Hospitalizations'!CU4/'Total Occupied Beds'!CU4</f>
        <v>8.4057971014492749E-2</v>
      </c>
      <c r="CV4" s="7">
        <f>'COVID-19 Hospitalizations'!CV4/'Total Occupied Beds'!CV4</f>
        <v>8.8607594936708861E-2</v>
      </c>
      <c r="CW4" s="7">
        <f>'COVID-19 Hospitalizations'!CW4/'Total Occupied Beds'!CW4</f>
        <v>9.465648854961832E-2</v>
      </c>
      <c r="CX4" s="7">
        <f>'COVID-19 Hospitalizations'!CX4/'Total Occupied Beds'!CX4</f>
        <v>9.6036585365853661E-2</v>
      </c>
      <c r="CY4" s="7">
        <f>'COVID-19 Hospitalizations'!CY4/'Total Occupied Beds'!CY4</f>
        <v>0.10176991150442478</v>
      </c>
      <c r="CZ4" s="7">
        <f>'COVID-19 Hospitalizations'!CZ4/'Total Occupied Beds'!CZ4</f>
        <v>0.1072961373390558</v>
      </c>
      <c r="DA4" s="7">
        <f>'COVID-19 Hospitalizations'!DA4/'Total Occupied Beds'!DA4</f>
        <v>8.8555858310626706E-2</v>
      </c>
      <c r="DB4" s="7">
        <f>'COVID-19 Hospitalizations'!DB4/'Total Occupied Beds'!DB4</f>
        <v>7.8244274809160311E-2</v>
      </c>
      <c r="DC4" s="7">
        <f>'COVID-19 Hospitalizations'!DC4/'Total Occupied Beds'!DC4</f>
        <v>6.9897483690587139E-2</v>
      </c>
      <c r="DD4" s="7">
        <f>'COVID-19 Hospitalizations'!DD4/'Total Occupied Beds'!DD4</f>
        <v>5.9701492537313432E-2</v>
      </c>
      <c r="DE4" s="7">
        <f>'COVID-19 Hospitalizations'!DE4/'Total Occupied Beds'!DE4</f>
        <v>0.1044776119402985</v>
      </c>
      <c r="DF4" s="7">
        <f>'COVID-19 Hospitalizations'!DF4/'Total Occupied Beds'!DF4</f>
        <v>9.498680738786279E-2</v>
      </c>
      <c r="DG4" s="7">
        <f>'COVID-19 Hospitalizations'!DG4/'Total Occupied Beds'!DG4</f>
        <v>0.1111111111111111</v>
      </c>
      <c r="DH4" s="7">
        <f>'COVID-19 Hospitalizations'!DH4/'Total Occupied Beds'!DH4</f>
        <v>0.11006289308176101</v>
      </c>
      <c r="DI4" s="7">
        <f>'COVID-19 Hospitalizations'!DI4/'Total Occupied Beds'!DI4</f>
        <v>0.1111111111111111</v>
      </c>
      <c r="DJ4" s="7">
        <f>'COVID-19 Hospitalizations'!DJ4/'Total Occupied Beds'!DJ4</f>
        <v>0.1206896551724138</v>
      </c>
      <c r="DK4" s="7">
        <f>'COVID-19 Hospitalizations'!DK4/'Total Occupied Beds'!DK4</f>
        <v>0.1206896551724138</v>
      </c>
      <c r="DL4" s="7">
        <f>'COVID-19 Hospitalizations'!DL4/'Total Occupied Beds'!DL4</f>
        <v>0.12341772151898735</v>
      </c>
      <c r="DM4" s="7">
        <f>'COVID-19 Hospitalizations'!DM4/'Total Occupied Beds'!DM4</f>
        <v>0.1238244514106583</v>
      </c>
      <c r="DN4" s="7">
        <f>'COVID-19 Hospitalizations'!DN4/'Total Occupied Beds'!DN4</f>
        <v>0.11428571428571428</v>
      </c>
      <c r="DO4" s="7">
        <f>'COVID-19 Hospitalizations'!DO4/'Total Occupied Beds'!DO4</f>
        <v>0.11574074074074074</v>
      </c>
      <c r="DP4" s="7">
        <f>'COVID-19 Hospitalizations'!DP4/'Total Occupied Beds'!DP4</f>
        <v>0.11574074074074074</v>
      </c>
      <c r="DQ4" s="7">
        <f>'COVID-19 Hospitalizations'!DQ4/'Total Occupied Beds'!DQ4</f>
        <v>0.1167192429022082</v>
      </c>
      <c r="DR4" s="7">
        <f>'COVID-19 Hospitalizations'!DR4/'Total Occupied Beds'!DR4</f>
        <v>0.11370716510903427</v>
      </c>
      <c r="DS4" s="7">
        <f>'COVID-19 Hospitalizations'!DS4/'Total Occupied Beds'!DS4</f>
        <v>0.11550632911392406</v>
      </c>
      <c r="DT4" s="7">
        <f>'COVID-19 Hospitalizations'!DT4/'Total Occupied Beds'!DT4</f>
        <v>0.12025316455696203</v>
      </c>
      <c r="DU4" s="7">
        <f>'COVID-19 Hospitalizations'!DU4/'Total Occupied Beds'!DU4</f>
        <v>0.11838006230529595</v>
      </c>
      <c r="DV4" s="7">
        <f>'COVID-19 Hospitalizations'!DV4/'Total Occupied Beds'!DV4</f>
        <v>0.11214953271028037</v>
      </c>
      <c r="DW4" s="7">
        <f>'COVID-19 Hospitalizations'!DW4/'Total Occupied Beds'!DW4</f>
        <v>8.4485407066052232E-2</v>
      </c>
      <c r="DX4" s="7">
        <f>'COVID-19 Hospitalizations'!DX4/'Total Occupied Beds'!DX4</f>
        <v>8.9230769230769225E-2</v>
      </c>
      <c r="DY4" s="7">
        <f>'COVID-19 Hospitalizations'!DY4/'Total Occupied Beds'!DY4</f>
        <v>9.0214067278287458E-2</v>
      </c>
      <c r="DZ4" s="7">
        <f>'COVID-19 Hospitalizations'!DZ4/'Total Occupied Beds'!DZ4</f>
        <v>8.9939024390243899E-2</v>
      </c>
      <c r="EA4" s="7">
        <f>'COVID-19 Hospitalizations'!EA4/'Total Occupied Beds'!EA4</f>
        <v>9.2165898617511524E-2</v>
      </c>
      <c r="EB4" s="7">
        <f>'COVID-19 Hospitalizations'!EB4/'Total Occupied Beds'!EB4</f>
        <v>8.7999999999999995E-2</v>
      </c>
      <c r="EC4" s="7">
        <f>'COVID-19 Hospitalizations'!EC4/'Total Occupied Beds'!EC4</f>
        <v>9.2833876221498371E-2</v>
      </c>
      <c r="ED4" s="7">
        <f>'COVID-19 Hospitalizations'!ED4/'Total Occupied Beds'!ED4</f>
        <v>9.2799999999999994E-2</v>
      </c>
      <c r="EE4" s="7">
        <f>'COVID-19 Hospitalizations'!EE4/'Total Occupied Beds'!EE4</f>
        <v>8.874801901743265E-2</v>
      </c>
      <c r="EF4" s="7">
        <f>'COVID-19 Hospitalizations'!EF4/'Total Occupied Beds'!EF4</f>
        <v>9.561128526645768E-2</v>
      </c>
      <c r="EG4" s="7">
        <f>'COVID-19 Hospitalizations'!EG4/'Total Occupied Beds'!EG4</f>
        <v>9.3949044585987268E-2</v>
      </c>
      <c r="EH4" s="7">
        <f>'COVID-19 Hospitalizations'!EH4/'Total Occupied Beds'!EH4</f>
        <v>8.8566827697262485E-2</v>
      </c>
      <c r="EI4" s="7">
        <f>'COVID-19 Hospitalizations'!EI4/'Total Occupied Beds'!EI4</f>
        <v>8.2258064516129034E-2</v>
      </c>
      <c r="EJ4" s="7">
        <f>'COVID-19 Hospitalizations'!EJ4/'Total Occupied Beds'!EJ4</f>
        <v>7.9545454545454544E-2</v>
      </c>
      <c r="EK4" s="7">
        <f>'COVID-19 Hospitalizations'!EK4/'Total Occupied Beds'!EK4</f>
        <v>8.2125603864734303E-2</v>
      </c>
      <c r="EL4" s="7">
        <f>'COVID-19 Hospitalizations'!EL4/'Total Occupied Beds'!EL4</f>
        <v>7.9159935379644594E-2</v>
      </c>
      <c r="EM4" s="7">
        <f>'COVID-19 Hospitalizations'!EM4/'Total Occupied Beds'!EM4</f>
        <v>7.5562700964630219E-2</v>
      </c>
      <c r="EN4" s="7">
        <f>'COVID-19 Hospitalizations'!EN4/'Total Occupied Beds'!EN4</f>
        <v>7.5928917609046853E-2</v>
      </c>
      <c r="EO4" s="7">
        <f>'COVID-19 Hospitalizations'!EO4/'Total Occupied Beds'!EO4</f>
        <v>7.2900158478605384E-2</v>
      </c>
      <c r="EP4" s="7">
        <f>'COVID-19 Hospitalizations'!EP4/'Total Occupied Beds'!EP4</f>
        <v>7.7795786061588337E-2</v>
      </c>
      <c r="EQ4" s="7">
        <f>'COVID-19 Hospitalizations'!EQ4/'Total Occupied Beds'!EQ4</f>
        <v>7.9315707620528766E-2</v>
      </c>
      <c r="ER4" s="7">
        <f>'COVID-19 Hospitalizations'!ER4/'Total Occupied Beds'!ER4</f>
        <v>8.294930875576037E-2</v>
      </c>
      <c r="ES4" s="7">
        <f>'COVID-19 Hospitalizations'!ES4/'Total Occupied Beds'!ES4</f>
        <v>8.5271317829457363E-2</v>
      </c>
      <c r="ET4" s="7">
        <f>'COVID-19 Hospitalizations'!ET4/'Total Occupied Beds'!ET4</f>
        <v>8.7227414330218064E-2</v>
      </c>
      <c r="EU4" s="7">
        <f>'COVID-19 Hospitalizations'!EU4/'Total Occupied Beds'!EU4</f>
        <v>8.8509316770186336E-2</v>
      </c>
      <c r="EV4" s="7">
        <f>'COVID-19 Hospitalizations'!EV4/'Total Occupied Beds'!EV4</f>
        <v>8.4375000000000006E-2</v>
      </c>
      <c r="EW4" s="7">
        <f>'COVID-19 Hospitalizations'!EW4/'Total Occupied Beds'!EW4</f>
        <v>8.3202511773940349E-2</v>
      </c>
      <c r="EX4" s="7">
        <f>'COVID-19 Hospitalizations'!EX4/'Total Occupied Beds'!EX4</f>
        <v>7.3552425665101728E-2</v>
      </c>
      <c r="EY4" s="7">
        <f>'COVID-19 Hospitalizations'!EY4/'Total Occupied Beds'!EY4</f>
        <v>6.9730586370839939E-2</v>
      </c>
      <c r="EZ4" s="7">
        <f>'COVID-19 Hospitalizations'!EZ4/'Total Occupied Beds'!EZ4</f>
        <v>6.4714946070878271E-2</v>
      </c>
      <c r="FA4" s="7">
        <f>'COVID-19 Hospitalizations'!FA4/'Total Occupied Beds'!FA4</f>
        <v>7.1762870514820595E-2</v>
      </c>
      <c r="FB4" s="7">
        <f>'COVID-19 Hospitalizations'!FB4/'Total Occupied Beds'!FB4</f>
        <v>0.10526315789473684</v>
      </c>
      <c r="FC4" s="7">
        <f>'COVID-19 Hospitalizations'!FC4/'Total Occupied Beds'!FC4</f>
        <v>0.11026033690658499</v>
      </c>
      <c r="FD4" s="7">
        <f>'COVID-19 Hospitalizations'!FD4/'Total Occupied Beds'!FD4</f>
        <v>0.10144927536231885</v>
      </c>
      <c r="FE4" s="7">
        <f>'COVID-19 Hospitalizations'!FE4/'Total Occupied Beds'!FE4</f>
        <v>0.10128388017118402</v>
      </c>
      <c r="FF4" s="7">
        <f>'COVID-19 Hospitalizations'!FF4/'Total Occupied Beds'!FF4</f>
        <v>8.8952654232424683E-2</v>
      </c>
      <c r="FG4" s="7">
        <f>'COVID-19 Hospitalizations'!FG4/'Total Occupied Beds'!FG4</f>
        <v>9.2647058823529416E-2</v>
      </c>
      <c r="FH4" s="7">
        <f>'COVID-19 Hospitalizations'!FH4/'Total Occupied Beds'!FH4</f>
        <v>9.5744680851063829E-2</v>
      </c>
      <c r="FI4" s="7">
        <f>'COVID-19 Hospitalizations'!FI4/'Total Occupied Beds'!FI4</f>
        <v>9.7072419106317406E-2</v>
      </c>
      <c r="FJ4" s="7">
        <f>'COVID-19 Hospitalizations'!FJ4/'Total Occupied Beds'!FJ4</f>
        <v>0.11974110032362459</v>
      </c>
      <c r="FK4" s="7">
        <f>'COVID-19 Hospitalizations'!FK4/'Total Occupied Beds'!FK4</f>
        <v>0.11897106109324759</v>
      </c>
      <c r="FL4" s="7">
        <f>'COVID-19 Hospitalizations'!FL4/'Total Occupied Beds'!FL4</f>
        <v>0.10751104565537556</v>
      </c>
      <c r="FM4" s="7">
        <f>'COVID-19 Hospitalizations'!FM4/'Total Occupied Beds'!FM4</f>
        <v>0.11532846715328467</v>
      </c>
      <c r="FN4" s="7">
        <f>'COVID-19 Hospitalizations'!FN4/'Total Occupied Beds'!FN4</f>
        <v>0.12209302325581395</v>
      </c>
      <c r="FO4" s="7">
        <f>'COVID-19 Hospitalizations'!FO4/'Total Occupied Beds'!FO4</f>
        <v>0.11840228245363767</v>
      </c>
      <c r="FP4" s="7">
        <f>'COVID-19 Hospitalizations'!FP4/'Total Occupied Beds'!FP4</f>
        <v>0.11898016997167139</v>
      </c>
      <c r="FQ4" s="7">
        <f>'COVID-19 Hospitalizations'!FQ4/'Total Occupied Beds'!FQ4</f>
        <v>0.11664295874822191</v>
      </c>
      <c r="FR4" s="7">
        <f>'COVID-19 Hospitalizations'!FR4/'Total Occupied Beds'!FR4</f>
        <v>0.11731044349070101</v>
      </c>
      <c r="FS4" s="7">
        <f>'COVID-19 Hospitalizations'!FS4/'Total Occupied Beds'!FS4</f>
        <v>0.12340425531914893</v>
      </c>
      <c r="FT4" s="7">
        <f>'COVID-19 Hospitalizations'!FT4/'Total Occupied Beds'!FT4</f>
        <v>0.11948790896159317</v>
      </c>
      <c r="FU4" s="7">
        <f>'COVID-19 Hospitalizations'!FU4/'Total Occupied Beds'!FU4</f>
        <v>0.13546423135464231</v>
      </c>
      <c r="FV4" s="7">
        <f>'COVID-19 Hospitalizations'!FV4/'Total Occupied Beds'!FV4</f>
        <v>0.13593749999999999</v>
      </c>
      <c r="FW4" s="7">
        <f>'COVID-19 Hospitalizations'!FW4/'Total Occupied Beds'!FW4</f>
        <v>0.15485996705107083</v>
      </c>
      <c r="FX4" s="7">
        <f>'COVID-19 Hospitalizations'!FX4/'Total Occupied Beds'!FX4</f>
        <v>0.15772357723577235</v>
      </c>
      <c r="FY4" s="7">
        <f>'COVID-19 Hospitalizations'!FY4/'Total Occupied Beds'!FY4</f>
        <v>0.17692307692307693</v>
      </c>
      <c r="FZ4" s="7">
        <f>'COVID-19 Hospitalizations'!FZ4/'Total Occupied Beds'!FZ4</f>
        <v>0.18092566619915848</v>
      </c>
      <c r="GA4" s="7">
        <f>'COVID-19 Hospitalizations'!GA4/'Total Occupied Beds'!GA4</f>
        <v>0.17204301075268819</v>
      </c>
      <c r="GB4" s="7">
        <f>'COVID-19 Hospitalizations'!GB4/'Total Occupied Beds'!GB4</f>
        <v>0.16645489199491742</v>
      </c>
      <c r="GC4" s="7">
        <f>'COVID-19 Hospitalizations'!GC4/'Total Occupied Beds'!GC4</f>
        <v>0.19703103913630229</v>
      </c>
      <c r="GD4" s="7">
        <f>'COVID-19 Hospitalizations'!GD4/'Total Occupied Beds'!GD4</f>
        <v>0.21870503597122301</v>
      </c>
      <c r="GE4" s="7">
        <f>'COVID-19 Hospitalizations'!GE4/'Total Occupied Beds'!GE4</f>
        <v>0.21813031161473087</v>
      </c>
      <c r="GF4" s="7">
        <f>'COVID-19 Hospitalizations'!GF4/'Total Occupied Beds'!GF4</f>
        <v>0.21796565389696168</v>
      </c>
      <c r="GG4" s="7">
        <f>'COVID-19 Hospitalizations'!GG4/'Total Occupied Beds'!GG4</f>
        <v>0.22662889518413598</v>
      </c>
      <c r="GH4" s="7">
        <f>'COVID-19 Hospitalizations'!GH4/'Total Occupied Beds'!GH4</f>
        <v>0.24113475177304963</v>
      </c>
      <c r="GI4" s="7">
        <f>'COVID-19 Hospitalizations'!GI4/'Total Occupied Beds'!GI4</f>
        <v>0.25416036308623297</v>
      </c>
      <c r="GJ4" s="7">
        <f>'COVID-19 Hospitalizations'!GJ4/'Total Occupied Beds'!GJ4</f>
        <v>0.28310502283105021</v>
      </c>
      <c r="GK4" s="7">
        <f>'COVID-19 Hospitalizations'!GK4/'Total Occupied Beds'!GK4</f>
        <v>0.27878787878787881</v>
      </c>
      <c r="GL4" s="7">
        <f>'COVID-19 Hospitalizations'!GL4/'Total Occupied Beds'!GL4</f>
        <v>0.29154078549848944</v>
      </c>
      <c r="GM4" s="7">
        <f>'COVID-19 Hospitalizations'!GM4/'Total Occupied Beds'!GM4</f>
        <v>0.28653295128939826</v>
      </c>
      <c r="GN4" s="7">
        <f>'COVID-19 Hospitalizations'!GN4/'Total Occupied Beds'!GN4</f>
        <v>0.29971988795518206</v>
      </c>
      <c r="GO4" s="7">
        <f>'COVID-19 Hospitalizations'!GO4/'Total Occupied Beds'!GO4</f>
        <v>0.32417582417582419</v>
      </c>
      <c r="GP4" s="7">
        <f>'COVID-19 Hospitalizations'!GP4/'Total Occupied Beds'!GP4</f>
        <v>0.31518624641833809</v>
      </c>
      <c r="GQ4" s="7">
        <f>'COVID-19 Hospitalizations'!GQ4/'Total Occupied Beds'!GQ4</f>
        <v>0.34094151212553497</v>
      </c>
      <c r="GR4" s="7">
        <f>'COVID-19 Hospitalizations'!GR4/'Total Occupied Beds'!GR4</f>
        <v>0.33381294964028779</v>
      </c>
      <c r="GS4" s="7">
        <f>'COVID-19 Hospitalizations'!GS4/'Total Occupied Beds'!GS4</f>
        <v>0.37446197991391678</v>
      </c>
      <c r="GT4" s="7">
        <f>'COVID-19 Hospitalizations'!GT4/'Total Occupied Beds'!GT4</f>
        <v>0.37849162011173182</v>
      </c>
    </row>
    <row r="5" spans="1:202" x14ac:dyDescent="0.35">
      <c r="A5" t="s">
        <v>205</v>
      </c>
      <c r="B5" t="s">
        <v>230</v>
      </c>
      <c r="C5" s="7">
        <f>'COVID-19 Hospitalizations'!C5/'Total Occupied Beds'!C5</f>
        <v>4.5033112582781455E-2</v>
      </c>
      <c r="D5" s="7">
        <f>'COVID-19 Hospitalizations'!D5/'Total Occupied Beds'!D5</f>
        <v>4.7043010752688172E-2</v>
      </c>
      <c r="E5" s="7">
        <f>'COVID-19 Hospitalizations'!E5/'Total Occupied Beds'!E5</f>
        <v>4.2234332425068119E-2</v>
      </c>
      <c r="F5" s="7">
        <f>'COVID-19 Hospitalizations'!F5/'Total Occupied Beds'!F5</f>
        <v>4.5454545454545456E-2</v>
      </c>
      <c r="G5" s="7">
        <f>'COVID-19 Hospitalizations'!G5/'Total Occupied Beds'!G5</f>
        <v>4.0251572327044023E-2</v>
      </c>
      <c r="H5" s="7">
        <f>'COVID-19 Hospitalizations'!H5/'Total Occupied Beds'!H5</f>
        <v>4.6172539489671933E-2</v>
      </c>
      <c r="I5" s="7">
        <f>'COVID-19 Hospitalizations'!I5/'Total Occupied Beds'!I5</f>
        <v>4.4757033248081841E-2</v>
      </c>
      <c r="J5" s="7">
        <f>'COVID-19 Hospitalizations'!J5/'Total Occupied Beds'!J5</f>
        <v>3.9653035935563817E-2</v>
      </c>
      <c r="K5" s="7">
        <f>'COVID-19 Hospitalizations'!K5/'Total Occupied Beds'!K5</f>
        <v>4.3478260869565216E-2</v>
      </c>
      <c r="L5" s="7">
        <f>'COVID-19 Hospitalizations'!L5/'Total Occupied Beds'!L5</f>
        <v>5.9817945383615082E-2</v>
      </c>
      <c r="M5" s="7">
        <f>'COVID-19 Hospitalizations'!M5/'Total Occupied Beds'!M5</f>
        <v>3.6036036036036036E-2</v>
      </c>
      <c r="N5" s="7">
        <f>'COVID-19 Hospitalizations'!N5/'Total Occupied Beds'!N5</f>
        <v>3.0826140567200986E-2</v>
      </c>
      <c r="O5" s="7">
        <f>'COVID-19 Hospitalizations'!O5/'Total Occupied Beds'!O5</f>
        <v>3.3707865168539325E-2</v>
      </c>
      <c r="P5" s="7">
        <f>'COVID-19 Hospitalizations'!P5/'Total Occupied Beds'!P5</f>
        <v>4.0100250626566414E-2</v>
      </c>
      <c r="Q5" s="7">
        <f>'COVID-19 Hospitalizations'!Q5/'Total Occupied Beds'!Q5</f>
        <v>3.3986928104575161E-2</v>
      </c>
      <c r="R5" s="7">
        <f>'COVID-19 Hospitalizations'!R5/'Total Occupied Beds'!R5</f>
        <v>3.8978494623655914E-2</v>
      </c>
      <c r="S5" s="7">
        <f>'COVID-19 Hospitalizations'!S5/'Total Occupied Beds'!S5</f>
        <v>3.713188220230474E-2</v>
      </c>
      <c r="T5" s="7">
        <f>'COVID-19 Hospitalizations'!T5/'Total Occupied Beds'!T5</f>
        <v>3.8177339901477834E-2</v>
      </c>
      <c r="U5" s="7">
        <f>'COVID-19 Hospitalizations'!U5/'Total Occupied Beds'!U5</f>
        <v>4.6568627450980393E-2</v>
      </c>
      <c r="V5" s="7">
        <f>'COVID-19 Hospitalizations'!V5/'Total Occupied Beds'!V5</f>
        <v>4.2654028436018961E-2</v>
      </c>
      <c r="W5" s="7">
        <f>'COVID-19 Hospitalizations'!W5/'Total Occupied Beds'!W5</f>
        <v>4.3735224586288417E-2</v>
      </c>
      <c r="X5" s="7">
        <f>'COVID-19 Hospitalizations'!X5/'Total Occupied Beds'!X5</f>
        <v>3.6249999999999998E-2</v>
      </c>
      <c r="Y5" s="7">
        <f>'COVID-19 Hospitalizations'!Y5/'Total Occupied Beds'!Y5</f>
        <v>4.0268456375838924E-2</v>
      </c>
      <c r="Z5" s="7">
        <f>'COVID-19 Hospitalizations'!Z5/'Total Occupied Beds'!Z5</f>
        <v>4.2362002567394093E-2</v>
      </c>
      <c r="AA5" s="7">
        <f>'COVID-19 Hospitalizations'!AA5/'Total Occupied Beds'!AA5</f>
        <v>4.4258373205741629E-2</v>
      </c>
      <c r="AB5" s="7">
        <f>'COVID-19 Hospitalizations'!AB5/'Total Occupied Beds'!AB5</f>
        <v>3.7558685446009391E-2</v>
      </c>
      <c r="AC5" s="7">
        <f>'COVID-19 Hospitalizations'!AC5/'Total Occupied Beds'!AC5</f>
        <v>3.3694344163658241E-2</v>
      </c>
      <c r="AD5" s="7">
        <f>'COVID-19 Hospitalizations'!AD5/'Total Occupied Beds'!AD5</f>
        <v>3.3333333333333333E-2</v>
      </c>
      <c r="AE5" s="7">
        <f>'COVID-19 Hospitalizations'!AE5/'Total Occupied Beds'!AE5</f>
        <v>3.3068783068783067E-2</v>
      </c>
      <c r="AF5" s="7">
        <f>'COVID-19 Hospitalizations'!AF5/'Total Occupied Beds'!AF5</f>
        <v>3.3478893740902474E-2</v>
      </c>
      <c r="AG5" s="7">
        <f>'COVID-19 Hospitalizations'!AG5/'Total Occupied Beds'!AG5</f>
        <v>3.5765379113018601E-2</v>
      </c>
      <c r="AH5" s="7">
        <f>'COVID-19 Hospitalizations'!AH5/'Total Occupied Beds'!AH5</f>
        <v>2.3839397741530741E-2</v>
      </c>
      <c r="AI5" s="7">
        <f>'COVID-19 Hospitalizations'!AI5/'Total Occupied Beds'!AI5</f>
        <v>2.5821596244131457E-2</v>
      </c>
      <c r="AJ5" s="7">
        <f>'COVID-19 Hospitalizations'!AJ5/'Total Occupied Beds'!AJ5</f>
        <v>2.4822695035460994E-2</v>
      </c>
      <c r="AK5" s="7">
        <f>'COVID-19 Hospitalizations'!AK5/'Total Occupied Beds'!AK5</f>
        <v>2.4752475247524754E-2</v>
      </c>
      <c r="AL5" s="7">
        <f>'COVID-19 Hospitalizations'!AL5/'Total Occupied Beds'!AL5</f>
        <v>2.6170798898071626E-2</v>
      </c>
      <c r="AM5" s="7">
        <f>'COVID-19 Hospitalizations'!AM5/'Total Occupied Beds'!AM5</f>
        <v>2.9239766081871343E-2</v>
      </c>
      <c r="AN5" s="7">
        <f>'COVID-19 Hospitalizations'!AN5/'Total Occupied Beds'!AN5</f>
        <v>2.763157894736842E-2</v>
      </c>
      <c r="AO5" s="7">
        <f>'COVID-19 Hospitalizations'!AO5/'Total Occupied Beds'!AO5</f>
        <v>2.9904306220095694E-2</v>
      </c>
      <c r="AP5" s="7">
        <f>'COVID-19 Hospitalizations'!AP5/'Total Occupied Beds'!AP5</f>
        <v>2.2962112514351322E-2</v>
      </c>
      <c r="AQ5" s="7">
        <f>'COVID-19 Hospitalizations'!AQ5/'Total Occupied Beds'!AQ5</f>
        <v>1.7667844522968199E-2</v>
      </c>
      <c r="AR5" s="7">
        <f>'COVID-19 Hospitalizations'!AR5/'Total Occupied Beds'!AR5</f>
        <v>1.7010935601458079E-2</v>
      </c>
      <c r="AS5" s="7">
        <f>'COVID-19 Hospitalizations'!AS5/'Total Occupied Beds'!AS5</f>
        <v>1.6393442622950821E-2</v>
      </c>
      <c r="AT5" s="7">
        <f>'COVID-19 Hospitalizations'!AT5/'Total Occupied Beds'!AT5</f>
        <v>2.1052631578947368E-2</v>
      </c>
      <c r="AU5" s="7">
        <f>'COVID-19 Hospitalizations'!AU5/'Total Occupied Beds'!AU5</f>
        <v>2.072538860103627E-2</v>
      </c>
      <c r="AV5" s="7">
        <f>'COVID-19 Hospitalizations'!AV5/'Total Occupied Beds'!AV5</f>
        <v>1.8541409147095178E-2</v>
      </c>
      <c r="AW5" s="7">
        <f>'COVID-19 Hospitalizations'!AW5/'Total Occupied Beds'!AW5</f>
        <v>1.6260162601626018E-2</v>
      </c>
      <c r="AX5" s="7">
        <f>'COVID-19 Hospitalizations'!AX5/'Total Occupied Beds'!AX5</f>
        <v>2.2396416573348264E-2</v>
      </c>
      <c r="AY5" s="7">
        <f>'COVID-19 Hospitalizations'!AY5/'Total Occupied Beds'!AY5</f>
        <v>1.5625E-2</v>
      </c>
      <c r="AZ5" s="7">
        <f>'COVID-19 Hospitalizations'!AZ5/'Total Occupied Beds'!AZ5</f>
        <v>1.4319809069212411E-2</v>
      </c>
      <c r="BA5" s="7">
        <f>'COVID-19 Hospitalizations'!BA5/'Total Occupied Beds'!BA5</f>
        <v>1.8592297476759629E-2</v>
      </c>
      <c r="BB5" s="7">
        <f>'COVID-19 Hospitalizations'!BB5/'Total Occupied Beds'!BB5</f>
        <v>2.0100502512562814E-2</v>
      </c>
      <c r="BC5" s="7">
        <f>'COVID-19 Hospitalizations'!BC5/'Total Occupied Beds'!BC5</f>
        <v>2.144469525959368E-2</v>
      </c>
      <c r="BD5" s="7">
        <f>'COVID-19 Hospitalizations'!BD5/'Total Occupied Beds'!BD5</f>
        <v>1.737242128121607E-2</v>
      </c>
      <c r="BE5" s="7">
        <f>'COVID-19 Hospitalizations'!BE5/'Total Occupied Beds'!BE5</f>
        <v>1.3669821240799159E-2</v>
      </c>
      <c r="BF5" s="7">
        <f>'COVID-19 Hospitalizations'!BF5/'Total Occupied Beds'!BF5</f>
        <v>1.1764705882352941E-2</v>
      </c>
      <c r="BG5" s="7">
        <f>'COVID-19 Hospitalizations'!BG5/'Total Occupied Beds'!BG5</f>
        <v>1.3064133016627079E-2</v>
      </c>
      <c r="BH5" s="7">
        <f>'COVID-19 Hospitalizations'!BH5/'Total Occupied Beds'!BH5</f>
        <v>1.2300123001230012E-2</v>
      </c>
      <c r="BI5" s="7">
        <f>'COVID-19 Hospitalizations'!BI5/'Total Occupied Beds'!BI5</f>
        <v>1.2722646310432569E-2</v>
      </c>
      <c r="BJ5" s="7">
        <f>'COVID-19 Hospitalizations'!BJ5/'Total Occupied Beds'!BJ5</f>
        <v>1.7321016166281754E-2</v>
      </c>
      <c r="BK5" s="7">
        <f>'COVID-19 Hospitalizations'!BK5/'Total Occupied Beds'!BK5</f>
        <v>1.5945330296127564E-2</v>
      </c>
      <c r="BL5" s="7">
        <f>'COVID-19 Hospitalizations'!BL5/'Total Occupied Beds'!BL5</f>
        <v>1.8847006651884702E-2</v>
      </c>
      <c r="BM5" s="7">
        <f>'COVID-19 Hospitalizations'!BM5/'Total Occupied Beds'!BM5</f>
        <v>2.0408163265306121E-2</v>
      </c>
      <c r="BN5" s="7">
        <f>'COVID-19 Hospitalizations'!BN5/'Total Occupied Beds'!BN5</f>
        <v>1.968019680196802E-2</v>
      </c>
      <c r="BO5" s="7">
        <f>'COVID-19 Hospitalizations'!BO5/'Total Occupied Beds'!BO5</f>
        <v>1.955671447196871E-2</v>
      </c>
      <c r="BP5" s="7">
        <f>'COVID-19 Hospitalizations'!BP5/'Total Occupied Beds'!BP5</f>
        <v>1.8741633199464525E-2</v>
      </c>
      <c r="BQ5" s="7">
        <f>'COVID-19 Hospitalizations'!BQ5/'Total Occupied Beds'!BQ5</f>
        <v>1.8583042973286876E-2</v>
      </c>
      <c r="BR5" s="7">
        <f>'COVID-19 Hospitalizations'!BR5/'Total Occupied Beds'!BR5</f>
        <v>2.23463687150838E-2</v>
      </c>
      <c r="BS5" s="7">
        <f>'COVID-19 Hospitalizations'!BS5/'Total Occupied Beds'!BS5</f>
        <v>2.3281596452328159E-2</v>
      </c>
      <c r="BT5" s="7">
        <f>'COVID-19 Hospitalizations'!BT5/'Total Occupied Beds'!BT5</f>
        <v>2.4444444444444446E-2</v>
      </c>
      <c r="BU5" s="7">
        <f>'COVID-19 Hospitalizations'!BU5/'Total Occupied Beds'!BU5</f>
        <v>2.5433526011560695E-2</v>
      </c>
      <c r="BV5" s="7">
        <f>'COVID-19 Hospitalizations'!BV5/'Total Occupied Beds'!BV5</f>
        <v>2.7883396704689482E-2</v>
      </c>
      <c r="BW5" s="7">
        <f>'COVID-19 Hospitalizations'!BW5/'Total Occupied Beds'!BW5</f>
        <v>2.768549280177187E-2</v>
      </c>
      <c r="BX5" s="7">
        <f>'COVID-19 Hospitalizations'!BX5/'Total Occupied Beds'!BX5</f>
        <v>3.8159371492704826E-2</v>
      </c>
      <c r="BY5" s="7">
        <f>'COVID-19 Hospitalizations'!BY5/'Total Occupied Beds'!BY5</f>
        <v>3.961456102783726E-2</v>
      </c>
      <c r="BZ5" s="7">
        <f>'COVID-19 Hospitalizations'!BZ5/'Total Occupied Beds'!BZ5</f>
        <v>4.5215562565720298E-2</v>
      </c>
      <c r="CA5" s="7">
        <f>'COVID-19 Hospitalizations'!CA5/'Total Occupied Beds'!CA5</f>
        <v>4.3478260869565216E-2</v>
      </c>
      <c r="CB5" s="7">
        <f>'COVID-19 Hospitalizations'!CB5/'Total Occupied Beds'!CB5</f>
        <v>5.5616139585605233E-2</v>
      </c>
      <c r="CC5" s="7">
        <f>'COVID-19 Hospitalizations'!CC5/'Total Occupied Beds'!CC5</f>
        <v>5.6778679026651215E-2</v>
      </c>
      <c r="CD5" s="7">
        <f>'COVID-19 Hospitalizations'!CD5/'Total Occupied Beds'!CD5</f>
        <v>6.5462753950338598E-2</v>
      </c>
      <c r="CE5" s="7">
        <f>'COVID-19 Hospitalizations'!CE5/'Total Occupied Beds'!CE5</f>
        <v>7.7253218884120178E-2</v>
      </c>
      <c r="CF5" s="7">
        <f>'COVID-19 Hospitalizations'!CF5/'Total Occupied Beds'!CF5</f>
        <v>7.6131687242798354E-2</v>
      </c>
      <c r="CG5" s="7">
        <f>'COVID-19 Hospitalizations'!CG5/'Total Occupied Beds'!CG5</f>
        <v>9.9796334012219962E-2</v>
      </c>
      <c r="CH5" s="7">
        <f>'COVID-19 Hospitalizations'!CH5/'Total Occupied Beds'!CH5</f>
        <v>9.6174863387978149E-2</v>
      </c>
      <c r="CI5" s="7">
        <f>'COVID-19 Hospitalizations'!CI5/'Total Occupied Beds'!CI5</f>
        <v>0.11058263971462545</v>
      </c>
      <c r="CJ5" s="7">
        <f>'COVID-19 Hospitalizations'!CJ5/'Total Occupied Beds'!CJ5</f>
        <v>0.10399032648125756</v>
      </c>
      <c r="CK5" s="7">
        <f>'COVID-19 Hospitalizations'!CK5/'Total Occupied Beds'!CK5</f>
        <v>0.11384976525821597</v>
      </c>
      <c r="CL5" s="7">
        <f>'COVID-19 Hospitalizations'!CL5/'Total Occupied Beds'!CL5</f>
        <v>0.11682743837084673</v>
      </c>
      <c r="CM5" s="7">
        <f>'COVID-19 Hospitalizations'!CM5/'Total Occupied Beds'!CM5</f>
        <v>0.11058601134215501</v>
      </c>
      <c r="CN5" s="7">
        <f>'COVID-19 Hospitalizations'!CN5/'Total Occupied Beds'!CN5</f>
        <v>0.10717614165890028</v>
      </c>
      <c r="CO5" s="7">
        <f>'COVID-19 Hospitalizations'!CO5/'Total Occupied Beds'!CO5</f>
        <v>0.12018779342723004</v>
      </c>
      <c r="CP5" s="7">
        <f>'COVID-19 Hospitalizations'!CP5/'Total Occupied Beds'!CP5</f>
        <v>0.12462612163509472</v>
      </c>
      <c r="CQ5" s="7">
        <f>'COVID-19 Hospitalizations'!CQ5/'Total Occupied Beds'!CQ5</f>
        <v>0.1371308016877637</v>
      </c>
      <c r="CR5" s="7">
        <f>'COVID-19 Hospitalizations'!CR5/'Total Occupied Beds'!CR5</f>
        <v>0.12922465208747516</v>
      </c>
      <c r="CS5" s="7">
        <f>'COVID-19 Hospitalizations'!CS5/'Total Occupied Beds'!CS5</f>
        <v>0.11815561959654179</v>
      </c>
      <c r="CT5" s="7">
        <f>'COVID-19 Hospitalizations'!CT5/'Total Occupied Beds'!CT5</f>
        <v>0.11365719523373052</v>
      </c>
      <c r="CU5" s="7">
        <f>'COVID-19 Hospitalizations'!CU5/'Total Occupied Beds'!CU5</f>
        <v>0.1152073732718894</v>
      </c>
      <c r="CV5" s="7">
        <f>'COVID-19 Hospitalizations'!CV5/'Total Occupied Beds'!CV5</f>
        <v>0.11918063314711359</v>
      </c>
      <c r="CW5" s="7">
        <f>'COVID-19 Hospitalizations'!CW5/'Total Occupied Beds'!CW5</f>
        <v>0.11728395061728394</v>
      </c>
      <c r="CX5" s="7">
        <f>'COVID-19 Hospitalizations'!CX5/'Total Occupied Beds'!CX5</f>
        <v>0.13867822318526543</v>
      </c>
      <c r="CY5" s="7">
        <f>'COVID-19 Hospitalizations'!CY5/'Total Occupied Beds'!CY5</f>
        <v>0.13223140495867769</v>
      </c>
      <c r="CZ5" s="7">
        <f>'COVID-19 Hospitalizations'!CZ5/'Total Occupied Beds'!CZ5</f>
        <v>0.13077679449360866</v>
      </c>
      <c r="DA5" s="7">
        <f>'COVID-19 Hospitalizations'!DA5/'Total Occupied Beds'!DA5</f>
        <v>0.13370998116760829</v>
      </c>
      <c r="DB5" s="7">
        <f>'COVID-19 Hospitalizations'!DB5/'Total Occupied Beds'!DB5</f>
        <v>0.1806049822064057</v>
      </c>
      <c r="DC5" s="7">
        <f>'COVID-19 Hospitalizations'!DC5/'Total Occupied Beds'!DC5</f>
        <v>0.17707362534948742</v>
      </c>
      <c r="DD5" s="7">
        <f>'COVID-19 Hospitalizations'!DD5/'Total Occupied Beds'!DD5</f>
        <v>0.22758620689655173</v>
      </c>
      <c r="DE5" s="7">
        <f>'COVID-19 Hospitalizations'!DE5/'Total Occupied Beds'!DE5</f>
        <v>0.21264367816091953</v>
      </c>
      <c r="DF5" s="7">
        <f>'COVID-19 Hospitalizations'!DF5/'Total Occupied Beds'!DF5</f>
        <v>0.14350282485875707</v>
      </c>
      <c r="DG5" s="7">
        <f>'COVID-19 Hospitalizations'!DG5/'Total Occupied Beds'!DG5</f>
        <v>0.11326860841423948</v>
      </c>
      <c r="DH5" s="7">
        <f>'COVID-19 Hospitalizations'!DH5/'Total Occupied Beds'!DH5</f>
        <v>0.13118062563067609</v>
      </c>
      <c r="DI5" s="7">
        <f>'COVID-19 Hospitalizations'!DI5/'Total Occupied Beds'!DI5</f>
        <v>0.14164904862579281</v>
      </c>
      <c r="DJ5" s="7">
        <f>'COVID-19 Hospitalizations'!DJ5/'Total Occupied Beds'!DJ5</f>
        <v>0.12026515151515152</v>
      </c>
      <c r="DK5" s="7">
        <f>'COVID-19 Hospitalizations'!DK5/'Total Occupied Beds'!DK5</f>
        <v>0.13925327951564076</v>
      </c>
      <c r="DL5" s="7">
        <f>'COVID-19 Hospitalizations'!DL5/'Total Occupied Beds'!DL5</f>
        <v>0.18</v>
      </c>
      <c r="DM5" s="7">
        <f>'COVID-19 Hospitalizations'!DM5/'Total Occupied Beds'!DM5</f>
        <v>0.14348785871964681</v>
      </c>
      <c r="DN5" s="7">
        <f>'COVID-19 Hospitalizations'!DN5/'Total Occupied Beds'!DN5</f>
        <v>0.12253374870197301</v>
      </c>
      <c r="DO5" s="7">
        <f>'COVID-19 Hospitalizations'!DO5/'Total Occupied Beds'!DO5</f>
        <v>0.11685625646328852</v>
      </c>
      <c r="DP5" s="7">
        <f>'COVID-19 Hospitalizations'!DP5/'Total Occupied Beds'!DP5</f>
        <v>0.13183279742765272</v>
      </c>
      <c r="DQ5" s="7">
        <f>'COVID-19 Hospitalizations'!DQ5/'Total Occupied Beds'!DQ5</f>
        <v>0.12540192926045016</v>
      </c>
      <c r="DR5" s="7">
        <f>'COVID-19 Hospitalizations'!DR5/'Total Occupied Beds'!DR5</f>
        <v>0.12157721796276014</v>
      </c>
      <c r="DS5" s="7">
        <f>'COVID-19 Hospitalizations'!DS5/'Total Occupied Beds'!DS5</f>
        <v>0.125</v>
      </c>
      <c r="DT5" s="7">
        <f>'COVID-19 Hospitalizations'!DT5/'Total Occupied Beds'!DT5</f>
        <v>0.11873638344226579</v>
      </c>
      <c r="DU5" s="7">
        <f>'COVID-19 Hospitalizations'!DU5/'Total Occupied Beds'!DU5</f>
        <v>0.1182108626198083</v>
      </c>
      <c r="DV5" s="7">
        <f>'COVID-19 Hospitalizations'!DV5/'Total Occupied Beds'!DV5</f>
        <v>0.11894273127753303</v>
      </c>
      <c r="DW5" s="7">
        <f>'COVID-19 Hospitalizations'!DW5/'Total Occupied Beds'!DW5</f>
        <v>0.10199789695057834</v>
      </c>
      <c r="DX5" s="7">
        <f>'COVID-19 Hospitalizations'!DX5/'Total Occupied Beds'!DX5</f>
        <v>9.2473118279569888E-2</v>
      </c>
      <c r="DY5" s="7">
        <f>'COVID-19 Hospitalizations'!DY5/'Total Occupied Beds'!DY5</f>
        <v>9.3023255813953487E-2</v>
      </c>
      <c r="DZ5" s="7">
        <f>'COVID-19 Hospitalizations'!DZ5/'Total Occupied Beds'!DZ5</f>
        <v>9.8342541436464093E-2</v>
      </c>
      <c r="EA5" s="7">
        <f>'COVID-19 Hospitalizations'!EA5/'Total Occupied Beds'!EA5</f>
        <v>9.818569903948772E-2</v>
      </c>
      <c r="EB5" s="7">
        <f>'COVID-19 Hospitalizations'!EB5/'Total Occupied Beds'!EB5</f>
        <v>0.10348468848996832</v>
      </c>
      <c r="EC5" s="7">
        <f>'COVID-19 Hospitalizations'!EC5/'Total Occupied Beds'!EC5</f>
        <v>0.101956745623069</v>
      </c>
      <c r="ED5" s="7">
        <f>'COVID-19 Hospitalizations'!ED5/'Total Occupied Beds'!ED5</f>
        <v>9.4693028095733614E-2</v>
      </c>
      <c r="EE5" s="7">
        <f>'COVID-19 Hospitalizations'!EE5/'Total Occupied Beds'!EE5</f>
        <v>8.9285714285714288E-2</v>
      </c>
      <c r="EF5" s="7">
        <f>'COVID-19 Hospitalizations'!EF5/'Total Occupied Beds'!EF5</f>
        <v>8.5287846481876331E-2</v>
      </c>
      <c r="EG5" s="7">
        <f>'COVID-19 Hospitalizations'!EG5/'Total Occupied Beds'!EG5</f>
        <v>8.7473002159827215E-2</v>
      </c>
      <c r="EH5" s="7">
        <f>'COVID-19 Hospitalizations'!EH5/'Total Occupied Beds'!EH5</f>
        <v>9.2119866814650384E-2</v>
      </c>
      <c r="EI5" s="7">
        <f>'COVID-19 Hospitalizations'!EI5/'Total Occupied Beds'!EI5</f>
        <v>7.8508341511285579E-2</v>
      </c>
      <c r="EJ5" s="7">
        <f>'COVID-19 Hospitalizations'!EJ5/'Total Occupied Beds'!EJ5</f>
        <v>8.0550098231827114E-2</v>
      </c>
      <c r="EK5" s="7">
        <f>'COVID-19 Hospitalizations'!EK5/'Total Occupied Beds'!EK5</f>
        <v>8.1932773109243698E-2</v>
      </c>
      <c r="EL5" s="7">
        <f>'COVID-19 Hospitalizations'!EL5/'Total Occupied Beds'!EL5</f>
        <v>8.9304257528556599E-2</v>
      </c>
      <c r="EM5" s="7">
        <f>'COVID-19 Hospitalizations'!EM5/'Total Occupied Beds'!EM5</f>
        <v>8.7048832271762203E-2</v>
      </c>
      <c r="EN5" s="7">
        <f>'COVID-19 Hospitalizations'!EN5/'Total Occupied Beds'!EN5</f>
        <v>9.2161016949152547E-2</v>
      </c>
      <c r="EO5" s="7">
        <f>'COVID-19 Hospitalizations'!EO5/'Total Occupied Beds'!EO5</f>
        <v>9.1792656587473001E-2</v>
      </c>
      <c r="EP5" s="7">
        <f>'COVID-19 Hospitalizations'!EP5/'Total Occupied Beds'!EP5</f>
        <v>9.6216216216216219E-2</v>
      </c>
      <c r="EQ5" s="7">
        <f>'COVID-19 Hospitalizations'!EQ5/'Total Occupied Beds'!EQ5</f>
        <v>8.8362068965517238E-2</v>
      </c>
      <c r="ER5" s="7">
        <f>'COVID-19 Hospitalizations'!ER5/'Total Occupied Beds'!ER5</f>
        <v>0.13080895008605853</v>
      </c>
      <c r="ES5" s="7">
        <f>'COVID-19 Hospitalizations'!ES5/'Total Occupied Beds'!ES5</f>
        <v>8.5130533484676502E-2</v>
      </c>
      <c r="ET5" s="7">
        <f>'COVID-19 Hospitalizations'!ET5/'Total Occupied Beds'!ET5</f>
        <v>7.8624078624078622E-2</v>
      </c>
      <c r="EU5" s="7">
        <f>'COVID-19 Hospitalizations'!EU5/'Total Occupied Beds'!EU5</f>
        <v>8.3756345177664976E-2</v>
      </c>
      <c r="EV5" s="7">
        <f>'COVID-19 Hospitalizations'!EV5/'Total Occupied Beds'!EV5</f>
        <v>8.5054678007290399E-2</v>
      </c>
      <c r="EW5" s="7">
        <f>'COVID-19 Hospitalizations'!EW5/'Total Occupied Beds'!EW5</f>
        <v>7.9718640093786639E-2</v>
      </c>
      <c r="EX5" s="7">
        <f>'COVID-19 Hospitalizations'!EX5/'Total Occupied Beds'!EX5</f>
        <v>9.1792656587473001E-2</v>
      </c>
      <c r="EY5" s="7">
        <f>'COVID-19 Hospitalizations'!EY5/'Total Occupied Beds'!EY5</f>
        <v>8.4462982273201245E-2</v>
      </c>
      <c r="EZ5" s="7">
        <f>'COVID-19 Hospitalizations'!EZ5/'Total Occupied Beds'!EZ5</f>
        <v>8.5655314757481935E-2</v>
      </c>
      <c r="FA5" s="7">
        <f>'COVID-19 Hospitalizations'!FA5/'Total Occupied Beds'!FA5</f>
        <v>8.6866597724922445E-2</v>
      </c>
      <c r="FB5" s="7">
        <f>'COVID-19 Hospitalizations'!FB5/'Total Occupied Beds'!FB5</f>
        <v>9.4142259414225937E-2</v>
      </c>
      <c r="FC5" s="7">
        <f>'COVID-19 Hospitalizations'!FC5/'Total Occupied Beds'!FC5</f>
        <v>9.419496166484119E-2</v>
      </c>
      <c r="FD5" s="7">
        <f>'COVID-19 Hospitalizations'!FD5/'Total Occupied Beds'!FD5</f>
        <v>8.4000000000000005E-2</v>
      </c>
      <c r="FE5" s="7">
        <f>'COVID-19 Hospitalizations'!FE5/'Total Occupied Beds'!FE5</f>
        <v>7.4110671936758896E-2</v>
      </c>
      <c r="FF5" s="7">
        <f>'COVID-19 Hospitalizations'!FF5/'Total Occupied Beds'!FF5</f>
        <v>7.1774975751697376E-2</v>
      </c>
      <c r="FG5" s="7">
        <f>'COVID-19 Hospitalizations'!FG5/'Total Occupied Beds'!FG5</f>
        <v>8.7378640776699032E-2</v>
      </c>
      <c r="FH5" s="7">
        <f>'COVID-19 Hospitalizations'!FH5/'Total Occupied Beds'!FH5</f>
        <v>9.0284592737978411E-2</v>
      </c>
      <c r="FI5" s="7">
        <f>'COVID-19 Hospitalizations'!FI5/'Total Occupied Beds'!FI5</f>
        <v>0.10725552050473186</v>
      </c>
      <c r="FJ5" s="7">
        <f>'COVID-19 Hospitalizations'!FJ5/'Total Occupied Beds'!FJ5</f>
        <v>0.10359408033826638</v>
      </c>
      <c r="FK5" s="7">
        <f>'COVID-19 Hospitalizations'!FK5/'Total Occupied Beds'!FK5</f>
        <v>9.1641490433031214E-2</v>
      </c>
      <c r="FL5" s="7">
        <f>'COVID-19 Hospitalizations'!FL5/'Total Occupied Beds'!FL5</f>
        <v>9.6993210475266725E-2</v>
      </c>
      <c r="FM5" s="7">
        <f>'COVID-19 Hospitalizations'!FM5/'Total Occupied Beds'!FM5</f>
        <v>0.10546875</v>
      </c>
      <c r="FN5" s="7">
        <f>'COVID-19 Hospitalizations'!FN5/'Total Occupied Beds'!FN5</f>
        <v>0.10368217054263566</v>
      </c>
      <c r="FO5" s="7">
        <f>'COVID-19 Hospitalizations'!FO5/'Total Occupied Beds'!FO5</f>
        <v>0.1172962226640159</v>
      </c>
      <c r="FP5" s="7">
        <f>'COVID-19 Hospitalizations'!FP5/'Total Occupied Beds'!FP5</f>
        <v>0.11710794297352342</v>
      </c>
      <c r="FQ5" s="7">
        <f>'COVID-19 Hospitalizations'!FQ5/'Total Occupied Beds'!FQ5</f>
        <v>0.12037037037037036</v>
      </c>
      <c r="FR5" s="7">
        <f>'COVID-19 Hospitalizations'!FR5/'Total Occupied Beds'!FR5</f>
        <v>0.11637080867850098</v>
      </c>
      <c r="FS5" s="7">
        <f>'COVID-19 Hospitalizations'!FS5/'Total Occupied Beds'!FS5</f>
        <v>0.10726950354609929</v>
      </c>
      <c r="FT5" s="7">
        <f>'COVID-19 Hospitalizations'!FT5/'Total Occupied Beds'!FT5</f>
        <v>0.11013986013986014</v>
      </c>
      <c r="FU5" s="7">
        <f>'COVID-19 Hospitalizations'!FU5/'Total Occupied Beds'!FU5</f>
        <v>0.11528150134048257</v>
      </c>
      <c r="FV5" s="7">
        <f>'COVID-19 Hospitalizations'!FV5/'Total Occupied Beds'!FV5</f>
        <v>0.12427184466019417</v>
      </c>
      <c r="FW5" s="7">
        <f>'COVID-19 Hospitalizations'!FW5/'Total Occupied Beds'!FW5</f>
        <v>0.12596153846153846</v>
      </c>
      <c r="FX5" s="7">
        <f>'COVID-19 Hospitalizations'!FX5/'Total Occupied Beds'!FX5</f>
        <v>0.13500931098696461</v>
      </c>
      <c r="FY5" s="7">
        <f>'COVID-19 Hospitalizations'!FY5/'Total Occupied Beds'!FY5</f>
        <v>0.16444444444444445</v>
      </c>
      <c r="FZ5" s="7">
        <f>'COVID-19 Hospitalizations'!FZ5/'Total Occupied Beds'!FZ5</f>
        <v>0.15575221238938053</v>
      </c>
      <c r="GA5" s="7">
        <f>'COVID-19 Hospitalizations'!GA5/'Total Occupied Beds'!GA5</f>
        <v>0.1587015329125338</v>
      </c>
      <c r="GB5" s="7">
        <f>'COVID-19 Hospitalizations'!GB5/'Total Occupied Beds'!GB5</f>
        <v>0.16406966086159486</v>
      </c>
      <c r="GC5" s="7">
        <f>'COVID-19 Hospitalizations'!GC5/'Total Occupied Beds'!GC5</f>
        <v>0.16852886405959031</v>
      </c>
      <c r="GD5" s="7">
        <f>'COVID-19 Hospitalizations'!GD5/'Total Occupied Beds'!GD5</f>
        <v>0.17782026768642448</v>
      </c>
      <c r="GE5" s="7">
        <f>'COVID-19 Hospitalizations'!GE5/'Total Occupied Beds'!GE5</f>
        <v>0.18406072106261859</v>
      </c>
      <c r="GF5" s="7">
        <f>'COVID-19 Hospitalizations'!GF5/'Total Occupied Beds'!GF5</f>
        <v>0.18885741265344666</v>
      </c>
      <c r="GG5" s="7">
        <f>'COVID-19 Hospitalizations'!GG5/'Total Occupied Beds'!GG5</f>
        <v>0.19210526315789472</v>
      </c>
      <c r="GH5" s="7">
        <f>'COVID-19 Hospitalizations'!GH5/'Total Occupied Beds'!GH5</f>
        <v>0.19366197183098591</v>
      </c>
      <c r="GI5" s="7">
        <f>'COVID-19 Hospitalizations'!GI5/'Total Occupied Beds'!GI5</f>
        <v>0.19929762949956101</v>
      </c>
      <c r="GJ5" s="7">
        <f>'COVID-19 Hospitalizations'!GJ5/'Total Occupied Beds'!GJ5</f>
        <v>0.20409982174688057</v>
      </c>
      <c r="GK5" s="7">
        <f>'COVID-19 Hospitalizations'!GK5/'Total Occupied Beds'!GK5</f>
        <v>0.23574879227053139</v>
      </c>
      <c r="GL5" s="7">
        <f>'COVID-19 Hospitalizations'!GL5/'Total Occupied Beds'!GL5</f>
        <v>0.23996082272282077</v>
      </c>
      <c r="GM5" s="7">
        <f>'COVID-19 Hospitalizations'!GM5/'Total Occupied Beds'!GM5</f>
        <v>0.22831858407079647</v>
      </c>
      <c r="GN5" s="7">
        <f>'COVID-19 Hospitalizations'!GN5/'Total Occupied Beds'!GN5</f>
        <v>0.24319578577699735</v>
      </c>
      <c r="GO5" s="7">
        <f>'COVID-19 Hospitalizations'!GO5/'Total Occupied Beds'!GO5</f>
        <v>0.25234441602728047</v>
      </c>
      <c r="GP5" s="7">
        <f>'COVID-19 Hospitalizations'!GP5/'Total Occupied Beds'!GP5</f>
        <v>0.27699115044247785</v>
      </c>
      <c r="GQ5" s="7">
        <f>'COVID-19 Hospitalizations'!GQ5/'Total Occupied Beds'!GQ5</f>
        <v>0.2853185595567867</v>
      </c>
      <c r="GR5" s="7">
        <f>'COVID-19 Hospitalizations'!GR5/'Total Occupied Beds'!GR5</f>
        <v>0.31393129770992367</v>
      </c>
      <c r="GS5" s="7">
        <f>'COVID-19 Hospitalizations'!GS5/'Total Occupied Beds'!GS5</f>
        <v>0.29155313351498635</v>
      </c>
      <c r="GT5" s="7">
        <f>'COVID-19 Hospitalizations'!GT5/'Total Occupied Beds'!GT5</f>
        <v>0.27659574468085107</v>
      </c>
    </row>
    <row r="6" spans="1:202" x14ac:dyDescent="0.35">
      <c r="A6" t="s">
        <v>206</v>
      </c>
      <c r="B6" t="s">
        <v>231</v>
      </c>
      <c r="C6" s="7">
        <f>'COVID-19 Hospitalizations'!C6/'Total Occupied Beds'!C6</f>
        <v>2.0833333333333332E-2</v>
      </c>
      <c r="D6" s="7">
        <f>'COVID-19 Hospitalizations'!D6/'Total Occupied Beds'!D6</f>
        <v>2.2421524663677129E-2</v>
      </c>
      <c r="E6" s="7">
        <f>'COVID-19 Hospitalizations'!E6/'Total Occupied Beds'!E6</f>
        <v>2.5974025974025976E-2</v>
      </c>
      <c r="F6" s="7">
        <f>'COVID-19 Hospitalizations'!F6/'Total Occupied Beds'!F6</f>
        <v>2.1505376344086023E-2</v>
      </c>
      <c r="G6" s="7">
        <f>'COVID-19 Hospitalizations'!G6/'Total Occupied Beds'!G6</f>
        <v>2.6315789473684209E-2</v>
      </c>
      <c r="H6" s="7">
        <f>'COVID-19 Hospitalizations'!H6/'Total Occupied Beds'!H6</f>
        <v>0</v>
      </c>
      <c r="I6" s="7">
        <f>'COVID-19 Hospitalizations'!I6/'Total Occupied Beds'!I6</f>
        <v>0</v>
      </c>
      <c r="J6" s="7">
        <f>'COVID-19 Hospitalizations'!J6/'Total Occupied Beds'!J6</f>
        <v>0</v>
      </c>
      <c r="K6" s="7">
        <f>'COVID-19 Hospitalizations'!K6/'Total Occupied Beds'!K6</f>
        <v>3.2786885245901641E-2</v>
      </c>
      <c r="L6" s="7">
        <f>'COVID-19 Hospitalizations'!L6/'Total Occupied Beds'!L6</f>
        <v>1.9138755980861243E-2</v>
      </c>
      <c r="M6" s="7">
        <f>'COVID-19 Hospitalizations'!M6/'Total Occupied Beds'!M6</f>
        <v>1.2195121951219513E-2</v>
      </c>
      <c r="N6" s="7">
        <f>'COVID-19 Hospitalizations'!N6/'Total Occupied Beds'!N6</f>
        <v>1.1494252873563218E-2</v>
      </c>
      <c r="O6" s="7">
        <f>'COVID-19 Hospitalizations'!O6/'Total Occupied Beds'!O6</f>
        <v>4.3478260869565218E-3</v>
      </c>
      <c r="P6" s="7">
        <f>'COVID-19 Hospitalizations'!P6/'Total Occupied Beds'!P6</f>
        <v>4.5248868778280547E-3</v>
      </c>
      <c r="Q6" s="7">
        <f>'COVID-19 Hospitalizations'!Q6/'Total Occupied Beds'!Q6</f>
        <v>4.0650406504065045E-3</v>
      </c>
      <c r="R6" s="7">
        <f>'COVID-19 Hospitalizations'!R6/'Total Occupied Beds'!R6</f>
        <v>0</v>
      </c>
      <c r="S6" s="7">
        <f>'COVID-19 Hospitalizations'!S6/'Total Occupied Beds'!S6</f>
        <v>0</v>
      </c>
      <c r="T6" s="7">
        <f>'COVID-19 Hospitalizations'!T6/'Total Occupied Beds'!T6</f>
        <v>0</v>
      </c>
      <c r="U6" s="7">
        <f>'COVID-19 Hospitalizations'!U6/'Total Occupied Beds'!U6</f>
        <v>0</v>
      </c>
      <c r="V6" s="7">
        <f>'COVID-19 Hospitalizations'!V6/'Total Occupied Beds'!V6</f>
        <v>0</v>
      </c>
      <c r="W6" s="7">
        <f>'COVID-19 Hospitalizations'!W6/'Total Occupied Beds'!W6</f>
        <v>0</v>
      </c>
      <c r="X6" s="7">
        <f>'COVID-19 Hospitalizations'!X6/'Total Occupied Beds'!X6</f>
        <v>0</v>
      </c>
      <c r="Y6" s="7">
        <f>'COVID-19 Hospitalizations'!Y6/'Total Occupied Beds'!Y6</f>
        <v>0</v>
      </c>
      <c r="Z6" s="7">
        <f>'COVID-19 Hospitalizations'!Z6/'Total Occupied Beds'!Z6</f>
        <v>0</v>
      </c>
      <c r="AA6" s="7">
        <f>'COVID-19 Hospitalizations'!AA6/'Total Occupied Beds'!AA6</f>
        <v>0</v>
      </c>
      <c r="AB6" s="7">
        <f>'COVID-19 Hospitalizations'!AB6/'Total Occupied Beds'!AB6</f>
        <v>0</v>
      </c>
      <c r="AC6" s="7">
        <f>'COVID-19 Hospitalizations'!AC6/'Total Occupied Beds'!AC6</f>
        <v>0</v>
      </c>
      <c r="AD6" s="7">
        <f>'COVID-19 Hospitalizations'!AD6/'Total Occupied Beds'!AD6</f>
        <v>7.0921985815602835E-3</v>
      </c>
      <c r="AE6" s="7">
        <f>'COVID-19 Hospitalizations'!AE6/'Total Occupied Beds'!AE6</f>
        <v>7.2727272727272727E-3</v>
      </c>
      <c r="AF6" s="7">
        <f>'COVID-19 Hospitalizations'!AF6/'Total Occupied Beds'!AF6</f>
        <v>7.1942446043165471E-3</v>
      </c>
      <c r="AG6" s="7">
        <f>'COVID-19 Hospitalizations'!AG6/'Total Occupied Beds'!AG6</f>
        <v>0</v>
      </c>
      <c r="AH6" s="7">
        <f>'COVID-19 Hospitalizations'!AH6/'Total Occupied Beds'!AH6</f>
        <v>0</v>
      </c>
      <c r="AI6" s="7">
        <f>'COVID-19 Hospitalizations'!AI6/'Total Occupied Beds'!AI6</f>
        <v>3.787878787878788E-3</v>
      </c>
      <c r="AJ6" s="7">
        <f>'COVID-19 Hospitalizations'!AJ6/'Total Occupied Beds'!AJ6</f>
        <v>3.6496350364963502E-3</v>
      </c>
      <c r="AK6" s="7">
        <f>'COVID-19 Hospitalizations'!AK6/'Total Occupied Beds'!AK6</f>
        <v>3.7313432835820895E-3</v>
      </c>
      <c r="AL6" s="7">
        <f>'COVID-19 Hospitalizations'!AL6/'Total Occupied Beds'!AL6</f>
        <v>3.6900369003690036E-3</v>
      </c>
      <c r="AM6" s="7">
        <f>'COVID-19 Hospitalizations'!AM6/'Total Occupied Beds'!AM6</f>
        <v>3.90625E-3</v>
      </c>
      <c r="AN6" s="7">
        <f>'COVID-19 Hospitalizations'!AN6/'Total Occupied Beds'!AN6</f>
        <v>3.7593984962406013E-3</v>
      </c>
      <c r="AO6" s="7">
        <f>'COVID-19 Hospitalizations'!AO6/'Total Occupied Beds'!AO6</f>
        <v>3.3670033670033669E-3</v>
      </c>
      <c r="AP6" s="7">
        <f>'COVID-19 Hospitalizations'!AP6/'Total Occupied Beds'!AP6</f>
        <v>3.3222591362126247E-3</v>
      </c>
      <c r="AQ6" s="7">
        <f>'COVID-19 Hospitalizations'!AQ6/'Total Occupied Beds'!AQ6</f>
        <v>3.4129692832764505E-3</v>
      </c>
      <c r="AR6" s="7">
        <f>'COVID-19 Hospitalizations'!AR6/'Total Occupied Beds'!AR6</f>
        <v>3.4246575342465752E-3</v>
      </c>
      <c r="AS6" s="7">
        <f>'COVID-19 Hospitalizations'!AS6/'Total Occupied Beds'!AS6</f>
        <v>3.4246575342465752E-3</v>
      </c>
      <c r="AT6" s="7">
        <f>'COVID-19 Hospitalizations'!AT6/'Total Occupied Beds'!AT6</f>
        <v>6.9686411149825784E-3</v>
      </c>
      <c r="AU6" s="7">
        <f>'COVID-19 Hospitalizations'!AU6/'Total Occupied Beds'!AU6</f>
        <v>0</v>
      </c>
      <c r="AV6" s="7">
        <f>'COVID-19 Hospitalizations'!AV6/'Total Occupied Beds'!AV6</f>
        <v>0</v>
      </c>
      <c r="AW6" s="7">
        <f>'COVID-19 Hospitalizations'!AW6/'Total Occupied Beds'!AW6</f>
        <v>0</v>
      </c>
      <c r="AX6" s="7">
        <f>'COVID-19 Hospitalizations'!AX6/'Total Occupied Beds'!AX6</f>
        <v>0</v>
      </c>
      <c r="AY6" s="7">
        <f>'COVID-19 Hospitalizations'!AY6/'Total Occupied Beds'!AY6</f>
        <v>0</v>
      </c>
      <c r="AZ6" s="7">
        <f>'COVID-19 Hospitalizations'!AZ6/'Total Occupied Beds'!AZ6</f>
        <v>0</v>
      </c>
      <c r="BA6" s="7">
        <f>'COVID-19 Hospitalizations'!BA6/'Total Occupied Beds'!BA6</f>
        <v>0</v>
      </c>
      <c r="BB6" s="7">
        <f>'COVID-19 Hospitalizations'!BB6/'Total Occupied Beds'!BB6</f>
        <v>0</v>
      </c>
      <c r="BC6" s="7">
        <f>'COVID-19 Hospitalizations'!BC6/'Total Occupied Beds'!BC6</f>
        <v>0</v>
      </c>
      <c r="BD6" s="7">
        <f>'COVID-19 Hospitalizations'!BD6/'Total Occupied Beds'!BD6</f>
        <v>0</v>
      </c>
      <c r="BE6" s="7">
        <f>'COVID-19 Hospitalizations'!BE6/'Total Occupied Beds'!BE6</f>
        <v>0</v>
      </c>
      <c r="BF6" s="7">
        <f>'COVID-19 Hospitalizations'!BF6/'Total Occupied Beds'!BF6</f>
        <v>0</v>
      </c>
      <c r="BG6" s="7">
        <f>'COVID-19 Hospitalizations'!BG6/'Total Occupied Beds'!BG6</f>
        <v>0</v>
      </c>
      <c r="BH6" s="7">
        <f>'COVID-19 Hospitalizations'!BH6/'Total Occupied Beds'!BH6</f>
        <v>0</v>
      </c>
      <c r="BI6" s="7">
        <f>'COVID-19 Hospitalizations'!BI6/'Total Occupied Beds'!BI6</f>
        <v>0</v>
      </c>
      <c r="BJ6" s="7">
        <f>'COVID-19 Hospitalizations'!BJ6/'Total Occupied Beds'!BJ6</f>
        <v>0</v>
      </c>
      <c r="BK6" s="7">
        <f>'COVID-19 Hospitalizations'!BK6/'Total Occupied Beds'!BK6</f>
        <v>0</v>
      </c>
      <c r="BL6" s="7">
        <f>'COVID-19 Hospitalizations'!BL6/'Total Occupied Beds'!BL6</f>
        <v>0</v>
      </c>
      <c r="BM6" s="7">
        <f>'COVID-19 Hospitalizations'!BM6/'Total Occupied Beds'!BM6</f>
        <v>0</v>
      </c>
      <c r="BN6" s="7">
        <f>'COVID-19 Hospitalizations'!BN6/'Total Occupied Beds'!BN6</f>
        <v>0</v>
      </c>
      <c r="BO6" s="7">
        <f>'COVID-19 Hospitalizations'!BO6/'Total Occupied Beds'!BO6</f>
        <v>0</v>
      </c>
      <c r="BP6" s="7">
        <f>'COVID-19 Hospitalizations'!BP6/'Total Occupied Beds'!BP6</f>
        <v>0</v>
      </c>
      <c r="BQ6" s="7">
        <f>'COVID-19 Hospitalizations'!BQ6/'Total Occupied Beds'!BQ6</f>
        <v>0</v>
      </c>
      <c r="BR6" s="7">
        <f>'COVID-19 Hospitalizations'!BR6/'Total Occupied Beds'!BR6</f>
        <v>0</v>
      </c>
      <c r="BS6" s="7">
        <f>'COVID-19 Hospitalizations'!BS6/'Total Occupied Beds'!BS6</f>
        <v>0</v>
      </c>
      <c r="BT6" s="7">
        <f>'COVID-19 Hospitalizations'!BT6/'Total Occupied Beds'!BT6</f>
        <v>6.6006600660066007E-3</v>
      </c>
      <c r="BU6" s="7">
        <f>'COVID-19 Hospitalizations'!BU6/'Total Occupied Beds'!BU6</f>
        <v>6.6445182724252493E-3</v>
      </c>
      <c r="BV6" s="7">
        <f>'COVID-19 Hospitalizations'!BV6/'Total Occupied Beds'!BV6</f>
        <v>6.688963210702341E-3</v>
      </c>
      <c r="BW6" s="7">
        <f>'COVID-19 Hospitalizations'!BW6/'Total Occupied Beds'!BW6</f>
        <v>1.0638297872340425E-2</v>
      </c>
      <c r="BX6" s="7">
        <f>'COVID-19 Hospitalizations'!BX6/'Total Occupied Beds'!BX6</f>
        <v>2.1671826625386997E-2</v>
      </c>
      <c r="BY6" s="7">
        <f>'COVID-19 Hospitalizations'!BY6/'Total Occupied Beds'!BY6</f>
        <v>2.9411764705882353E-2</v>
      </c>
      <c r="BZ6" s="7">
        <f>'COVID-19 Hospitalizations'!BZ6/'Total Occupied Beds'!BZ6</f>
        <v>2.3668639053254437E-2</v>
      </c>
      <c r="CA6" s="7">
        <f>'COVID-19 Hospitalizations'!CA6/'Total Occupied Beds'!CA6</f>
        <v>2.4024024024024024E-2</v>
      </c>
      <c r="CB6" s="7">
        <f>'COVID-19 Hospitalizations'!CB6/'Total Occupied Beds'!CB6</f>
        <v>2.8301886792452831E-2</v>
      </c>
      <c r="CC6" s="7">
        <f>'COVID-19 Hospitalizations'!CC6/'Total Occupied Beds'!CC6</f>
        <v>3.9087947882736153E-2</v>
      </c>
      <c r="CD6" s="7">
        <f>'COVID-19 Hospitalizations'!CD6/'Total Occupied Beds'!CD6</f>
        <v>3.6666666666666667E-2</v>
      </c>
      <c r="CE6" s="7">
        <f>'COVID-19 Hospitalizations'!CE6/'Total Occupied Beds'!CE6</f>
        <v>3.5483870967741936E-2</v>
      </c>
      <c r="CF6" s="7">
        <f>'COVID-19 Hospitalizations'!CF6/'Total Occupied Beds'!CF6</f>
        <v>3.0303030303030304E-2</v>
      </c>
      <c r="CG6" s="7">
        <f>'COVID-19 Hospitalizations'!CG6/'Total Occupied Beds'!CG6</f>
        <v>3.0120481927710843E-2</v>
      </c>
      <c r="CH6" s="7">
        <f>'COVID-19 Hospitalizations'!CH6/'Total Occupied Beds'!CH6</f>
        <v>3.0211480362537766E-2</v>
      </c>
      <c r="CI6" s="7">
        <f>'COVID-19 Hospitalizations'!CI6/'Total Occupied Beds'!CI6</f>
        <v>6.070287539936102E-2</v>
      </c>
      <c r="CJ6" s="7">
        <f>'COVID-19 Hospitalizations'!CJ6/'Total Occupied Beds'!CJ6</f>
        <v>7.1428571428571425E-2</v>
      </c>
      <c r="CK6" s="7">
        <f>'COVID-19 Hospitalizations'!CK6/'Total Occupied Beds'!CK6</f>
        <v>9.2050209205020925E-2</v>
      </c>
      <c r="CL6" s="7">
        <f>'COVID-19 Hospitalizations'!CL6/'Total Occupied Beds'!CL6</f>
        <v>8.3582089552238809E-2</v>
      </c>
      <c r="CM6" s="7">
        <f>'COVID-19 Hospitalizations'!CM6/'Total Occupied Beds'!CM6</f>
        <v>9.5375722543352595E-2</v>
      </c>
      <c r="CN6" s="7">
        <f>'COVID-19 Hospitalizations'!CN6/'Total Occupied Beds'!CN6</f>
        <v>9.2219020172910657E-2</v>
      </c>
      <c r="CO6" s="7">
        <f>'COVID-19 Hospitalizations'!CO6/'Total Occupied Beds'!CO6</f>
        <v>0.11437908496732026</v>
      </c>
      <c r="CP6" s="7">
        <f>'COVID-19 Hospitalizations'!CP6/'Total Occupied Beds'!CP6</f>
        <v>0.11705685618729098</v>
      </c>
      <c r="CQ6" s="7">
        <f>'COVID-19 Hospitalizations'!CQ6/'Total Occupied Beds'!CQ6</f>
        <v>0.11705685618729098</v>
      </c>
      <c r="CR6" s="7">
        <f>'COVID-19 Hospitalizations'!CR6/'Total Occupied Beds'!CR6</f>
        <v>0.10443037974683544</v>
      </c>
      <c r="CS6" s="7">
        <f>'COVID-19 Hospitalizations'!CS6/'Total Occupied Beds'!CS6</f>
        <v>0.13765182186234817</v>
      </c>
      <c r="CT6" s="7">
        <f>'COVID-19 Hospitalizations'!CT6/'Total Occupied Beds'!CT6</f>
        <v>0.14035087719298245</v>
      </c>
      <c r="CU6" s="7">
        <f>'COVID-19 Hospitalizations'!CU6/'Total Occupied Beds'!CU6</f>
        <v>0.15985130111524162</v>
      </c>
      <c r="CV6" s="7">
        <f>'COVID-19 Hospitalizations'!CV6/'Total Occupied Beds'!CV6</f>
        <v>0.13937282229965156</v>
      </c>
      <c r="CW6" s="7">
        <f>'COVID-19 Hospitalizations'!CW6/'Total Occupied Beds'!CW6</f>
        <v>0.119533527696793</v>
      </c>
      <c r="CX6" s="7">
        <f>'COVID-19 Hospitalizations'!CX6/'Total Occupied Beds'!CX6</f>
        <v>0.11627906976744186</v>
      </c>
      <c r="CY6" s="7">
        <f>'COVID-19 Hospitalizations'!CY6/'Total Occupied Beds'!CY6</f>
        <v>0.13015873015873017</v>
      </c>
      <c r="CZ6" s="7">
        <f>'COVID-19 Hospitalizations'!CZ6/'Total Occupied Beds'!CZ6</f>
        <v>0.1130952380952381</v>
      </c>
      <c r="DA6" s="7">
        <f>'COVID-19 Hospitalizations'!DA6/'Total Occupied Beds'!DA6</f>
        <v>0.10677618069815195</v>
      </c>
      <c r="DB6" s="7">
        <f>'COVID-19 Hospitalizations'!DB6/'Total Occupied Beds'!DB6</f>
        <v>7.0121951219512202E-2</v>
      </c>
      <c r="DC6" s="7">
        <f>'COVID-19 Hospitalizations'!DC6/'Total Occupied Beds'!DC6</f>
        <v>6.0773480662983423E-2</v>
      </c>
      <c r="DD6" s="7">
        <f>'COVID-19 Hospitalizations'!DD6/'Total Occupied Beds'!DD6</f>
        <v>0.14697406340057637</v>
      </c>
      <c r="DE6" s="7">
        <f>'COVID-19 Hospitalizations'!DE6/'Total Occupied Beds'!DE6</f>
        <v>0.11239193083573487</v>
      </c>
      <c r="DF6" s="7">
        <f>'COVID-19 Hospitalizations'!DF6/'Total Occupied Beds'!DF6</f>
        <v>5.4135338345864661E-2</v>
      </c>
      <c r="DG6" s="7">
        <f>'COVID-19 Hospitalizations'!DG6/'Total Occupied Beds'!DG6</f>
        <v>0.10285714285714286</v>
      </c>
      <c r="DH6" s="7">
        <f>'COVID-19 Hospitalizations'!DH6/'Total Occupied Beds'!DH6</f>
        <v>9.686609686609686E-2</v>
      </c>
      <c r="DI6" s="7">
        <f>'COVID-19 Hospitalizations'!DI6/'Total Occupied Beds'!DI6</f>
        <v>0.12650602409638553</v>
      </c>
      <c r="DJ6" s="7">
        <f>'COVID-19 Hospitalizations'!DJ6/'Total Occupied Beds'!DJ6</f>
        <v>0.11620795107033639</v>
      </c>
      <c r="DK6" s="7">
        <f>'COVID-19 Hospitalizations'!DK6/'Total Occupied Beds'!DK6</f>
        <v>0.12861736334405144</v>
      </c>
      <c r="DL6" s="7">
        <f>'COVID-19 Hospitalizations'!DL6/'Total Occupied Beds'!DL6</f>
        <v>0.14754098360655737</v>
      </c>
      <c r="DM6" s="7">
        <f>'COVID-19 Hospitalizations'!DM6/'Total Occupied Beds'!DM6</f>
        <v>0.14285714285714285</v>
      </c>
      <c r="DN6" s="7">
        <f>'COVID-19 Hospitalizations'!DN6/'Total Occupied Beds'!DN6</f>
        <v>0.13813813813813813</v>
      </c>
      <c r="DO6" s="7">
        <f>'COVID-19 Hospitalizations'!DO6/'Total Occupied Beds'!DO6</f>
        <v>0.14782608695652175</v>
      </c>
      <c r="DP6" s="7">
        <f>'COVID-19 Hospitalizations'!DP6/'Total Occupied Beds'!DP6</f>
        <v>0.12790697674418605</v>
      </c>
      <c r="DQ6" s="7">
        <f>'COVID-19 Hospitalizations'!DQ6/'Total Occupied Beds'!DQ6</f>
        <v>0.12912912912912913</v>
      </c>
      <c r="DR6" s="7">
        <f>'COVID-19 Hospitalizations'!DR6/'Total Occupied Beds'!DR6</f>
        <v>0.14241486068111456</v>
      </c>
      <c r="DS6" s="7">
        <f>'COVID-19 Hospitalizations'!DS6/'Total Occupied Beds'!DS6</f>
        <v>0.13707165109034267</v>
      </c>
      <c r="DT6" s="7">
        <f>'COVID-19 Hospitalizations'!DT6/'Total Occupied Beds'!DT6</f>
        <v>0.14331210191082802</v>
      </c>
      <c r="DU6" s="7">
        <f>'COVID-19 Hospitalizations'!DU6/'Total Occupied Beds'!DU6</f>
        <v>0.12893982808022922</v>
      </c>
      <c r="DV6" s="7">
        <f>'COVID-19 Hospitalizations'!DV6/'Total Occupied Beds'!DV6</f>
        <v>0.12607449856733524</v>
      </c>
      <c r="DW6" s="7">
        <f>'COVID-19 Hospitalizations'!DW6/'Total Occupied Beds'!DW6</f>
        <v>0.12820512820512819</v>
      </c>
      <c r="DX6" s="7">
        <f>'COVID-19 Hospitalizations'!DX6/'Total Occupied Beds'!DX6</f>
        <v>0.11864406779661017</v>
      </c>
      <c r="DY6" s="7">
        <f>'COVID-19 Hospitalizations'!DY6/'Total Occupied Beds'!DY6</f>
        <v>0.12994350282485875</v>
      </c>
      <c r="DZ6" s="7">
        <f>'COVID-19 Hospitalizations'!DZ6/'Total Occupied Beds'!DZ6</f>
        <v>0.12702702702702703</v>
      </c>
      <c r="EA6" s="7">
        <f>'COVID-19 Hospitalizations'!EA6/'Total Occupied Beds'!EA6</f>
        <v>0.125</v>
      </c>
      <c r="EB6" s="7">
        <f>'COVID-19 Hospitalizations'!EB6/'Total Occupied Beds'!EB6</f>
        <v>0.13202247191011235</v>
      </c>
      <c r="EC6" s="7">
        <f>'COVID-19 Hospitalizations'!EC6/'Total Occupied Beds'!EC6</f>
        <v>0.13609467455621302</v>
      </c>
      <c r="ED6" s="7">
        <f>'COVID-19 Hospitalizations'!ED6/'Total Occupied Beds'!ED6</f>
        <v>0.13583815028901733</v>
      </c>
      <c r="EE6" s="7">
        <f>'COVID-19 Hospitalizations'!EE6/'Total Occupied Beds'!EE6</f>
        <v>0.13043478260869565</v>
      </c>
      <c r="EF6" s="7">
        <f>'COVID-19 Hospitalizations'!EF6/'Total Occupied Beds'!EF6</f>
        <v>0.10115606936416185</v>
      </c>
      <c r="EG6" s="7">
        <f>'COVID-19 Hospitalizations'!EG6/'Total Occupied Beds'!EG6</f>
        <v>0.12462006079027356</v>
      </c>
      <c r="EH6" s="7">
        <f>'COVID-19 Hospitalizations'!EH6/'Total Occupied Beds'!EH6</f>
        <v>7.7380952380952384E-2</v>
      </c>
      <c r="EI6" s="7">
        <f>'COVID-19 Hospitalizations'!EI6/'Total Occupied Beds'!EI6</f>
        <v>6.725146198830409E-2</v>
      </c>
      <c r="EJ6" s="7">
        <f>'COVID-19 Hospitalizations'!EJ6/'Total Occupied Beds'!EJ6</f>
        <v>6.8181818181818177E-2</v>
      </c>
      <c r="EK6" s="7">
        <f>'COVID-19 Hospitalizations'!EK6/'Total Occupied Beds'!EK6</f>
        <v>7.6487252124645896E-2</v>
      </c>
      <c r="EL6" s="7">
        <f>'COVID-19 Hospitalizations'!EL6/'Total Occupied Beds'!EL6</f>
        <v>5.737704918032787E-2</v>
      </c>
      <c r="EM6" s="7">
        <f>'COVID-19 Hospitalizations'!EM6/'Total Occupied Beds'!EM6</f>
        <v>6.7039106145251395E-2</v>
      </c>
      <c r="EN6" s="7">
        <f>'COVID-19 Hospitalizations'!EN6/'Total Occupied Beds'!EN6</f>
        <v>6.0109289617486336E-2</v>
      </c>
      <c r="EO6" s="7">
        <f>'COVID-19 Hospitalizations'!EO6/'Total Occupied Beds'!EO6</f>
        <v>8.6567164179104483E-2</v>
      </c>
      <c r="EP6" s="7">
        <f>'COVID-19 Hospitalizations'!EP6/'Total Occupied Beds'!EP6</f>
        <v>7.8651685393258425E-2</v>
      </c>
      <c r="EQ6" s="7">
        <f>'COVID-19 Hospitalizations'!EQ6/'Total Occupied Beds'!EQ6</f>
        <v>8.0110497237569064E-2</v>
      </c>
      <c r="ER6" s="7">
        <f>'COVID-19 Hospitalizations'!ER6/'Total Occupied Beds'!ER6</f>
        <v>6.8681318681318687E-2</v>
      </c>
      <c r="ES6" s="7">
        <f>'COVID-19 Hospitalizations'!ES6/'Total Occupied Beds'!ES6</f>
        <v>6.9565217391304349E-2</v>
      </c>
      <c r="ET6" s="7">
        <f>'COVID-19 Hospitalizations'!ET6/'Total Occupied Beds'!ET6</f>
        <v>7.5144508670520235E-2</v>
      </c>
      <c r="EU6" s="7">
        <f>'COVID-19 Hospitalizations'!EU6/'Total Occupied Beds'!EU6</f>
        <v>8.5043988269794715E-2</v>
      </c>
      <c r="EV6" s="7">
        <f>'COVID-19 Hospitalizations'!EV6/'Total Occupied Beds'!EV6</f>
        <v>7.8313253012048195E-2</v>
      </c>
      <c r="EW6" s="7">
        <f>'COVID-19 Hospitalizations'!EW6/'Total Occupied Beds'!EW6</f>
        <v>9.4827586206896547E-2</v>
      </c>
      <c r="EX6" s="7">
        <f>'COVID-19 Hospitalizations'!EX6/'Total Occupied Beds'!EX6</f>
        <v>9.7701149425287362E-2</v>
      </c>
      <c r="EY6" s="7">
        <f>'COVID-19 Hospitalizations'!EY6/'Total Occupied Beds'!EY6</f>
        <v>8.3094555873925502E-2</v>
      </c>
      <c r="EZ6" s="7">
        <f>'COVID-19 Hospitalizations'!EZ6/'Total Occupied Beds'!EZ6</f>
        <v>8.9080459770114945E-2</v>
      </c>
      <c r="FA6" s="7">
        <f>'COVID-19 Hospitalizations'!FA6/'Total Occupied Beds'!FA6</f>
        <v>8.408408408408409E-2</v>
      </c>
      <c r="FB6" s="7">
        <f>'COVID-19 Hospitalizations'!FB6/'Total Occupied Beds'!FB6</f>
        <v>7.7586206896551727E-2</v>
      </c>
      <c r="FC6" s="7">
        <f>'COVID-19 Hospitalizations'!FC6/'Total Occupied Beds'!FC6</f>
        <v>8.9595375722543349E-2</v>
      </c>
      <c r="FD6" s="7">
        <f>'COVID-19 Hospitalizations'!FD6/'Total Occupied Beds'!FD6</f>
        <v>8.2887700534759357E-2</v>
      </c>
      <c r="FE6" s="7">
        <f>'COVID-19 Hospitalizations'!FE6/'Total Occupied Beds'!FE6</f>
        <v>9.3264248704663211E-2</v>
      </c>
      <c r="FF6" s="7">
        <f>'COVID-19 Hospitalizations'!FF6/'Total Occupied Beds'!FF6</f>
        <v>0.10236220472440945</v>
      </c>
      <c r="FG6" s="7">
        <f>'COVID-19 Hospitalizations'!FG6/'Total Occupied Beds'!FG6</f>
        <v>7.512953367875648E-2</v>
      </c>
      <c r="FH6" s="7">
        <f>'COVID-19 Hospitalizations'!FH6/'Total Occupied Beds'!FH6</f>
        <v>6.5326633165829151E-2</v>
      </c>
      <c r="FI6" s="7">
        <f>'COVID-19 Hospitalizations'!FI6/'Total Occupied Beds'!FI6</f>
        <v>6.4690026954177901E-2</v>
      </c>
      <c r="FJ6" s="7">
        <f>'COVID-19 Hospitalizations'!FJ6/'Total Occupied Beds'!FJ6</f>
        <v>7.0028011204481794E-2</v>
      </c>
      <c r="FK6" s="7">
        <f>'COVID-19 Hospitalizations'!FK6/'Total Occupied Beds'!FK6</f>
        <v>6.7567567567567571E-2</v>
      </c>
      <c r="FL6" s="7">
        <f>'COVID-19 Hospitalizations'!FL6/'Total Occupied Beds'!FL6</f>
        <v>6.7567567567567571E-2</v>
      </c>
      <c r="FM6" s="7">
        <f>'COVID-19 Hospitalizations'!FM6/'Total Occupied Beds'!FM6</f>
        <v>7.0460704607046065E-2</v>
      </c>
      <c r="FN6" s="7">
        <f>'COVID-19 Hospitalizations'!FN6/'Total Occupied Beds'!FN6</f>
        <v>8.2872928176795577E-2</v>
      </c>
      <c r="FO6" s="7">
        <f>'COVID-19 Hospitalizations'!FO6/'Total Occupied Beds'!FO6</f>
        <v>7.6271186440677971E-2</v>
      </c>
      <c r="FP6" s="7">
        <f>'COVID-19 Hospitalizations'!FP6/'Total Occupied Beds'!FP6</f>
        <v>7.3033707865168537E-2</v>
      </c>
      <c r="FQ6" s="7">
        <f>'COVID-19 Hospitalizations'!FQ6/'Total Occupied Beds'!FQ6</f>
        <v>7.0422535211267609E-2</v>
      </c>
      <c r="FR6" s="7">
        <f>'COVID-19 Hospitalizations'!FR6/'Total Occupied Beds'!FR6</f>
        <v>7.1428571428571425E-2</v>
      </c>
      <c r="FS6" s="7">
        <f>'COVID-19 Hospitalizations'!FS6/'Total Occupied Beds'!FS6</f>
        <v>7.3770491803278687E-2</v>
      </c>
      <c r="FT6" s="7">
        <f>'COVID-19 Hospitalizations'!FT6/'Total Occupied Beds'!FT6</f>
        <v>8.9189189189189194E-2</v>
      </c>
      <c r="FU6" s="7">
        <f>'COVID-19 Hospitalizations'!FU6/'Total Occupied Beds'!FU6</f>
        <v>8.2872928176795577E-2</v>
      </c>
      <c r="FV6" s="7">
        <f>'COVID-19 Hospitalizations'!FV6/'Total Occupied Beds'!FV6</f>
        <v>9.3994778067885115E-2</v>
      </c>
      <c r="FW6" s="7">
        <f>'COVID-19 Hospitalizations'!FW6/'Total Occupied Beds'!FW6</f>
        <v>9.375E-2</v>
      </c>
      <c r="FX6" s="7">
        <f>'COVID-19 Hospitalizations'!FX6/'Total Occupied Beds'!FX6</f>
        <v>4.2690815006468305E-2</v>
      </c>
      <c r="FY6" s="7">
        <f>'COVID-19 Hospitalizations'!FY6/'Total Occupied Beds'!FY6</f>
        <v>3.8860103626943004E-2</v>
      </c>
      <c r="FZ6" s="7">
        <f>'COVID-19 Hospitalizations'!FZ6/'Total Occupied Beds'!FZ6</f>
        <v>4.3370508054522923E-2</v>
      </c>
      <c r="GA6" s="7">
        <f>'COVID-19 Hospitalizations'!GA6/'Total Occupied Beds'!GA6</f>
        <v>5.3921568627450983E-2</v>
      </c>
      <c r="GB6" s="7">
        <f>'COVID-19 Hospitalizations'!GB6/'Total Occupied Beds'!GB6</f>
        <v>4.1457286432160803E-2</v>
      </c>
      <c r="GC6" s="7">
        <f>'COVID-19 Hospitalizations'!GC6/'Total Occupied Beds'!GC6</f>
        <v>4.7559449311639551E-2</v>
      </c>
      <c r="GD6" s="7">
        <f>'COVID-19 Hospitalizations'!GD6/'Total Occupied Beds'!GD6</f>
        <v>6.0025542784163471E-2</v>
      </c>
      <c r="GE6" s="7">
        <f>'COVID-19 Hospitalizations'!GE6/'Total Occupied Beds'!GE6</f>
        <v>6.6250000000000003E-2</v>
      </c>
      <c r="GF6" s="7">
        <f>'COVID-19 Hospitalizations'!GF6/'Total Occupied Beds'!GF6</f>
        <v>6.353240152477764E-2</v>
      </c>
      <c r="GG6" s="7">
        <f>'COVID-19 Hospitalizations'!GG6/'Total Occupied Beds'!GG6</f>
        <v>7.116104868913857E-2</v>
      </c>
      <c r="GH6" s="7">
        <f>'COVID-19 Hospitalizations'!GH6/'Total Occupied Beds'!GH6</f>
        <v>7.8527607361963195E-2</v>
      </c>
      <c r="GI6" s="7">
        <f>'COVID-19 Hospitalizations'!GI6/'Total Occupied Beds'!GI6</f>
        <v>8.1707317073170735E-2</v>
      </c>
      <c r="GJ6" s="7">
        <f>'COVID-19 Hospitalizations'!GJ6/'Total Occupied Beds'!GJ6</f>
        <v>8.3941605839416053E-2</v>
      </c>
      <c r="GK6" s="7">
        <f>'COVID-19 Hospitalizations'!GK6/'Total Occupied Beds'!GK6</f>
        <v>9.1603053435114504E-2</v>
      </c>
      <c r="GL6" s="7">
        <f>'COVID-19 Hospitalizations'!GL6/'Total Occupied Beds'!GL6</f>
        <v>0.11026615969581749</v>
      </c>
      <c r="GM6" s="7">
        <f>'COVID-19 Hospitalizations'!GM6/'Total Occupied Beds'!GM6</f>
        <v>9.2615769712140181E-2</v>
      </c>
      <c r="GN6" s="7">
        <f>'COVID-19 Hospitalizations'!GN6/'Total Occupied Beds'!GN6</f>
        <v>0.1071863580998782</v>
      </c>
      <c r="GO6" s="7">
        <f>'COVID-19 Hospitalizations'!GO6/'Total Occupied Beds'!GO6</f>
        <v>0.11390887290167866</v>
      </c>
      <c r="GP6" s="7">
        <f>'COVID-19 Hospitalizations'!GP6/'Total Occupied Beds'!GP6</f>
        <v>0.10757946210268948</v>
      </c>
      <c r="GQ6" s="7">
        <f>'COVID-19 Hospitalizations'!GQ6/'Total Occupied Beds'!GQ6</f>
        <v>0.10864197530864197</v>
      </c>
      <c r="GR6" s="7">
        <f>'COVID-19 Hospitalizations'!GR6/'Total Occupied Beds'!GR6</f>
        <v>0.11625000000000001</v>
      </c>
      <c r="GS6" s="7">
        <f>'COVID-19 Hospitalizations'!GS6/'Total Occupied Beds'!GS6</f>
        <v>0.13591022443890274</v>
      </c>
      <c r="GT6" s="7">
        <f>'COVID-19 Hospitalizations'!GT6/'Total Occupied Beds'!GT6</f>
        <v>0.15269086357947434</v>
      </c>
    </row>
    <row r="7" spans="1:202" x14ac:dyDescent="0.35">
      <c r="A7" t="s">
        <v>207</v>
      </c>
      <c r="B7" t="s">
        <v>232</v>
      </c>
      <c r="C7" s="7">
        <f>'COVID-19 Hospitalizations'!C7/'Total Occupied Beds'!C7</f>
        <v>2.8037383177570093E-2</v>
      </c>
      <c r="D7" s="7">
        <f>'COVID-19 Hospitalizations'!D7/'Total Occupied Beds'!D7</f>
        <v>4.7945205479452052E-2</v>
      </c>
      <c r="E7" s="7">
        <f>'COVID-19 Hospitalizations'!E7/'Total Occupied Beds'!E7</f>
        <v>7.462686567164179E-3</v>
      </c>
      <c r="F7" s="7">
        <f>'COVID-19 Hospitalizations'!F7/'Total Occupied Beds'!F7</f>
        <v>2.2140221402214021E-2</v>
      </c>
      <c r="G7" s="7">
        <f>'COVID-19 Hospitalizations'!G7/'Total Occupied Beds'!G7</f>
        <v>1.824817518248175E-2</v>
      </c>
      <c r="H7" s="7">
        <f>'COVID-19 Hospitalizations'!H7/'Total Occupied Beds'!H7</f>
        <v>3.1007751937984496E-2</v>
      </c>
      <c r="I7" s="7">
        <f>'COVID-19 Hospitalizations'!I7/'Total Occupied Beds'!I7</f>
        <v>1.2500000000000001E-2</v>
      </c>
      <c r="J7" s="7">
        <f>'COVID-19 Hospitalizations'!J7/'Total Occupied Beds'!J7</f>
        <v>4.6296296296296294E-2</v>
      </c>
      <c r="K7" s="7">
        <f>'COVID-19 Hospitalizations'!K7/'Total Occupied Beds'!K7</f>
        <v>3.3707865168539325E-2</v>
      </c>
      <c r="L7" s="7">
        <f>'COVID-19 Hospitalizations'!L7/'Total Occupied Beds'!L7</f>
        <v>2.3255813953488372E-2</v>
      </c>
      <c r="M7" s="7">
        <f>'COVID-19 Hospitalizations'!M7/'Total Occupied Beds'!M7</f>
        <v>2.7638190954773871E-2</v>
      </c>
      <c r="N7" s="7">
        <f>'COVID-19 Hospitalizations'!N7/'Total Occupied Beds'!N7</f>
        <v>2.0737327188940093E-2</v>
      </c>
      <c r="O7" s="7">
        <f>'COVID-19 Hospitalizations'!O7/'Total Occupied Beds'!O7</f>
        <v>2.1634615384615384E-2</v>
      </c>
      <c r="P7" s="7">
        <f>'COVID-19 Hospitalizations'!P7/'Total Occupied Beds'!P7</f>
        <v>1.3824884792626729E-2</v>
      </c>
      <c r="Q7" s="7">
        <f>'COVID-19 Hospitalizations'!Q7/'Total Occupied Beds'!Q7</f>
        <v>1.4527845036319613E-2</v>
      </c>
      <c r="R7" s="7">
        <f>'COVID-19 Hospitalizations'!R7/'Total Occupied Beds'!R7</f>
        <v>1.6908212560386472E-2</v>
      </c>
      <c r="S7" s="7">
        <f>'COVID-19 Hospitalizations'!S7/'Total Occupied Beds'!S7</f>
        <v>1.4150943396226415E-2</v>
      </c>
      <c r="T7" s="7">
        <f>'COVID-19 Hospitalizations'!T7/'Total Occupied Beds'!T7</f>
        <v>9.3457943925233638E-3</v>
      </c>
      <c r="U7" s="7">
        <f>'COVID-19 Hospitalizations'!U7/'Total Occupied Beds'!U7</f>
        <v>9.2592592592592587E-3</v>
      </c>
      <c r="V7" s="7">
        <f>'COVID-19 Hospitalizations'!V7/'Total Occupied Beds'!V7</f>
        <v>9.7560975609756097E-3</v>
      </c>
      <c r="W7" s="7">
        <f>'COVID-19 Hospitalizations'!W7/'Total Occupied Beds'!W7</f>
        <v>9.1743119266055051E-3</v>
      </c>
      <c r="X7" s="7">
        <f>'COVID-19 Hospitalizations'!X7/'Total Occupied Beds'!X7</f>
        <v>1.4251781472684086E-2</v>
      </c>
      <c r="Y7" s="7">
        <f>'COVID-19 Hospitalizations'!Y7/'Total Occupied Beds'!Y7</f>
        <v>9.433962264150943E-3</v>
      </c>
      <c r="Z7" s="7">
        <f>'COVID-19 Hospitalizations'!Z7/'Total Occupied Beds'!Z7</f>
        <v>1.1848341232227487E-2</v>
      </c>
      <c r="AA7" s="7">
        <f>'COVID-19 Hospitalizations'!AA7/'Total Occupied Beds'!AA7</f>
        <v>6.5934065934065934E-3</v>
      </c>
      <c r="AB7" s="7">
        <f>'COVID-19 Hospitalizations'!AB7/'Total Occupied Beds'!AB7</f>
        <v>6.4794816414686825E-3</v>
      </c>
      <c r="AC7" s="7">
        <f>'COVID-19 Hospitalizations'!AC7/'Total Occupied Beds'!AC7</f>
        <v>4.3196544276457886E-3</v>
      </c>
      <c r="AD7" s="7">
        <f>'COVID-19 Hospitalizations'!AD7/'Total Occupied Beds'!AD7</f>
        <v>2.2075055187637969E-3</v>
      </c>
      <c r="AE7" s="7">
        <f>'COVID-19 Hospitalizations'!AE7/'Total Occupied Beds'!AE7</f>
        <v>9.1463414634146336E-3</v>
      </c>
      <c r="AF7" s="7">
        <f>'COVID-19 Hospitalizations'!AF7/'Total Occupied Beds'!AF7</f>
        <v>1.2315270935960592E-2</v>
      </c>
      <c r="AG7" s="7">
        <f>'COVID-19 Hospitalizations'!AG7/'Total Occupied Beds'!AG7</f>
        <v>9.852216748768473E-3</v>
      </c>
      <c r="AH7" s="7">
        <f>'COVID-19 Hospitalizations'!AH7/'Total Occupied Beds'!AH7</f>
        <v>6.5789473684210523E-3</v>
      </c>
      <c r="AI7" s="7">
        <f>'COVID-19 Hospitalizations'!AI7/'Total Occupied Beds'!AI7</f>
        <v>8.6021505376344086E-3</v>
      </c>
      <c r="AJ7" s="7">
        <f>'COVID-19 Hospitalizations'!AJ7/'Total Occupied Beds'!AJ7</f>
        <v>6.3291139240506328E-3</v>
      </c>
      <c r="AK7" s="7">
        <f>'COVID-19 Hospitalizations'!AK7/'Total Occupied Beds'!AK7</f>
        <v>6.7720090293453723E-3</v>
      </c>
      <c r="AL7" s="7">
        <f>'COVID-19 Hospitalizations'!AL7/'Total Occupied Beds'!AL7</f>
        <v>1.0563380281690141E-2</v>
      </c>
      <c r="AM7" s="7">
        <f>'COVID-19 Hospitalizations'!AM7/'Total Occupied Beds'!AM7</f>
        <v>7.1599045346062056E-3</v>
      </c>
      <c r="AN7" s="7">
        <f>'COVID-19 Hospitalizations'!AN7/'Total Occupied Beds'!AN7</f>
        <v>9.5465393794749408E-3</v>
      </c>
      <c r="AO7" s="7">
        <f>'COVID-19 Hospitalizations'!AO7/'Total Occupied Beds'!AO7</f>
        <v>8.4388185654008432E-3</v>
      </c>
      <c r="AP7" s="7">
        <f>'COVID-19 Hospitalizations'!AP7/'Total Occupied Beds'!AP7</f>
        <v>1.3916500994035786E-2</v>
      </c>
      <c r="AQ7" s="7">
        <f>'COVID-19 Hospitalizations'!AQ7/'Total Occupied Beds'!AQ7</f>
        <v>6.0000000000000001E-3</v>
      </c>
      <c r="AR7" s="7">
        <f>'COVID-19 Hospitalizations'!AR7/'Total Occupied Beds'!AR7</f>
        <v>6.0606060606060606E-3</v>
      </c>
      <c r="AS7" s="7">
        <f>'COVID-19 Hospitalizations'!AS7/'Total Occupied Beds'!AS7</f>
        <v>8.1632653061224497E-3</v>
      </c>
      <c r="AT7" s="7">
        <f>'COVID-19 Hospitalizations'!AT7/'Total Occupied Beds'!AT7</f>
        <v>1.0309278350515464E-2</v>
      </c>
      <c r="AU7" s="7">
        <f>'COVID-19 Hospitalizations'!AU7/'Total Occupied Beds'!AU7</f>
        <v>1.1627906976744186E-2</v>
      </c>
      <c r="AV7" s="7">
        <f>'COVID-19 Hospitalizations'!AV7/'Total Occupied Beds'!AV7</f>
        <v>2.881844380403458E-3</v>
      </c>
      <c r="AW7" s="7">
        <f>'COVID-19 Hospitalizations'!AW7/'Total Occupied Beds'!AW7</f>
        <v>2.7472527472527475E-3</v>
      </c>
      <c r="AX7" s="7">
        <f>'COVID-19 Hospitalizations'!AX7/'Total Occupied Beds'!AX7</f>
        <v>4.0733197556008143E-3</v>
      </c>
      <c r="AY7" s="7">
        <f>'COVID-19 Hospitalizations'!AY7/'Total Occupied Beds'!AY7</f>
        <v>4.2918454935622317E-3</v>
      </c>
      <c r="AZ7" s="7">
        <f>'COVID-19 Hospitalizations'!AZ7/'Total Occupied Beds'!AZ7</f>
        <v>6.6666666666666671E-3</v>
      </c>
      <c r="BA7" s="7">
        <f>'COVID-19 Hospitalizations'!BA7/'Total Occupied Beds'!BA7</f>
        <v>4.1580041580041582E-3</v>
      </c>
      <c r="BB7" s="7">
        <f>'COVID-19 Hospitalizations'!BB7/'Total Occupied Beds'!BB7</f>
        <v>2.3866348448687352E-3</v>
      </c>
      <c r="BC7" s="7">
        <f>'COVID-19 Hospitalizations'!BC7/'Total Occupied Beds'!BC7</f>
        <v>2.4154589371980675E-3</v>
      </c>
      <c r="BD7" s="7">
        <f>'COVID-19 Hospitalizations'!BD7/'Total Occupied Beds'!BD7</f>
        <v>2.3584905660377358E-3</v>
      </c>
      <c r="BE7" s="7">
        <f>'COVID-19 Hospitalizations'!BE7/'Total Occupied Beds'!BE7</f>
        <v>2.5000000000000001E-3</v>
      </c>
      <c r="BF7" s="7">
        <f>'COVID-19 Hospitalizations'!BF7/'Total Occupied Beds'!BF7</f>
        <v>2.0661157024793389E-3</v>
      </c>
      <c r="BG7" s="7">
        <f>'COVID-19 Hospitalizations'!BG7/'Total Occupied Beds'!BG7</f>
        <v>0</v>
      </c>
      <c r="BH7" s="7">
        <f>'COVID-19 Hospitalizations'!BH7/'Total Occupied Beds'!BH7</f>
        <v>2.717391304347826E-3</v>
      </c>
      <c r="BI7" s="7">
        <f>'COVID-19 Hospitalizations'!BI7/'Total Occupied Beds'!BI7</f>
        <v>2.1929824561403508E-3</v>
      </c>
      <c r="BJ7" s="7">
        <f>'COVID-19 Hospitalizations'!BJ7/'Total Occupied Beds'!BJ7</f>
        <v>1.890359168241966E-3</v>
      </c>
      <c r="BK7" s="7">
        <f>'COVID-19 Hospitalizations'!BK7/'Total Occupied Beds'!BK7</f>
        <v>0</v>
      </c>
      <c r="BL7" s="7">
        <f>'COVID-19 Hospitalizations'!BL7/'Total Occupied Beds'!BL7</f>
        <v>0</v>
      </c>
      <c r="BM7" s="7">
        <f>'COVID-19 Hospitalizations'!BM7/'Total Occupied Beds'!BM7</f>
        <v>0</v>
      </c>
      <c r="BN7" s="7">
        <f>'COVID-19 Hospitalizations'!BN7/'Total Occupied Beds'!BN7</f>
        <v>2.6041666666666665E-3</v>
      </c>
      <c r="BO7" s="7">
        <f>'COVID-19 Hospitalizations'!BO7/'Total Occupied Beds'!BO7</f>
        <v>0</v>
      </c>
      <c r="BP7" s="7">
        <f>'COVID-19 Hospitalizations'!BP7/'Total Occupied Beds'!BP7</f>
        <v>2.8901734104046241E-3</v>
      </c>
      <c r="BQ7" s="7">
        <f>'COVID-19 Hospitalizations'!BQ7/'Total Occupied Beds'!BQ7</f>
        <v>1.8796992481203006E-3</v>
      </c>
      <c r="BR7" s="7">
        <f>'COVID-19 Hospitalizations'!BR7/'Total Occupied Beds'!BR7</f>
        <v>1.869158878504673E-3</v>
      </c>
      <c r="BS7" s="7">
        <f>'COVID-19 Hospitalizations'!BS7/'Total Occupied Beds'!BS7</f>
        <v>3.6900369003690036E-3</v>
      </c>
      <c r="BT7" s="7">
        <f>'COVID-19 Hospitalizations'!BT7/'Total Occupied Beds'!BT7</f>
        <v>2.1834061135371178E-3</v>
      </c>
      <c r="BU7" s="7">
        <f>'COVID-19 Hospitalizations'!BU7/'Total Occupied Beds'!BU7</f>
        <v>2.304147465437788E-3</v>
      </c>
      <c r="BV7" s="7">
        <f>'COVID-19 Hospitalizations'!BV7/'Total Occupied Beds'!BV7</f>
        <v>4.7169811320754715E-3</v>
      </c>
      <c r="BW7" s="7">
        <f>'COVID-19 Hospitalizations'!BW7/'Total Occupied Beds'!BW7</f>
        <v>1.2594458438287154E-2</v>
      </c>
      <c r="BX7" s="7">
        <f>'COVID-19 Hospitalizations'!BX7/'Total Occupied Beds'!BX7</f>
        <v>9.140767824497258E-3</v>
      </c>
      <c r="BY7" s="7">
        <f>'COVID-19 Hospitalizations'!BY7/'Total Occupied Beds'!BY7</f>
        <v>1.0810810810810811E-2</v>
      </c>
      <c r="BZ7" s="7">
        <f>'COVID-19 Hospitalizations'!BZ7/'Total Occupied Beds'!BZ7</f>
        <v>1.4084507042253521E-2</v>
      </c>
      <c r="CA7" s="7">
        <f>'COVID-19 Hospitalizations'!CA7/'Total Occupied Beds'!CA7</f>
        <v>1.2302284710017574E-2</v>
      </c>
      <c r="CB7" s="7">
        <f>'COVID-19 Hospitalizations'!CB7/'Total Occupied Beds'!CB7</f>
        <v>1.6483516483516484E-2</v>
      </c>
      <c r="CC7" s="7">
        <f>'COVID-19 Hospitalizations'!CC7/'Total Occupied Beds'!CC7</f>
        <v>2.2113022113022112E-2</v>
      </c>
      <c r="CD7" s="7">
        <f>'COVID-19 Hospitalizations'!CD7/'Total Occupied Beds'!CD7</f>
        <v>2.0202020202020204E-2</v>
      </c>
      <c r="CE7" s="7">
        <f>'COVID-19 Hospitalizations'!CE7/'Total Occupied Beds'!CE7</f>
        <v>1.890359168241966E-2</v>
      </c>
      <c r="CF7" s="7">
        <f>'COVID-19 Hospitalizations'!CF7/'Total Occupied Beds'!CF7</f>
        <v>2.0746887966804978E-2</v>
      </c>
      <c r="CG7" s="7">
        <f>'COVID-19 Hospitalizations'!CG7/'Total Occupied Beds'!CG7</f>
        <v>2.5691699604743084E-2</v>
      </c>
      <c r="CH7" s="7">
        <f>'COVID-19 Hospitalizations'!CH7/'Total Occupied Beds'!CH7</f>
        <v>3.7974683544303799E-2</v>
      </c>
      <c r="CI7" s="7">
        <f>'COVID-19 Hospitalizations'!CI7/'Total Occupied Beds'!CI7</f>
        <v>5.0458715596330278E-2</v>
      </c>
      <c r="CJ7" s="7">
        <f>'COVID-19 Hospitalizations'!CJ7/'Total Occupied Beds'!CJ7</f>
        <v>8.2294264339152115E-2</v>
      </c>
      <c r="CK7" s="7">
        <f>'COVID-19 Hospitalizations'!CK7/'Total Occupied Beds'!CK7</f>
        <v>5.1162790697674418E-2</v>
      </c>
      <c r="CL7" s="7">
        <f>'COVID-19 Hospitalizations'!CL7/'Total Occupied Beds'!CL7</f>
        <v>4.6065259117082535E-2</v>
      </c>
      <c r="CM7" s="7">
        <f>'COVID-19 Hospitalizations'!CM7/'Total Occupied Beds'!CM7</f>
        <v>4.3715846994535519E-2</v>
      </c>
      <c r="CN7" s="7">
        <f>'COVID-19 Hospitalizations'!CN7/'Total Occupied Beds'!CN7</f>
        <v>4.2105263157894736E-2</v>
      </c>
      <c r="CO7" s="7">
        <f>'COVID-19 Hospitalizations'!CO7/'Total Occupied Beds'!CO7</f>
        <v>4.8672566371681415E-2</v>
      </c>
      <c r="CP7" s="7">
        <f>'COVID-19 Hospitalizations'!CP7/'Total Occupied Beds'!CP7</f>
        <v>6.2385321100917435E-2</v>
      </c>
      <c r="CQ7" s="7">
        <f>'COVID-19 Hospitalizations'!CQ7/'Total Occupied Beds'!CQ7</f>
        <v>7.7709611451942745E-2</v>
      </c>
      <c r="CR7" s="7">
        <f>'COVID-19 Hospitalizations'!CR7/'Total Occupied Beds'!CR7</f>
        <v>6.5510597302504817E-2</v>
      </c>
      <c r="CS7" s="7">
        <f>'COVID-19 Hospitalizations'!CS7/'Total Occupied Beds'!CS7</f>
        <v>6.5957446808510636E-2</v>
      </c>
      <c r="CT7" s="7">
        <f>'COVID-19 Hospitalizations'!CT7/'Total Occupied Beds'!CT7</f>
        <v>6.1538461538461542E-2</v>
      </c>
      <c r="CU7" s="7">
        <f>'COVID-19 Hospitalizations'!CU7/'Total Occupied Beds'!CU7</f>
        <v>5.6034482758620691E-2</v>
      </c>
      <c r="CV7" s="7">
        <f>'COVID-19 Hospitalizations'!CV7/'Total Occupied Beds'!CV7</f>
        <v>5.9063136456211814E-2</v>
      </c>
      <c r="CW7" s="7">
        <f>'COVID-19 Hospitalizations'!CW7/'Total Occupied Beds'!CW7</f>
        <v>8.385744234800839E-2</v>
      </c>
      <c r="CX7" s="7">
        <f>'COVID-19 Hospitalizations'!CX7/'Total Occupied Beds'!CX7</f>
        <v>6.6666666666666666E-2</v>
      </c>
      <c r="CY7" s="7">
        <f>'COVID-19 Hospitalizations'!CY7/'Total Occupied Beds'!CY7</f>
        <v>6.2626262626262627E-2</v>
      </c>
      <c r="CZ7" s="7">
        <f>'COVID-19 Hospitalizations'!CZ7/'Total Occupied Beds'!CZ7</f>
        <v>5.9917355371900828E-2</v>
      </c>
      <c r="DA7" s="7">
        <f>'COVID-19 Hospitalizations'!DA7/'Total Occupied Beds'!DA7</f>
        <v>5.8765915768854066E-2</v>
      </c>
      <c r="DB7" s="7">
        <f>'COVID-19 Hospitalizations'!DB7/'Total Occupied Beds'!DB7</f>
        <v>5.8604651162790698E-2</v>
      </c>
      <c r="DC7" s="7">
        <f>'COVID-19 Hospitalizations'!DC7/'Total Occupied Beds'!DC7</f>
        <v>5.6429232192414434E-2</v>
      </c>
      <c r="DD7" s="7">
        <f>'COVID-19 Hospitalizations'!DD7/'Total Occupied Beds'!DD7</f>
        <v>0.12205567451820129</v>
      </c>
      <c r="DE7" s="7">
        <f>'COVID-19 Hospitalizations'!DE7/'Total Occupied Beds'!DE7</f>
        <v>0.12419700214132762</v>
      </c>
      <c r="DF7" s="7">
        <f>'COVID-19 Hospitalizations'!DF7/'Total Occupied Beds'!DF7</f>
        <v>4.8603929679420892E-2</v>
      </c>
      <c r="DG7" s="7">
        <f>'COVID-19 Hospitalizations'!DG7/'Total Occupied Beds'!DG7</f>
        <v>0.1073558648111332</v>
      </c>
      <c r="DH7" s="7">
        <f>'COVID-19 Hospitalizations'!DH7/'Total Occupied Beds'!DH7</f>
        <v>0.10535405872193437</v>
      </c>
      <c r="DI7" s="7">
        <f>'COVID-19 Hospitalizations'!DI7/'Total Occupied Beds'!DI7</f>
        <v>0.11518324607329843</v>
      </c>
      <c r="DJ7" s="7">
        <f>'COVID-19 Hospitalizations'!DJ7/'Total Occupied Beds'!DJ7</f>
        <v>0.11090909090909092</v>
      </c>
      <c r="DK7" s="7">
        <f>'COVID-19 Hospitalizations'!DK7/'Total Occupied Beds'!DK7</f>
        <v>0.10891089108910891</v>
      </c>
      <c r="DL7" s="7">
        <f>'COVID-19 Hospitalizations'!DL7/'Total Occupied Beds'!DL7</f>
        <v>0.12815126050420167</v>
      </c>
      <c r="DM7" s="7">
        <f>'COVID-19 Hospitalizations'!DM7/'Total Occupied Beds'!DM7</f>
        <v>0.11717171717171718</v>
      </c>
      <c r="DN7" s="7">
        <f>'COVID-19 Hospitalizations'!DN7/'Total Occupied Beds'!DN7</f>
        <v>0.12014787430683918</v>
      </c>
      <c r="DO7" s="7">
        <f>'COVID-19 Hospitalizations'!DO7/'Total Occupied Beds'!DO7</f>
        <v>0.12087912087912088</v>
      </c>
      <c r="DP7" s="7">
        <f>'COVID-19 Hospitalizations'!DP7/'Total Occupied Beds'!DP7</f>
        <v>0.11091234347048301</v>
      </c>
      <c r="DQ7" s="7">
        <f>'COVID-19 Hospitalizations'!DQ7/'Total Occupied Beds'!DQ7</f>
        <v>0.10695187165775401</v>
      </c>
      <c r="DR7" s="7">
        <f>'COVID-19 Hospitalizations'!DR7/'Total Occupied Beds'!DR7</f>
        <v>0.10450819672131148</v>
      </c>
      <c r="DS7" s="7">
        <f>'COVID-19 Hospitalizations'!DS7/'Total Occupied Beds'!DS7</f>
        <v>9.2672413793103453E-2</v>
      </c>
      <c r="DT7" s="7">
        <f>'COVID-19 Hospitalizations'!DT7/'Total Occupied Beds'!DT7</f>
        <v>9.9787685774946927E-2</v>
      </c>
      <c r="DU7" s="7">
        <f>'COVID-19 Hospitalizations'!DU7/'Total Occupied Beds'!DU7</f>
        <v>8.4645669291338585E-2</v>
      </c>
      <c r="DV7" s="7">
        <f>'COVID-19 Hospitalizations'!DV7/'Total Occupied Beds'!DV7</f>
        <v>8.4586466165413529E-2</v>
      </c>
      <c r="DW7" s="7">
        <f>'COVID-19 Hospitalizations'!DW7/'Total Occupied Beds'!DW7</f>
        <v>9.0211132437619967E-2</v>
      </c>
      <c r="DX7" s="7">
        <f>'COVID-19 Hospitalizations'!DX7/'Total Occupied Beds'!DX7</f>
        <v>8.6792452830188674E-2</v>
      </c>
      <c r="DY7" s="7">
        <f>'COVID-19 Hospitalizations'!DY7/'Total Occupied Beds'!DY7</f>
        <v>8.5889570552147243E-2</v>
      </c>
      <c r="DZ7" s="7">
        <f>'COVID-19 Hospitalizations'!DZ7/'Total Occupied Beds'!DZ7</f>
        <v>8.2164328657314628E-2</v>
      </c>
      <c r="EA7" s="7">
        <f>'COVID-19 Hospitalizations'!EA7/'Total Occupied Beds'!EA7</f>
        <v>7.1428571428571425E-2</v>
      </c>
      <c r="EB7" s="7">
        <f>'COVID-19 Hospitalizations'!EB7/'Total Occupied Beds'!EB7</f>
        <v>5.4446460980036297E-2</v>
      </c>
      <c r="EC7" s="7">
        <f>'COVID-19 Hospitalizations'!EC7/'Total Occupied Beds'!EC7</f>
        <v>6.2271062271062272E-2</v>
      </c>
      <c r="ED7" s="7">
        <f>'COVID-19 Hospitalizations'!ED7/'Total Occupied Beds'!ED7</f>
        <v>6.2618595825426948E-2</v>
      </c>
      <c r="EE7" s="7">
        <f>'COVID-19 Hospitalizations'!EE7/'Total Occupied Beds'!EE7</f>
        <v>7.1955719557195569E-2</v>
      </c>
      <c r="EF7" s="7">
        <f>'COVID-19 Hospitalizations'!EF7/'Total Occupied Beds'!EF7</f>
        <v>4.665314401622718E-2</v>
      </c>
      <c r="EG7" s="7">
        <f>'COVID-19 Hospitalizations'!EG7/'Total Occupied Beds'!EG7</f>
        <v>8.9485458612975396E-2</v>
      </c>
      <c r="EH7" s="7">
        <f>'COVID-19 Hospitalizations'!EH7/'Total Occupied Beds'!EH7</f>
        <v>6.5168539325842698E-2</v>
      </c>
      <c r="EI7" s="7">
        <f>'COVID-19 Hospitalizations'!EI7/'Total Occupied Beds'!EI7</f>
        <v>5.6485355648535567E-2</v>
      </c>
      <c r="EJ7" s="7">
        <f>'COVID-19 Hospitalizations'!EJ7/'Total Occupied Beds'!EJ7</f>
        <v>5.6962025316455694E-2</v>
      </c>
      <c r="EK7" s="7">
        <f>'COVID-19 Hospitalizations'!EK7/'Total Occupied Beds'!EK7</f>
        <v>4.3977055449330782E-2</v>
      </c>
      <c r="EL7" s="7">
        <f>'COVID-19 Hospitalizations'!EL7/'Total Occupied Beds'!EL7</f>
        <v>4.7186932849364795E-2</v>
      </c>
      <c r="EM7" s="7">
        <f>'COVID-19 Hospitalizations'!EM7/'Total Occupied Beds'!EM7</f>
        <v>0.05</v>
      </c>
      <c r="EN7" s="7">
        <f>'COVID-19 Hospitalizations'!EN7/'Total Occupied Beds'!EN7</f>
        <v>6.1052631578947365E-2</v>
      </c>
      <c r="EO7" s="7">
        <f>'COVID-19 Hospitalizations'!EO7/'Total Occupied Beds'!EO7</f>
        <v>6.5217391304347824E-2</v>
      </c>
      <c r="EP7" s="7">
        <f>'COVID-19 Hospitalizations'!EP7/'Total Occupied Beds'!EP7</f>
        <v>6.5335753176043551E-2</v>
      </c>
      <c r="EQ7" s="7">
        <f>'COVID-19 Hospitalizations'!EQ7/'Total Occupied Beds'!EQ7</f>
        <v>6.7518248175182483E-2</v>
      </c>
      <c r="ER7" s="7">
        <f>'COVID-19 Hospitalizations'!ER7/'Total Occupied Beds'!ER7</f>
        <v>5.7513914656771803E-2</v>
      </c>
      <c r="ES7" s="7">
        <f>'COVID-19 Hospitalizations'!ES7/'Total Occupied Beds'!ES7</f>
        <v>5.905511811023622E-2</v>
      </c>
      <c r="ET7" s="7">
        <f>'COVID-19 Hospitalizations'!ET7/'Total Occupied Beds'!ET7</f>
        <v>5.0997782705099776E-2</v>
      </c>
      <c r="EU7" s="7">
        <f>'COVID-19 Hospitalizations'!EU7/'Total Occupied Beds'!EU7</f>
        <v>6.5989847715736044E-2</v>
      </c>
      <c r="EV7" s="7">
        <f>'COVID-19 Hospitalizations'!EV7/'Total Occupied Beds'!EV7</f>
        <v>6.2344139650872821E-2</v>
      </c>
      <c r="EW7" s="7">
        <f>'COVID-19 Hospitalizations'!EW7/'Total Occupied Beds'!EW7</f>
        <v>5.9829059829059832E-2</v>
      </c>
      <c r="EX7" s="7">
        <f>'COVID-19 Hospitalizations'!EX7/'Total Occupied Beds'!EX7</f>
        <v>5.6818181818181816E-2</v>
      </c>
      <c r="EY7" s="7">
        <f>'COVID-19 Hospitalizations'!EY7/'Total Occupied Beds'!EY7</f>
        <v>5.1233396584440226E-2</v>
      </c>
      <c r="EZ7" s="7">
        <f>'COVID-19 Hospitalizations'!EZ7/'Total Occupied Beds'!EZ7</f>
        <v>5.1428571428571428E-2</v>
      </c>
      <c r="FA7" s="7">
        <f>'COVID-19 Hospitalizations'!FA7/'Total Occupied Beds'!FA7</f>
        <v>6.1833688699360338E-2</v>
      </c>
      <c r="FB7" s="7">
        <f>'COVID-19 Hospitalizations'!FB7/'Total Occupied Beds'!FB7</f>
        <v>6.4794816414686832E-2</v>
      </c>
      <c r="FC7" s="7">
        <f>'COVID-19 Hospitalizations'!FC7/'Total Occupied Beds'!FC7</f>
        <v>6.2098501070663809E-2</v>
      </c>
      <c r="FD7" s="7">
        <f>'COVID-19 Hospitalizations'!FD7/'Total Occupied Beds'!FD7</f>
        <v>6.458333333333334E-2</v>
      </c>
      <c r="FE7" s="7">
        <f>'COVID-19 Hospitalizations'!FE7/'Total Occupied Beds'!FE7</f>
        <v>5.9149722735674676E-2</v>
      </c>
      <c r="FF7" s="7">
        <f>'COVID-19 Hospitalizations'!FF7/'Total Occupied Beds'!FF7</f>
        <v>5.6261343012704176E-2</v>
      </c>
      <c r="FG7" s="7">
        <f>'COVID-19 Hospitalizations'!FG7/'Total Occupied Beds'!FG7</f>
        <v>5.3537284894837479E-2</v>
      </c>
      <c r="FH7" s="7">
        <f>'COVID-19 Hospitalizations'!FH7/'Total Occupied Beds'!FH7</f>
        <v>3.1446540880503145E-2</v>
      </c>
      <c r="FI7" s="7">
        <f>'COVID-19 Hospitalizations'!FI7/'Total Occupied Beds'!FI7</f>
        <v>4.0169133192389003E-2</v>
      </c>
      <c r="FJ7" s="7">
        <f>'COVID-19 Hospitalizations'!FJ7/'Total Occupied Beds'!FJ7</f>
        <v>5.0328227571115977E-2</v>
      </c>
      <c r="FK7" s="7">
        <f>'COVID-19 Hospitalizations'!FK7/'Total Occupied Beds'!FK7</f>
        <v>4.7619047619047616E-2</v>
      </c>
      <c r="FL7" s="7">
        <f>'COVID-19 Hospitalizations'!FL7/'Total Occupied Beds'!FL7</f>
        <v>3.9848197343453511E-2</v>
      </c>
      <c r="FM7" s="7">
        <f>'COVID-19 Hospitalizations'!FM7/'Total Occupied Beds'!FM7</f>
        <v>2.7027027027027029E-2</v>
      </c>
      <c r="FN7" s="7">
        <f>'COVID-19 Hospitalizations'!FN7/'Total Occupied Beds'!FN7</f>
        <v>3.136531365313653E-2</v>
      </c>
      <c r="FO7" s="7">
        <f>'COVID-19 Hospitalizations'!FO7/'Total Occupied Beds'!FO7</f>
        <v>3.9447731755424063E-2</v>
      </c>
      <c r="FP7" s="7">
        <f>'COVID-19 Hospitalizations'!FP7/'Total Occupied Beds'!FP7</f>
        <v>5.1172707889125799E-2</v>
      </c>
      <c r="FQ7" s="7">
        <f>'COVID-19 Hospitalizations'!FQ7/'Total Occupied Beds'!FQ7</f>
        <v>4.6610169491525424E-2</v>
      </c>
      <c r="FR7" s="7">
        <f>'COVID-19 Hospitalizations'!FR7/'Total Occupied Beds'!FR7</f>
        <v>5.6000000000000001E-2</v>
      </c>
      <c r="FS7" s="7">
        <f>'COVID-19 Hospitalizations'!FS7/'Total Occupied Beds'!FS7</f>
        <v>6.0263653483992465E-2</v>
      </c>
      <c r="FT7" s="7">
        <f>'COVID-19 Hospitalizations'!FT7/'Total Occupied Beds'!FT7</f>
        <v>6.1143984220907298E-2</v>
      </c>
      <c r="FU7" s="7">
        <f>'COVID-19 Hospitalizations'!FU7/'Total Occupied Beds'!FU7</f>
        <v>6.2E-2</v>
      </c>
      <c r="FV7" s="7">
        <f>'COVID-19 Hospitalizations'!FV7/'Total Occupied Beds'!FV7</f>
        <v>6.0606060606060608E-2</v>
      </c>
      <c r="FW7" s="7">
        <f>'COVID-19 Hospitalizations'!FW7/'Total Occupied Beds'!FW7</f>
        <v>7.5156576200417533E-2</v>
      </c>
      <c r="FX7" s="7">
        <f>'COVID-19 Hospitalizations'!FX7/'Total Occupied Beds'!FX7</f>
        <v>6.5934065934065936E-2</v>
      </c>
      <c r="FY7" s="7">
        <f>'COVID-19 Hospitalizations'!FY7/'Total Occupied Beds'!FY7</f>
        <v>6.4516129032258063E-2</v>
      </c>
      <c r="FZ7" s="7">
        <f>'COVID-19 Hospitalizations'!FZ7/'Total Occupied Beds'!FZ7</f>
        <v>5.5876685934489405E-2</v>
      </c>
      <c r="GA7" s="7">
        <f>'COVID-19 Hospitalizations'!GA7/'Total Occupied Beds'!GA7</f>
        <v>6.2977099236641215E-2</v>
      </c>
      <c r="GB7" s="7">
        <f>'COVID-19 Hospitalizations'!GB7/'Total Occupied Beds'!GB7</f>
        <v>5.434782608695652E-2</v>
      </c>
      <c r="GC7" s="7">
        <f>'COVID-19 Hospitalizations'!GC7/'Total Occupied Beds'!GC7</f>
        <v>6.0903732809430254E-2</v>
      </c>
      <c r="GD7" s="7">
        <f>'COVID-19 Hospitalizations'!GD7/'Total Occupied Beds'!GD7</f>
        <v>7.6131687242798354E-2</v>
      </c>
      <c r="GE7" s="7">
        <f>'COVID-19 Hospitalizations'!GE7/'Total Occupied Beds'!GE7</f>
        <v>8.4000000000000005E-2</v>
      </c>
      <c r="GF7" s="7">
        <f>'COVID-19 Hospitalizations'!GF7/'Total Occupied Beds'!GF7</f>
        <v>7.7689243027888447E-2</v>
      </c>
      <c r="GG7" s="7">
        <f>'COVID-19 Hospitalizations'!GG7/'Total Occupied Beds'!GG7</f>
        <v>7.0240295748613679E-2</v>
      </c>
      <c r="GH7" s="7">
        <f>'COVID-19 Hospitalizations'!GH7/'Total Occupied Beds'!GH7</f>
        <v>8.3769633507853408E-2</v>
      </c>
      <c r="GI7" s="7">
        <f>'COVID-19 Hospitalizations'!GI7/'Total Occupied Beds'!GI7</f>
        <v>8.0645161290322578E-2</v>
      </c>
      <c r="GJ7" s="7">
        <f>'COVID-19 Hospitalizations'!GJ7/'Total Occupied Beds'!GJ7</f>
        <v>7.6923076923076927E-2</v>
      </c>
      <c r="GK7" s="7">
        <f>'COVID-19 Hospitalizations'!GK7/'Total Occupied Beds'!GK7</f>
        <v>8.1081081081081086E-2</v>
      </c>
      <c r="GL7" s="7">
        <f>'COVID-19 Hospitalizations'!GL7/'Total Occupied Beds'!GL7</f>
        <v>9.0019569471624261E-2</v>
      </c>
      <c r="GM7" s="7">
        <f>'COVID-19 Hospitalizations'!GM7/'Total Occupied Beds'!GM7</f>
        <v>8.8541666666666671E-2</v>
      </c>
      <c r="GN7" s="7">
        <f>'COVID-19 Hospitalizations'!GN7/'Total Occupied Beds'!GN7</f>
        <v>9.6256684491978606E-2</v>
      </c>
      <c r="GO7" s="7">
        <f>'COVID-19 Hospitalizations'!GO7/'Total Occupied Beds'!GO7</f>
        <v>8.6206896551724144E-2</v>
      </c>
      <c r="GP7" s="7">
        <f>'COVID-19 Hospitalizations'!GP7/'Total Occupied Beds'!GP7</f>
        <v>8.4078711985688726E-2</v>
      </c>
      <c r="GQ7" s="7">
        <f>'COVID-19 Hospitalizations'!GQ7/'Total Occupied Beds'!GQ7</f>
        <v>7.5664621676891614E-2</v>
      </c>
      <c r="GR7" s="7">
        <f>'COVID-19 Hospitalizations'!GR7/'Total Occupied Beds'!GR7</f>
        <v>9.2827004219409287E-2</v>
      </c>
      <c r="GS7" s="7">
        <f>'COVID-19 Hospitalizations'!GS7/'Total Occupied Beds'!GS7</f>
        <v>9.1476091476091481E-2</v>
      </c>
      <c r="GT7" s="7">
        <f>'COVID-19 Hospitalizations'!GT7/'Total Occupied Beds'!GT7</f>
        <v>9.2555331991951706E-2</v>
      </c>
    </row>
    <row r="8" spans="1:202" x14ac:dyDescent="0.35">
      <c r="A8" t="s">
        <v>208</v>
      </c>
      <c r="B8" t="s">
        <v>233</v>
      </c>
      <c r="C8" s="7">
        <f>'COVID-19 Hospitalizations'!C8/'Total Occupied Beds'!C8</f>
        <v>5.0224581461821148E-2</v>
      </c>
      <c r="D8" s="7">
        <f>'COVID-19 Hospitalizations'!D8/'Total Occupied Beds'!D8</f>
        <v>4.4409295534736583E-2</v>
      </c>
      <c r="E8" s="7">
        <f>'COVID-19 Hospitalizations'!E8/'Total Occupied Beds'!E8</f>
        <v>4.3427640004657118E-2</v>
      </c>
      <c r="F8" s="7">
        <f>'COVID-19 Hospitalizations'!F8/'Total Occupied Beds'!F8</f>
        <v>5.0959028487118377E-2</v>
      </c>
      <c r="G8" s="7">
        <f>'COVID-19 Hospitalizations'!G8/'Total Occupied Beds'!G8</f>
        <v>5.2141113822942092E-2</v>
      </c>
      <c r="H8" s="7">
        <f>'COVID-19 Hospitalizations'!H8/'Total Occupied Beds'!H8</f>
        <v>5.2170100832967997E-2</v>
      </c>
      <c r="I8" s="7">
        <f>'COVID-19 Hospitalizations'!I8/'Total Occupied Beds'!I8</f>
        <v>4.7762526503738419E-2</v>
      </c>
      <c r="J8" s="7">
        <f>'COVID-19 Hospitalizations'!J8/'Total Occupied Beds'!J8</f>
        <v>5.2008608321377332E-2</v>
      </c>
      <c r="K8" s="7">
        <f>'COVID-19 Hospitalizations'!K8/'Total Occupied Beds'!K8</f>
        <v>5.1754607422368086E-2</v>
      </c>
      <c r="L8" s="7">
        <f>'COVID-19 Hospitalizations'!L8/'Total Occupied Beds'!L8</f>
        <v>5.2832438878950505E-2</v>
      </c>
      <c r="M8" s="7">
        <f>'COVID-19 Hospitalizations'!M8/'Total Occupied Beds'!M8</f>
        <v>5.3415453527435611E-2</v>
      </c>
      <c r="N8" s="7">
        <f>'COVID-19 Hospitalizations'!N8/'Total Occupied Beds'!N8</f>
        <v>5.3525209649031992E-2</v>
      </c>
      <c r="O8" s="7">
        <f>'COVID-19 Hospitalizations'!O8/'Total Occupied Beds'!O8</f>
        <v>5.6030969845150776E-2</v>
      </c>
      <c r="P8" s="7">
        <f>'COVID-19 Hospitalizations'!P8/'Total Occupied Beds'!P8</f>
        <v>5.5219925808161104E-2</v>
      </c>
      <c r="Q8" s="7">
        <f>'COVID-19 Hospitalizations'!Q8/'Total Occupied Beds'!Q8</f>
        <v>5.2241283895960153E-2</v>
      </c>
      <c r="R8" s="7">
        <f>'COVID-19 Hospitalizations'!R8/'Total Occupied Beds'!R8</f>
        <v>5.7046589984896014E-2</v>
      </c>
      <c r="S8" s="7">
        <f>'COVID-19 Hospitalizations'!S8/'Total Occupied Beds'!S8</f>
        <v>6.1549831081081079E-2</v>
      </c>
      <c r="T8" s="7">
        <f>'COVID-19 Hospitalizations'!T8/'Total Occupied Beds'!T8</f>
        <v>6.2911861614497536E-2</v>
      </c>
      <c r="U8" s="7">
        <f>'COVID-19 Hospitalizations'!U8/'Total Occupied Beds'!U8</f>
        <v>5.9240975007713671E-2</v>
      </c>
      <c r="V8" s="7">
        <f>'COVID-19 Hospitalizations'!V8/'Total Occupied Beds'!V8</f>
        <v>6.2414131501472028E-2</v>
      </c>
      <c r="W8" s="7">
        <f>'COVID-19 Hospitalizations'!W8/'Total Occupied Beds'!W8</f>
        <v>6.2889967317024856E-2</v>
      </c>
      <c r="X8" s="7">
        <f>'COVID-19 Hospitalizations'!X8/'Total Occupied Beds'!X8</f>
        <v>5.9934411398846546E-2</v>
      </c>
      <c r="Y8" s="7">
        <f>'COVID-19 Hospitalizations'!Y8/'Total Occupied Beds'!Y8</f>
        <v>6.0077292423000354E-2</v>
      </c>
      <c r="Z8" s="7">
        <f>'COVID-19 Hospitalizations'!Z8/'Total Occupied Beds'!Z8</f>
        <v>6.9305912596401023E-2</v>
      </c>
      <c r="AA8" s="7">
        <f>'COVID-19 Hospitalizations'!AA8/'Total Occupied Beds'!AA8</f>
        <v>6.6031313818924436E-2</v>
      </c>
      <c r="AB8" s="7">
        <f>'COVID-19 Hospitalizations'!AB8/'Total Occupied Beds'!AB8</f>
        <v>6.6819816220535358E-2</v>
      </c>
      <c r="AC8" s="7">
        <f>'COVID-19 Hospitalizations'!AC8/'Total Occupied Beds'!AC8</f>
        <v>6.329588014981273E-2</v>
      </c>
      <c r="AD8" s="7">
        <f>'COVID-19 Hospitalizations'!AD8/'Total Occupied Beds'!AD8</f>
        <v>6.2941803040573258E-2</v>
      </c>
      <c r="AE8" s="7">
        <f>'COVID-19 Hospitalizations'!AE8/'Total Occupied Beds'!AE8</f>
        <v>5.8939299772115185E-2</v>
      </c>
      <c r="AF8" s="7">
        <f>'COVID-19 Hospitalizations'!AF8/'Total Occupied Beds'!AF8</f>
        <v>6.0599131031328607E-2</v>
      </c>
      <c r="AG8" s="7">
        <f>'COVID-19 Hospitalizations'!AG8/'Total Occupied Beds'!AG8</f>
        <v>7.0676534973418123E-2</v>
      </c>
      <c r="AH8" s="7">
        <f>'COVID-19 Hospitalizations'!AH8/'Total Occupied Beds'!AH8</f>
        <v>6.1230468750000003E-2</v>
      </c>
      <c r="AI8" s="7">
        <f>'COVID-19 Hospitalizations'!AI8/'Total Occupied Beds'!AI8</f>
        <v>6.2202297562342392E-2</v>
      </c>
      <c r="AJ8" s="7">
        <f>'COVID-19 Hospitalizations'!AJ8/'Total Occupied Beds'!AJ8</f>
        <v>6.1942065950081983E-2</v>
      </c>
      <c r="AK8" s="7">
        <f>'COVID-19 Hospitalizations'!AK8/'Total Occupied Beds'!AK8</f>
        <v>6.3320391939360329E-2</v>
      </c>
      <c r="AL8" s="7">
        <f>'COVID-19 Hospitalizations'!AL8/'Total Occupied Beds'!AL8</f>
        <v>5.837482784193241E-2</v>
      </c>
      <c r="AM8" s="7">
        <f>'COVID-19 Hospitalizations'!AM8/'Total Occupied Beds'!AM8</f>
        <v>6.2677093958970878E-2</v>
      </c>
      <c r="AN8" s="7">
        <f>'COVID-19 Hospitalizations'!AN8/'Total Occupied Beds'!AN8</f>
        <v>6.5490673154906726E-2</v>
      </c>
      <c r="AO8" s="7">
        <f>'COVID-19 Hospitalizations'!AO8/'Total Occupied Beds'!AO8</f>
        <v>5.8893244598413712E-2</v>
      </c>
      <c r="AP8" s="7">
        <f>'COVID-19 Hospitalizations'!AP8/'Total Occupied Beds'!AP8</f>
        <v>5.3662463107056614E-2</v>
      </c>
      <c r="AQ8" s="7">
        <f>'COVID-19 Hospitalizations'!AQ8/'Total Occupied Beds'!AQ8</f>
        <v>5.0756901157613533E-2</v>
      </c>
      <c r="AR8" s="7">
        <f>'COVID-19 Hospitalizations'!AR8/'Total Occupied Beds'!AR8</f>
        <v>5.4535733380859028E-2</v>
      </c>
      <c r="AS8" s="7">
        <f>'COVID-19 Hospitalizations'!AS8/'Total Occupied Beds'!AS8</f>
        <v>6.2350665604733187E-2</v>
      </c>
      <c r="AT8" s="7">
        <f>'COVID-19 Hospitalizations'!AT8/'Total Occupied Beds'!AT8</f>
        <v>6.116459262737732E-2</v>
      </c>
      <c r="AU8" s="7">
        <f>'COVID-19 Hospitalizations'!AU8/'Total Occupied Beds'!AU8</f>
        <v>5.6611789697291554E-2</v>
      </c>
      <c r="AV8" s="7">
        <f>'COVID-19 Hospitalizations'!AV8/'Total Occupied Beds'!AV8</f>
        <v>5.7779085736707869E-2</v>
      </c>
      <c r="AW8" s="7">
        <f>'COVID-19 Hospitalizations'!AW8/'Total Occupied Beds'!AW8</f>
        <v>5.6362633321073927E-2</v>
      </c>
      <c r="AX8" s="7">
        <f>'COVID-19 Hospitalizations'!AX8/'Total Occupied Beds'!AX8</f>
        <v>5.3558259587020651E-2</v>
      </c>
      <c r="AY8" s="7">
        <f>'COVID-19 Hospitalizations'!AY8/'Total Occupied Beds'!AY8</f>
        <v>5.4455013526485734E-2</v>
      </c>
      <c r="AZ8" s="7">
        <f>'COVID-19 Hospitalizations'!AZ8/'Total Occupied Beds'!AZ8</f>
        <v>5.4697554697554697E-2</v>
      </c>
      <c r="BA8" s="7">
        <f>'COVID-19 Hospitalizations'!BA8/'Total Occupied Beds'!BA8</f>
        <v>5.5753148130347013E-2</v>
      </c>
      <c r="BB8" s="7">
        <f>'COVID-19 Hospitalizations'!BB8/'Total Occupied Beds'!BB8</f>
        <v>5.4910840645343899E-2</v>
      </c>
      <c r="BC8" s="7">
        <f>'COVID-19 Hospitalizations'!BC8/'Total Occupied Beds'!BC8</f>
        <v>5.2545005939870236E-2</v>
      </c>
      <c r="BD8" s="7">
        <f>'COVID-19 Hospitalizations'!BD8/'Total Occupied Beds'!BD8</f>
        <v>5.3938203250580463E-2</v>
      </c>
      <c r="BE8" s="7">
        <f>'COVID-19 Hospitalizations'!BE8/'Total Occupied Beds'!BE8</f>
        <v>5.2076124567474048E-2</v>
      </c>
      <c r="BF8" s="7">
        <f>'COVID-19 Hospitalizations'!BF8/'Total Occupied Beds'!BF8</f>
        <v>5.3696636194195436E-2</v>
      </c>
      <c r="BG8" s="7">
        <f>'COVID-19 Hospitalizations'!BG8/'Total Occupied Beds'!BG8</f>
        <v>5.6013332098879737E-2</v>
      </c>
      <c r="BH8" s="7">
        <f>'COVID-19 Hospitalizations'!BH8/'Total Occupied Beds'!BH8</f>
        <v>6.2692071296865395E-2</v>
      </c>
      <c r="BI8" s="7">
        <f>'COVID-19 Hospitalizations'!BI8/'Total Occupied Beds'!BI8</f>
        <v>6.1966012580978315E-2</v>
      </c>
      <c r="BJ8" s="7">
        <f>'COVID-19 Hospitalizations'!BJ8/'Total Occupied Beds'!BJ8</f>
        <v>5.9879717597838403E-2</v>
      </c>
      <c r="BK8" s="7">
        <f>'COVID-19 Hospitalizations'!BK8/'Total Occupied Beds'!BK8</f>
        <v>6.0452752529583265E-2</v>
      </c>
      <c r="BL8" s="7">
        <f>'COVID-19 Hospitalizations'!BL8/'Total Occupied Beds'!BL8</f>
        <v>6.042090970807875E-2</v>
      </c>
      <c r="BM8" s="7">
        <f>'COVID-19 Hospitalizations'!BM8/'Total Occupied Beds'!BM8</f>
        <v>6.3073196054680744E-2</v>
      </c>
      <c r="BN8" s="7">
        <f>'COVID-19 Hospitalizations'!BN8/'Total Occupied Beds'!BN8</f>
        <v>6.7357512953367879E-2</v>
      </c>
      <c r="BO8" s="7">
        <f>'COVID-19 Hospitalizations'!BO8/'Total Occupied Beds'!BO8</f>
        <v>7.4148508567801988E-2</v>
      </c>
      <c r="BP8" s="7">
        <f>'COVID-19 Hospitalizations'!BP8/'Total Occupied Beds'!BP8</f>
        <v>6.9539132806108531E-2</v>
      </c>
      <c r="BQ8" s="7">
        <f>'COVID-19 Hospitalizations'!BQ8/'Total Occupied Beds'!BQ8</f>
        <v>7.4013441323453388E-2</v>
      </c>
      <c r="BR8" s="7">
        <f>'COVID-19 Hospitalizations'!BR8/'Total Occupied Beds'!BR8</f>
        <v>7.4581051932968309E-2</v>
      </c>
      <c r="BS8" s="7">
        <f>'COVID-19 Hospitalizations'!BS8/'Total Occupied Beds'!BS8</f>
        <v>7.5605922739680698E-2</v>
      </c>
      <c r="BT8" s="7">
        <f>'COVID-19 Hospitalizations'!BT8/'Total Occupied Beds'!BT8</f>
        <v>7.8446115288220555E-2</v>
      </c>
      <c r="BU8" s="7">
        <f>'COVID-19 Hospitalizations'!BU8/'Total Occupied Beds'!BU8</f>
        <v>8.3692307692307691E-2</v>
      </c>
      <c r="BV8" s="7">
        <f>'COVID-19 Hospitalizations'!BV8/'Total Occupied Beds'!BV8</f>
        <v>9.1244920576283708E-2</v>
      </c>
      <c r="BW8" s="7">
        <f>'COVID-19 Hospitalizations'!BW8/'Total Occupied Beds'!BW8</f>
        <v>9.9059214167127832E-2</v>
      </c>
      <c r="BX8" s="7">
        <f>'COVID-19 Hospitalizations'!BX8/'Total Occupied Beds'!BX8</f>
        <v>9.8081763735786823E-2</v>
      </c>
      <c r="BY8" s="7">
        <f>'COVID-19 Hospitalizations'!BY8/'Total Occupied Beds'!BY8</f>
        <v>9.4852757153583045E-2</v>
      </c>
      <c r="BZ8" s="7">
        <f>'COVID-19 Hospitalizations'!BZ8/'Total Occupied Beds'!BZ8</f>
        <v>9.6951770602251255E-2</v>
      </c>
      <c r="CA8" s="7">
        <f>'COVID-19 Hospitalizations'!CA8/'Total Occupied Beds'!CA8</f>
        <v>0.1039307128580946</v>
      </c>
      <c r="CB8" s="7">
        <f>'COVID-19 Hospitalizations'!CB8/'Total Occupied Beds'!CB8</f>
        <v>0.10913969188159944</v>
      </c>
      <c r="CC8" s="7">
        <f>'COVID-19 Hospitalizations'!CC8/'Total Occupied Beds'!CC8</f>
        <v>0.11602558328078552</v>
      </c>
      <c r="CD8" s="7">
        <f>'COVID-19 Hospitalizations'!CD8/'Total Occupied Beds'!CD8</f>
        <v>0.12447944957450661</v>
      </c>
      <c r="CE8" s="7">
        <f>'COVID-19 Hospitalizations'!CE8/'Total Occupied Beds'!CE8</f>
        <v>0.11999319670039969</v>
      </c>
      <c r="CF8" s="7">
        <f>'COVID-19 Hospitalizations'!CF8/'Total Occupied Beds'!CF8</f>
        <v>0.1224673202614379</v>
      </c>
      <c r="CG8" s="7">
        <f>'COVID-19 Hospitalizations'!CG8/'Total Occupied Beds'!CG8</f>
        <v>0.12540876389797254</v>
      </c>
      <c r="CH8" s="7">
        <f>'COVID-19 Hospitalizations'!CH8/'Total Occupied Beds'!CH8</f>
        <v>0.12988886060914567</v>
      </c>
      <c r="CI8" s="7">
        <f>'COVID-19 Hospitalizations'!CI8/'Total Occupied Beds'!CI8</f>
        <v>0.14010225132298862</v>
      </c>
      <c r="CJ8" s="7">
        <f>'COVID-19 Hospitalizations'!CJ8/'Total Occupied Beds'!CJ8</f>
        <v>0.15123282514586864</v>
      </c>
      <c r="CK8" s="7">
        <f>'COVID-19 Hospitalizations'!CK8/'Total Occupied Beds'!CK8</f>
        <v>0.15479651162790697</v>
      </c>
      <c r="CL8" s="7">
        <f>'COVID-19 Hospitalizations'!CL8/'Total Occupied Beds'!CL8</f>
        <v>0.15370889625286771</v>
      </c>
      <c r="CM8" s="7">
        <f>'COVID-19 Hospitalizations'!CM8/'Total Occupied Beds'!CM8</f>
        <v>0.15006574621959237</v>
      </c>
      <c r="CN8" s="7">
        <f>'COVID-19 Hospitalizations'!CN8/'Total Occupied Beds'!CN8</f>
        <v>0.15155440414507773</v>
      </c>
      <c r="CO8" s="7">
        <f>'COVID-19 Hospitalizations'!CO8/'Total Occupied Beds'!CO8</f>
        <v>0.15005755632297318</v>
      </c>
      <c r="CP8" s="7">
        <f>'COVID-19 Hospitalizations'!CP8/'Total Occupied Beds'!CP8</f>
        <v>0.15497219496238143</v>
      </c>
      <c r="CQ8" s="7">
        <f>'COVID-19 Hospitalizations'!CQ8/'Total Occupied Beds'!CQ8</f>
        <v>0.16233371011216416</v>
      </c>
      <c r="CR8" s="7">
        <f>'COVID-19 Hospitalizations'!CR8/'Total Occupied Beds'!CR8</f>
        <v>0.15997906489881367</v>
      </c>
      <c r="CS8" s="7">
        <f>'COVID-19 Hospitalizations'!CS8/'Total Occupied Beds'!CS8</f>
        <v>0.15475792988313855</v>
      </c>
      <c r="CT8" s="7">
        <f>'COVID-19 Hospitalizations'!CT8/'Total Occupied Beds'!CT8</f>
        <v>0.15374550212626759</v>
      </c>
      <c r="CU8" s="7">
        <f>'COVID-19 Hospitalizations'!CU8/'Total Occupied Beds'!CU8</f>
        <v>0.15416767140905072</v>
      </c>
      <c r="CV8" s="7">
        <f>'COVID-19 Hospitalizations'!CV8/'Total Occupied Beds'!CV8</f>
        <v>0.15533262067264206</v>
      </c>
      <c r="CW8" s="7">
        <f>'COVID-19 Hospitalizations'!CW8/'Total Occupied Beds'!CW8</f>
        <v>0.16206308610400683</v>
      </c>
      <c r="CX8" s="7">
        <f>'COVID-19 Hospitalizations'!CX8/'Total Occupied Beds'!CX8</f>
        <v>0.1700347191311315</v>
      </c>
      <c r="CY8" s="7">
        <f>'COVID-19 Hospitalizations'!CY8/'Total Occupied Beds'!CY8</f>
        <v>0.16653567374028469</v>
      </c>
      <c r="CZ8" s="7">
        <f>'COVID-19 Hospitalizations'!CZ8/'Total Occupied Beds'!CZ8</f>
        <v>0.1655991909657846</v>
      </c>
      <c r="DA8" s="7">
        <f>'COVID-19 Hospitalizations'!DA8/'Total Occupied Beds'!DA8</f>
        <v>9.1631650888472638E-2</v>
      </c>
      <c r="DB8" s="7">
        <f>'COVID-19 Hospitalizations'!DB8/'Total Occupied Beds'!DB8</f>
        <v>0.16273564967452869</v>
      </c>
      <c r="DC8" s="7">
        <f>'COVID-19 Hospitalizations'!DC8/'Total Occupied Beds'!DC8</f>
        <v>0.15522388059701492</v>
      </c>
      <c r="DD8" s="7">
        <f>'COVID-19 Hospitalizations'!DD8/'Total Occupied Beds'!DD8</f>
        <v>2.0011764705882351</v>
      </c>
      <c r="DE8" s="7">
        <f>'COVID-19 Hospitalizations'!DE8/'Total Occupied Beds'!DE8</f>
        <v>0.15458845789971618</v>
      </c>
      <c r="DF8" s="7">
        <f>'COVID-19 Hospitalizations'!DF8/'Total Occupied Beds'!DF8</f>
        <v>0.15770265078755283</v>
      </c>
      <c r="DG8" s="7">
        <f>'COVID-19 Hospitalizations'!DG8/'Total Occupied Beds'!DG8</f>
        <v>0.15601231437884824</v>
      </c>
      <c r="DH8" s="7">
        <f>'COVID-19 Hospitalizations'!DH8/'Total Occupied Beds'!DH8</f>
        <v>0.14642381163927143</v>
      </c>
      <c r="DI8" s="7">
        <f>'COVID-19 Hospitalizations'!DI8/'Total Occupied Beds'!DI8</f>
        <v>0.14014883061658398</v>
      </c>
      <c r="DJ8" s="7">
        <f>'COVID-19 Hospitalizations'!DJ8/'Total Occupied Beds'!DJ8</f>
        <v>0.14105930285196921</v>
      </c>
      <c r="DK8" s="7">
        <f>'COVID-19 Hospitalizations'!DK8/'Total Occupied Beds'!DK8</f>
        <v>0.14163489258811496</v>
      </c>
      <c r="DL8" s="7">
        <f>'COVID-19 Hospitalizations'!DL8/'Total Occupied Beds'!DL8</f>
        <v>0.15534746180384426</v>
      </c>
      <c r="DM8" s="7">
        <f>'COVID-19 Hospitalizations'!DM8/'Total Occupied Beds'!DM8</f>
        <v>0.1476805356288857</v>
      </c>
      <c r="DN8" s="7">
        <f>'COVID-19 Hospitalizations'!DN8/'Total Occupied Beds'!DN8</f>
        <v>0.13239586097107986</v>
      </c>
      <c r="DO8" s="7">
        <f>'COVID-19 Hospitalizations'!DO8/'Total Occupied Beds'!DO8</f>
        <v>0.12377766340710242</v>
      </c>
      <c r="DP8" s="7">
        <f>'COVID-19 Hospitalizations'!DP8/'Total Occupied Beds'!DP8</f>
        <v>0.12030657940062005</v>
      </c>
      <c r="DQ8" s="7">
        <f>'COVID-19 Hospitalizations'!DQ8/'Total Occupied Beds'!DQ8</f>
        <v>0.11827671620665252</v>
      </c>
      <c r="DR8" s="7">
        <f>'COVID-19 Hospitalizations'!DR8/'Total Occupied Beds'!DR8</f>
        <v>0.11791990009811792</v>
      </c>
      <c r="DS8" s="7">
        <f>'COVID-19 Hospitalizations'!DS8/'Total Occupied Beds'!DS8</f>
        <v>0.12298541826554106</v>
      </c>
      <c r="DT8" s="7">
        <f>'COVID-19 Hospitalizations'!DT8/'Total Occupied Beds'!DT8</f>
        <v>0.11601690934711131</v>
      </c>
      <c r="DU8" s="7">
        <f>'COVID-19 Hospitalizations'!DU8/'Total Occupied Beds'!DU8</f>
        <v>0.10890562693841382</v>
      </c>
      <c r="DV8" s="7">
        <f>'COVID-19 Hospitalizations'!DV8/'Total Occupied Beds'!DV8</f>
        <v>0.10541110330288124</v>
      </c>
      <c r="DW8" s="7">
        <f>'COVID-19 Hospitalizations'!DW8/'Total Occupied Beds'!DW8</f>
        <v>0.10541803704344815</v>
      </c>
      <c r="DX8" s="7">
        <f>'COVID-19 Hospitalizations'!DX8/'Total Occupied Beds'!DX8</f>
        <v>0.10639412997903563</v>
      </c>
      <c r="DY8" s="7">
        <f>'COVID-19 Hospitalizations'!DY8/'Total Occupied Beds'!DY8</f>
        <v>0.10102335345053792</v>
      </c>
      <c r="DZ8" s="7">
        <f>'COVID-19 Hospitalizations'!DZ8/'Total Occupied Beds'!DZ8</f>
        <v>0.10742407199100112</v>
      </c>
      <c r="EA8" s="7">
        <f>'COVID-19 Hospitalizations'!EA8/'Total Occupied Beds'!EA8</f>
        <v>0.10562132935583109</v>
      </c>
      <c r="EB8" s="7">
        <f>'COVID-19 Hospitalizations'!EB8/'Total Occupied Beds'!EB8</f>
        <v>9.6317534271122662E-2</v>
      </c>
      <c r="EC8" s="7">
        <f>'COVID-19 Hospitalizations'!EC8/'Total Occupied Beds'!EC8</f>
        <v>9.2051304423697758E-2</v>
      </c>
      <c r="ED8" s="7">
        <f>'COVID-19 Hospitalizations'!ED8/'Total Occupied Beds'!ED8</f>
        <v>8.8561200136379137E-2</v>
      </c>
      <c r="EE8" s="7">
        <f>'COVID-19 Hospitalizations'!EE8/'Total Occupied Beds'!EE8</f>
        <v>8.7775655495745786E-2</v>
      </c>
      <c r="EF8" s="7">
        <f>'COVID-19 Hospitalizations'!EF8/'Total Occupied Beds'!EF8</f>
        <v>8.5942350332594231E-2</v>
      </c>
      <c r="EG8" s="7">
        <f>'COVID-19 Hospitalizations'!EG8/'Total Occupied Beds'!EG8</f>
        <v>8.8616913591607616E-2</v>
      </c>
      <c r="EH8" s="7">
        <f>'COVID-19 Hospitalizations'!EH8/'Total Occupied Beds'!EH8</f>
        <v>8.8137208194378272E-2</v>
      </c>
      <c r="EI8" s="7">
        <f>'COVID-19 Hospitalizations'!EI8/'Total Occupied Beds'!EI8</f>
        <v>8.4177215189873422E-2</v>
      </c>
      <c r="EJ8" s="7">
        <f>'COVID-19 Hospitalizations'!EJ8/'Total Occupied Beds'!EJ8</f>
        <v>8.0225689852772633E-2</v>
      </c>
      <c r="EK8" s="7">
        <f>'COVID-19 Hospitalizations'!EK8/'Total Occupied Beds'!EK8</f>
        <v>7.5627363355104851E-2</v>
      </c>
      <c r="EL8" s="7">
        <f>'COVID-19 Hospitalizations'!EL8/'Total Occupied Beds'!EL8</f>
        <v>7.648332611520138E-2</v>
      </c>
      <c r="EM8" s="7">
        <f>'COVID-19 Hospitalizations'!EM8/'Total Occupied Beds'!EM8</f>
        <v>7.5812917594654791E-2</v>
      </c>
      <c r="EN8" s="7">
        <f>'COVID-19 Hospitalizations'!EN8/'Total Occupied Beds'!EN8</f>
        <v>7.3866666666666664E-2</v>
      </c>
      <c r="EO8" s="7">
        <f>'COVID-19 Hospitalizations'!EO8/'Total Occupied Beds'!EO8</f>
        <v>7.8175594412064023E-2</v>
      </c>
      <c r="EP8" s="7">
        <f>'COVID-19 Hospitalizations'!EP8/'Total Occupied Beds'!EP8</f>
        <v>7.2434607645875254E-2</v>
      </c>
      <c r="EQ8" s="7">
        <f>'COVID-19 Hospitalizations'!EQ8/'Total Occupied Beds'!EQ8</f>
        <v>6.793893129770992E-2</v>
      </c>
      <c r="ER8" s="7">
        <f>'COVID-19 Hospitalizations'!ER8/'Total Occupied Beds'!ER8</f>
        <v>6.5548908922402893E-2</v>
      </c>
      <c r="ES8" s="7">
        <f>'COVID-19 Hospitalizations'!ES8/'Total Occupied Beds'!ES8</f>
        <v>7.6685272649205674E-2</v>
      </c>
      <c r="ET8" s="7">
        <f>'COVID-19 Hospitalizations'!ET8/'Total Occupied Beds'!ET8</f>
        <v>6.7297488503714184E-2</v>
      </c>
      <c r="EU8" s="7">
        <f>'COVID-19 Hospitalizations'!EU8/'Total Occupied Beds'!EU8</f>
        <v>6.29182156133829E-2</v>
      </c>
      <c r="EV8" s="7">
        <f>'COVID-19 Hospitalizations'!EV8/'Total Occupied Beds'!EV8</f>
        <v>7.4544605324614668E-2</v>
      </c>
      <c r="EW8" s="7">
        <f>'COVID-19 Hospitalizations'!EW8/'Total Occupied Beds'!EW8</f>
        <v>7.1901520096987789E-2</v>
      </c>
      <c r="EX8" s="7">
        <f>'COVID-19 Hospitalizations'!EX8/'Total Occupied Beds'!EX8</f>
        <v>6.933949684416392E-2</v>
      </c>
      <c r="EY8" s="7">
        <f>'COVID-19 Hospitalizations'!EY8/'Total Occupied Beds'!EY8</f>
        <v>6.427285971377153E-2</v>
      </c>
      <c r="EZ8" s="7">
        <f>'COVID-19 Hospitalizations'!EZ8/'Total Occupied Beds'!EZ8</f>
        <v>6.5137130801687759E-2</v>
      </c>
      <c r="FA8" s="7">
        <f>'COVID-19 Hospitalizations'!FA8/'Total Occupied Beds'!FA8</f>
        <v>6.79932185241367E-2</v>
      </c>
      <c r="FB8" s="7">
        <f>'COVID-19 Hospitalizations'!FB8/'Total Occupied Beds'!FB8</f>
        <v>7.058395488448245E-2</v>
      </c>
      <c r="FC8" s="7">
        <f>'COVID-19 Hospitalizations'!FC8/'Total Occupied Beds'!FC8</f>
        <v>6.7905188981422171E-2</v>
      </c>
      <c r="FD8" s="7">
        <f>'COVID-19 Hospitalizations'!FD8/'Total Occupied Beds'!FD8</f>
        <v>6.2902810002577983E-2</v>
      </c>
      <c r="FE8" s="7">
        <f>'COVID-19 Hospitalizations'!FE8/'Total Occupied Beds'!FE8</f>
        <v>6.3154368037524083E-2</v>
      </c>
      <c r="FF8" s="7">
        <f>'COVID-19 Hospitalizations'!FF8/'Total Occupied Beds'!FF8</f>
        <v>6.1803278688524588E-2</v>
      </c>
      <c r="FG8" s="7">
        <f>'COVID-19 Hospitalizations'!FG8/'Total Occupied Beds'!FG8</f>
        <v>6.0304401480872072E-2</v>
      </c>
      <c r="FH8" s="7">
        <f>'COVID-19 Hospitalizations'!FH8/'Total Occupied Beds'!FH8</f>
        <v>6.3329413740970938E-2</v>
      </c>
      <c r="FI8" s="7">
        <f>'COVID-19 Hospitalizations'!FI8/'Total Occupied Beds'!FI8</f>
        <v>6.5243902439024393E-2</v>
      </c>
      <c r="FJ8" s="7">
        <f>'COVID-19 Hospitalizations'!FJ8/'Total Occupied Beds'!FJ8</f>
        <v>6.6254720219704771E-2</v>
      </c>
      <c r="FK8" s="7">
        <f>'COVID-19 Hospitalizations'!FK8/'Total Occupied Beds'!FK8</f>
        <v>6.5116279069767441E-2</v>
      </c>
      <c r="FL8" s="7">
        <f>'COVID-19 Hospitalizations'!FL8/'Total Occupied Beds'!FL8</f>
        <v>6.4149709896216392E-2</v>
      </c>
      <c r="FM8" s="7">
        <f>'COVID-19 Hospitalizations'!FM8/'Total Occupied Beds'!FM8</f>
        <v>6.5338838960408069E-2</v>
      </c>
      <c r="FN8" s="7">
        <f>'COVID-19 Hospitalizations'!FN8/'Total Occupied Beds'!FN8</f>
        <v>6.5584468553715636E-2</v>
      </c>
      <c r="FO8" s="7">
        <f>'COVID-19 Hospitalizations'!FO8/'Total Occupied Beds'!FO8</f>
        <v>6.7477968946705838E-2</v>
      </c>
      <c r="FP8" s="7">
        <f>'COVID-19 Hospitalizations'!FP8/'Total Occupied Beds'!FP8</f>
        <v>6.8423289417764557E-2</v>
      </c>
      <c r="FQ8" s="7">
        <f>'COVID-19 Hospitalizations'!FQ8/'Total Occupied Beds'!FQ8</f>
        <v>7.1631510977184676E-2</v>
      </c>
      <c r="FR8" s="7">
        <f>'COVID-19 Hospitalizations'!FR8/'Total Occupied Beds'!FR8</f>
        <v>7.3612591195999666E-2</v>
      </c>
      <c r="FS8" s="7">
        <f>'COVID-19 Hospitalizations'!FS8/'Total Occupied Beds'!FS8</f>
        <v>6.3181526619627962E-2</v>
      </c>
      <c r="FT8" s="7">
        <f>'COVID-19 Hospitalizations'!FT8/'Total Occupied Beds'!FT8</f>
        <v>6.710866752910738E-2</v>
      </c>
      <c r="FU8" s="7">
        <f>'COVID-19 Hospitalizations'!FU8/'Total Occupied Beds'!FU8</f>
        <v>6.6601451047525878E-2</v>
      </c>
      <c r="FV8" s="7">
        <f>'COVID-19 Hospitalizations'!FV8/'Total Occupied Beds'!FV8</f>
        <v>7.0023736859952529E-2</v>
      </c>
      <c r="FW8" s="7">
        <f>'COVID-19 Hospitalizations'!FW8/'Total Occupied Beds'!FW8</f>
        <v>7.7553931182028885E-2</v>
      </c>
      <c r="FX8" s="7">
        <f>'COVID-19 Hospitalizations'!FX8/'Total Occupied Beds'!FX8</f>
        <v>7.6459445496814188E-2</v>
      </c>
      <c r="FY8" s="7">
        <f>'COVID-19 Hospitalizations'!FY8/'Total Occupied Beds'!FY8</f>
        <v>7.4787024901703802E-2</v>
      </c>
      <c r="FZ8" s="7">
        <f>'COVID-19 Hospitalizations'!FZ8/'Total Occupied Beds'!FZ8</f>
        <v>7.195035739533423E-2</v>
      </c>
      <c r="GA8" s="7">
        <f>'COVID-19 Hospitalizations'!GA8/'Total Occupied Beds'!GA8</f>
        <v>7.35646395178116E-2</v>
      </c>
      <c r="GB8" s="7">
        <f>'COVID-19 Hospitalizations'!GB8/'Total Occupied Beds'!GB8</f>
        <v>7.63921568627451E-2</v>
      </c>
      <c r="GC8" s="7">
        <f>'COVID-19 Hospitalizations'!GC8/'Total Occupied Beds'!GC8</f>
        <v>7.7380952380952384E-2</v>
      </c>
      <c r="GD8" s="7">
        <f>'COVID-19 Hospitalizations'!GD8/'Total Occupied Beds'!GD8</f>
        <v>8.3928718075059541E-2</v>
      </c>
      <c r="GE8" s="7">
        <f>'COVID-19 Hospitalizations'!GE8/'Total Occupied Beds'!GE8</f>
        <v>9.321681231793591E-2</v>
      </c>
      <c r="GF8" s="7">
        <f>'COVID-19 Hospitalizations'!GF8/'Total Occupied Beds'!GF8</f>
        <v>9.3363953120050677E-2</v>
      </c>
      <c r="GG8" s="7">
        <f>'COVID-19 Hospitalizations'!GG8/'Total Occupied Beds'!GG8</f>
        <v>9.227030417058639E-2</v>
      </c>
      <c r="GH8" s="7">
        <f>'COVID-19 Hospitalizations'!GH8/'Total Occupied Beds'!GH8</f>
        <v>9.1873886435819965E-2</v>
      </c>
      <c r="GI8" s="7">
        <f>'COVID-19 Hospitalizations'!GI8/'Total Occupied Beds'!GI8</f>
        <v>9.4857674707205464E-2</v>
      </c>
      <c r="GJ8" s="7">
        <f>'COVID-19 Hospitalizations'!GJ8/'Total Occupied Beds'!GJ8</f>
        <v>9.8691558959629805E-2</v>
      </c>
      <c r="GK8" s="7">
        <f>'COVID-19 Hospitalizations'!GK8/'Total Occupied Beds'!GK8</f>
        <v>0.10488696808510638</v>
      </c>
      <c r="GL8" s="7">
        <f>'COVID-19 Hospitalizations'!GL8/'Total Occupied Beds'!GL8</f>
        <v>0.11054323633665815</v>
      </c>
      <c r="GM8" s="7">
        <f>'COVID-19 Hospitalizations'!GM8/'Total Occupied Beds'!GM8</f>
        <v>0.105045621149497</v>
      </c>
      <c r="GN8" s="7">
        <f>'COVID-19 Hospitalizations'!GN8/'Total Occupied Beds'!GN8</f>
        <v>0.10507800550627103</v>
      </c>
      <c r="GO8" s="7">
        <f>'COVID-19 Hospitalizations'!GO8/'Total Occupied Beds'!GO8</f>
        <v>0.10343023690307152</v>
      </c>
      <c r="GP8" s="7">
        <f>'COVID-19 Hospitalizations'!GP8/'Total Occupied Beds'!GP8</f>
        <v>0.10556897072140055</v>
      </c>
      <c r="GQ8" s="7">
        <f>'COVID-19 Hospitalizations'!GQ8/'Total Occupied Beds'!GQ8</f>
        <v>0.11108477522319665</v>
      </c>
      <c r="GR8" s="7">
        <f>'COVID-19 Hospitalizations'!GR8/'Total Occupied Beds'!GR8</f>
        <v>0.11845936278179851</v>
      </c>
      <c r="GS8" s="7">
        <f>'COVID-19 Hospitalizations'!GS8/'Total Occupied Beds'!GS8</f>
        <v>0.12325561962062338</v>
      </c>
      <c r="GT8" s="7">
        <f>'COVID-19 Hospitalizations'!GT8/'Total Occupied Beds'!GT8</f>
        <v>0.12218315486654946</v>
      </c>
    </row>
    <row r="9" spans="1:202" x14ac:dyDescent="0.35">
      <c r="A9" t="s">
        <v>209</v>
      </c>
      <c r="B9" t="s">
        <v>234</v>
      </c>
      <c r="C9" s="7">
        <f>'COVID-19 Hospitalizations'!C9/'Total Occupied Beds'!C9</f>
        <v>3.3254156769596199E-2</v>
      </c>
      <c r="D9" s="7">
        <f>'COVID-19 Hospitalizations'!D9/'Total Occupied Beds'!D9</f>
        <v>3.9506172839506172E-2</v>
      </c>
      <c r="E9" s="7">
        <f>'COVID-19 Hospitalizations'!E9/'Total Occupied Beds'!E9</f>
        <v>5.0480769230769232E-2</v>
      </c>
      <c r="F9" s="7">
        <f>'COVID-19 Hospitalizations'!F9/'Total Occupied Beds'!F9</f>
        <v>3.8216560509554139E-2</v>
      </c>
      <c r="G9" s="7">
        <f>'COVID-19 Hospitalizations'!G9/'Total Occupied Beds'!G9</f>
        <v>3.125E-2</v>
      </c>
      <c r="H9" s="7">
        <f>'COVID-19 Hospitalizations'!H9/'Total Occupied Beds'!H9</f>
        <v>2.4948024948024949E-2</v>
      </c>
      <c r="I9" s="7">
        <f>'COVID-19 Hospitalizations'!I9/'Total Occupied Beds'!I9</f>
        <v>2.553191489361702E-2</v>
      </c>
      <c r="J9" s="7">
        <f>'COVID-19 Hospitalizations'!J9/'Total Occupied Beds'!J9</f>
        <v>3.6402569593147749E-2</v>
      </c>
      <c r="K9" s="7">
        <f>'COVID-19 Hospitalizations'!K9/'Total Occupied Beds'!K9</f>
        <v>3.4188034188034191E-2</v>
      </c>
      <c r="L9" s="7">
        <f>'COVID-19 Hospitalizations'!L9/'Total Occupied Beds'!L9</f>
        <v>4.042553191489362E-2</v>
      </c>
      <c r="M9" s="7">
        <f>'COVID-19 Hospitalizations'!M9/'Total Occupied Beds'!M9</f>
        <v>3.8461538461538464E-2</v>
      </c>
      <c r="N9" s="7">
        <f>'COVID-19 Hospitalizations'!N9/'Total Occupied Beds'!N9</f>
        <v>3.4136546184738957E-2</v>
      </c>
      <c r="O9" s="7">
        <f>'COVID-19 Hospitalizations'!O9/'Total Occupied Beds'!O9</f>
        <v>3.7623762376237622E-2</v>
      </c>
      <c r="P9" s="7">
        <f>'COVID-19 Hospitalizations'!P9/'Total Occupied Beds'!P9</f>
        <v>3.4979423868312758E-2</v>
      </c>
      <c r="Q9" s="7">
        <f>'COVID-19 Hospitalizations'!Q9/'Total Occupied Beds'!Q9</f>
        <v>3.6559139784946237E-2</v>
      </c>
      <c r="R9" s="7">
        <f>'COVID-19 Hospitalizations'!R9/'Total Occupied Beds'!R9</f>
        <v>4.0339702760084924E-2</v>
      </c>
      <c r="S9" s="7">
        <f>'COVID-19 Hospitalizations'!S9/'Total Occupied Beds'!S9</f>
        <v>3.7974683544303799E-2</v>
      </c>
      <c r="T9" s="7">
        <f>'COVID-19 Hospitalizations'!T9/'Total Occupied Beds'!T9</f>
        <v>2.7888446215139442E-2</v>
      </c>
      <c r="U9" s="7">
        <f>'COVID-19 Hospitalizations'!U9/'Total Occupied Beds'!U9</f>
        <v>3.3126293995859216E-2</v>
      </c>
      <c r="V9" s="7">
        <f>'COVID-19 Hospitalizations'!V9/'Total Occupied Beds'!V9</f>
        <v>3.6885245901639344E-2</v>
      </c>
      <c r="W9" s="7">
        <f>'COVID-19 Hospitalizations'!W9/'Total Occupied Beds'!W9</f>
        <v>3.8229376257545272E-2</v>
      </c>
      <c r="X9" s="7">
        <f>'COVID-19 Hospitalizations'!X9/'Total Occupied Beds'!X9</f>
        <v>3.5343035343035345E-2</v>
      </c>
      <c r="Y9" s="7">
        <f>'COVID-19 Hospitalizations'!Y9/'Total Occupied Beds'!Y9</f>
        <v>3.3755274261603373E-2</v>
      </c>
      <c r="Z9" s="7">
        <f>'COVID-19 Hospitalizations'!Z9/'Total Occupied Beds'!Z9</f>
        <v>3.4482758620689655E-2</v>
      </c>
      <c r="AA9" s="7">
        <f>'COVID-19 Hospitalizations'!AA9/'Total Occupied Beds'!AA9</f>
        <v>2.4714828897338403E-2</v>
      </c>
      <c r="AB9" s="7">
        <f>'COVID-19 Hospitalizations'!AB9/'Total Occupied Beds'!AB9</f>
        <v>2.8419182948490232E-2</v>
      </c>
      <c r="AC9" s="7">
        <f>'COVID-19 Hospitalizations'!AC9/'Total Occupied Beds'!AC9</f>
        <v>2.7072758037225041E-2</v>
      </c>
      <c r="AD9" s="7">
        <f>'COVID-19 Hospitalizations'!AD9/'Total Occupied Beds'!AD9</f>
        <v>2.1739130434782608E-2</v>
      </c>
      <c r="AE9" s="7">
        <f>'COVID-19 Hospitalizations'!AE9/'Total Occupied Beds'!AE9</f>
        <v>2.6871401151631478E-2</v>
      </c>
      <c r="AF9" s="7">
        <f>'COVID-19 Hospitalizations'!AF9/'Total Occupied Beds'!AF9</f>
        <v>3.1496062992125984E-2</v>
      </c>
      <c r="AG9" s="7">
        <f>'COVID-19 Hospitalizations'!AG9/'Total Occupied Beds'!AG9</f>
        <v>3.3402922755741124E-2</v>
      </c>
      <c r="AH9" s="7">
        <f>'COVID-19 Hospitalizations'!AH9/'Total Occupied Beds'!AH9</f>
        <v>2.5735294117647058E-2</v>
      </c>
      <c r="AI9" s="7">
        <f>'COVID-19 Hospitalizations'!AI9/'Total Occupied Beds'!AI9</f>
        <v>2.0072992700729927E-2</v>
      </c>
      <c r="AJ9" s="7">
        <f>'COVID-19 Hospitalizations'!AJ9/'Total Occupied Beds'!AJ9</f>
        <v>2.4482109227871938E-2</v>
      </c>
      <c r="AK9" s="7">
        <f>'COVID-19 Hospitalizations'!AK9/'Total Occupied Beds'!AK9</f>
        <v>2.8089887640449437E-2</v>
      </c>
      <c r="AL9" s="7">
        <f>'COVID-19 Hospitalizations'!AL9/'Total Occupied Beds'!AL9</f>
        <v>2.7027027027027029E-2</v>
      </c>
      <c r="AM9" s="7">
        <f>'COVID-19 Hospitalizations'!AM9/'Total Occupied Beds'!AM9</f>
        <v>2.8513238289205704E-2</v>
      </c>
      <c r="AN9" s="7">
        <f>'COVID-19 Hospitalizations'!AN9/'Total Occupied Beds'!AN9</f>
        <v>2.4742268041237112E-2</v>
      </c>
      <c r="AO9" s="7">
        <f>'COVID-19 Hospitalizations'!AO9/'Total Occupied Beds'!AO9</f>
        <v>2.3465703971119134E-2</v>
      </c>
      <c r="AP9" s="7">
        <f>'COVID-19 Hospitalizations'!AP9/'Total Occupied Beds'!AP9</f>
        <v>2.7823240589198037E-2</v>
      </c>
      <c r="AQ9" s="7">
        <f>'COVID-19 Hospitalizations'!AQ9/'Total Occupied Beds'!AQ9</f>
        <v>3.9249146757679182E-2</v>
      </c>
      <c r="AR9" s="7">
        <f>'COVID-19 Hospitalizations'!AR9/'Total Occupied Beds'!AR9</f>
        <v>4.2830540037243951E-2</v>
      </c>
      <c r="AS9" s="7">
        <f>'COVID-19 Hospitalizations'!AS9/'Total Occupied Beds'!AS9</f>
        <v>3.968253968253968E-2</v>
      </c>
      <c r="AT9" s="7">
        <f>'COVID-19 Hospitalizations'!AT9/'Total Occupied Beds'!AT9</f>
        <v>3.3195020746887967E-2</v>
      </c>
      <c r="AU9" s="7">
        <f>'COVID-19 Hospitalizations'!AU9/'Total Occupied Beds'!AU9</f>
        <v>3.5294117647058823E-2</v>
      </c>
      <c r="AV9" s="7">
        <f>'COVID-19 Hospitalizations'!AV9/'Total Occupied Beds'!AV9</f>
        <v>4.2801556420233464E-2</v>
      </c>
      <c r="AW9" s="7">
        <f>'COVID-19 Hospitalizations'!AW9/'Total Occupied Beds'!AW9</f>
        <v>3.6912751677852351E-2</v>
      </c>
      <c r="AX9" s="7">
        <f>'COVID-19 Hospitalizations'!AX9/'Total Occupied Beds'!AX9</f>
        <v>4.0885860306643949E-2</v>
      </c>
      <c r="AY9" s="7">
        <f>'COVID-19 Hospitalizations'!AY9/'Total Occupied Beds'!AY9</f>
        <v>3.9138943248532287E-2</v>
      </c>
      <c r="AZ9" s="7">
        <f>'COVID-19 Hospitalizations'!AZ9/'Total Occupied Beds'!AZ9</f>
        <v>3.125E-2</v>
      </c>
      <c r="BA9" s="7">
        <f>'COVID-19 Hospitalizations'!BA9/'Total Occupied Beds'!BA9</f>
        <v>2.88659793814433E-2</v>
      </c>
      <c r="BB9" s="7">
        <f>'COVID-19 Hospitalizations'!BB9/'Total Occupied Beds'!BB9</f>
        <v>3.0364372469635626E-2</v>
      </c>
      <c r="BC9" s="7">
        <f>'COVID-19 Hospitalizations'!BC9/'Total Occupied Beds'!BC9</f>
        <v>3.4090909090909088E-2</v>
      </c>
      <c r="BD9" s="7">
        <f>'COVID-19 Hospitalizations'!BD9/'Total Occupied Beds'!BD9</f>
        <v>4.8598130841121495E-2</v>
      </c>
      <c r="BE9" s="7">
        <f>'COVID-19 Hospitalizations'!BE9/'Total Occupied Beds'!BE9</f>
        <v>3.6297640653357534E-2</v>
      </c>
      <c r="BF9" s="7">
        <f>'COVID-19 Hospitalizations'!BF9/'Total Occupied Beds'!BF9</f>
        <v>4.0076335877862593E-2</v>
      </c>
      <c r="BG9" s="7">
        <f>'COVID-19 Hospitalizations'!BG9/'Total Occupied Beds'!BG9</f>
        <v>4.3222003929273084E-2</v>
      </c>
      <c r="BH9" s="7">
        <f>'COVID-19 Hospitalizations'!BH9/'Total Occupied Beds'!BH9</f>
        <v>4.2084168336673347E-2</v>
      </c>
      <c r="BI9" s="7">
        <f>'COVID-19 Hospitalizations'!BI9/'Total Occupied Beds'!BI9</f>
        <v>6.0165975103734441E-2</v>
      </c>
      <c r="BJ9" s="7">
        <f>'COVID-19 Hospitalizations'!BJ9/'Total Occupied Beds'!BJ9</f>
        <v>6.0952380952380952E-2</v>
      </c>
      <c r="BK9" s="7">
        <f>'COVID-19 Hospitalizations'!BK9/'Total Occupied Beds'!BK9</f>
        <v>5.4112554112554112E-2</v>
      </c>
      <c r="BL9" s="7">
        <f>'COVID-19 Hospitalizations'!BL9/'Total Occupied Beds'!BL9</f>
        <v>5.2823315118397086E-2</v>
      </c>
      <c r="BM9" s="7">
        <f>'COVID-19 Hospitalizations'!BM9/'Total Occupied Beds'!BM9</f>
        <v>5.0632911392405063E-2</v>
      </c>
      <c r="BN9" s="7">
        <f>'COVID-19 Hospitalizations'!BN9/'Total Occupied Beds'!BN9</f>
        <v>5.7692307692307696E-2</v>
      </c>
      <c r="BO9" s="7">
        <f>'COVID-19 Hospitalizations'!BO9/'Total Occupied Beds'!BO9</f>
        <v>5.4158607350096713E-2</v>
      </c>
      <c r="BP9" s="7">
        <f>'COVID-19 Hospitalizations'!BP9/'Total Occupied Beds'!BP9</f>
        <v>5.0290135396518373E-2</v>
      </c>
      <c r="BQ9" s="7">
        <f>'COVID-19 Hospitalizations'!BQ9/'Total Occupied Beds'!BQ9</f>
        <v>5.0347222222222224E-2</v>
      </c>
      <c r="BR9" s="7">
        <f>'COVID-19 Hospitalizations'!BR9/'Total Occupied Beds'!BR9</f>
        <v>4.8387096774193547E-2</v>
      </c>
      <c r="BS9" s="7">
        <f>'COVID-19 Hospitalizations'!BS9/'Total Occupied Beds'!BS9</f>
        <v>4.2933810375670838E-2</v>
      </c>
      <c r="BT9" s="7">
        <f>'COVID-19 Hospitalizations'!BT9/'Total Occupied Beds'!BT9</f>
        <v>4.9090909090909088E-2</v>
      </c>
      <c r="BU9" s="7">
        <f>'COVID-19 Hospitalizations'!BU9/'Total Occupied Beds'!BU9</f>
        <v>4.6153846153846156E-2</v>
      </c>
      <c r="BV9" s="7">
        <f>'COVID-19 Hospitalizations'!BV9/'Total Occupied Beds'!BV9</f>
        <v>4.9438202247191011E-2</v>
      </c>
      <c r="BW9" s="7">
        <f>'COVID-19 Hospitalizations'!BW9/'Total Occupied Beds'!BW9</f>
        <v>5.0200803212851405E-2</v>
      </c>
      <c r="BX9" s="7">
        <f>'COVID-19 Hospitalizations'!BX9/'Total Occupied Beds'!BX9</f>
        <v>4.6728971962616821E-2</v>
      </c>
      <c r="BY9" s="7">
        <f>'COVID-19 Hospitalizations'!BY9/'Total Occupied Beds'!BY9</f>
        <v>5.4635761589403975E-2</v>
      </c>
      <c r="BZ9" s="7">
        <f>'COVID-19 Hospitalizations'!BZ9/'Total Occupied Beds'!BZ9</f>
        <v>5.565217391304348E-2</v>
      </c>
      <c r="CA9" s="7">
        <f>'COVID-19 Hospitalizations'!CA9/'Total Occupied Beds'!CA9</f>
        <v>5.9829059829059832E-2</v>
      </c>
      <c r="CB9" s="7">
        <f>'COVID-19 Hospitalizations'!CB9/'Total Occupied Beds'!CB9</f>
        <v>6.4393939393939392E-2</v>
      </c>
      <c r="CC9" s="7">
        <f>'COVID-19 Hospitalizations'!CC9/'Total Occupied Beds'!CC9</f>
        <v>6.4575645756457564E-2</v>
      </c>
      <c r="CD9" s="7">
        <f>'COVID-19 Hospitalizations'!CD9/'Total Occupied Beds'!CD9</f>
        <v>6.5719360568383664E-2</v>
      </c>
      <c r="CE9" s="7">
        <f>'COVID-19 Hospitalizations'!CE9/'Total Occupied Beds'!CE9</f>
        <v>6.5743944636678195E-2</v>
      </c>
      <c r="CF9" s="7">
        <f>'COVID-19 Hospitalizations'!CF9/'Total Occupied Beds'!CF9</f>
        <v>6.3333333333333339E-2</v>
      </c>
      <c r="CG9" s="7">
        <f>'COVID-19 Hospitalizations'!CG9/'Total Occupied Beds'!CG9</f>
        <v>7.0261437908496732E-2</v>
      </c>
      <c r="CH9" s="7">
        <f>'COVID-19 Hospitalizations'!CH9/'Total Occupied Beds'!CH9</f>
        <v>7.8767123287671229E-2</v>
      </c>
      <c r="CI9" s="7">
        <f>'COVID-19 Hospitalizations'!CI9/'Total Occupied Beds'!CI9</f>
        <v>9.7222222222222224E-2</v>
      </c>
      <c r="CJ9" s="7">
        <f>'COVID-19 Hospitalizations'!CJ9/'Total Occupied Beds'!CJ9</f>
        <v>0.11333333333333333</v>
      </c>
      <c r="CK9" s="7">
        <f>'COVID-19 Hospitalizations'!CK9/'Total Occupied Beds'!CK9</f>
        <v>0.10236220472440945</v>
      </c>
      <c r="CL9" s="7">
        <f>'COVID-19 Hospitalizations'!CL9/'Total Occupied Beds'!CL9</f>
        <v>9.4138543516873896E-2</v>
      </c>
      <c r="CM9" s="7">
        <f>'COVID-19 Hospitalizations'!CM9/'Total Occupied Beds'!CM9</f>
        <v>9.3851132686084138E-2</v>
      </c>
      <c r="CN9" s="7">
        <f>'COVID-19 Hospitalizations'!CN9/'Total Occupied Beds'!CN9</f>
        <v>0.10766721044045677</v>
      </c>
      <c r="CO9" s="7">
        <f>'COVID-19 Hospitalizations'!CO9/'Total Occupied Beds'!CO9</f>
        <v>0.11935483870967742</v>
      </c>
      <c r="CP9" s="7">
        <f>'COVID-19 Hospitalizations'!CP9/'Total Occupied Beds'!CP9</f>
        <v>0.11330049261083744</v>
      </c>
      <c r="CQ9" s="7">
        <f>'COVID-19 Hospitalizations'!CQ9/'Total Occupied Beds'!CQ9</f>
        <v>0.13108614232209737</v>
      </c>
      <c r="CR9" s="7">
        <f>'COVID-19 Hospitalizations'!CR9/'Total Occupied Beds'!CR9</f>
        <v>0.10865874363327674</v>
      </c>
      <c r="CS9" s="7">
        <f>'COVID-19 Hospitalizations'!CS9/'Total Occupied Beds'!CS9</f>
        <v>0.10256410256410256</v>
      </c>
      <c r="CT9" s="7">
        <f>'COVID-19 Hospitalizations'!CT9/'Total Occupied Beds'!CT9</f>
        <v>9.1787439613526575E-2</v>
      </c>
      <c r="CU9" s="7">
        <f>'COVID-19 Hospitalizations'!CU9/'Total Occupied Beds'!CU9</f>
        <v>0.10897435897435898</v>
      </c>
      <c r="CV9" s="7">
        <f>'COVID-19 Hospitalizations'!CV9/'Total Occupied Beds'!CV9</f>
        <v>0.11092985318107668</v>
      </c>
      <c r="CW9" s="7">
        <f>'COVID-19 Hospitalizations'!CW9/'Total Occupied Beds'!CW9</f>
        <v>0.12647554806070826</v>
      </c>
      <c r="CX9" s="7">
        <f>'COVID-19 Hospitalizations'!CX9/'Total Occupied Beds'!CX9</f>
        <v>0.12353923205342238</v>
      </c>
      <c r="CY9" s="7">
        <f>'COVID-19 Hospitalizations'!CY9/'Total Occupied Beds'!CY9</f>
        <v>0.125</v>
      </c>
      <c r="CZ9" s="7">
        <f>'COVID-19 Hospitalizations'!CZ9/'Total Occupied Beds'!CZ9</f>
        <v>0.1263482280431433</v>
      </c>
      <c r="DA9" s="7">
        <f>'COVID-19 Hospitalizations'!DA9/'Total Occupied Beds'!DA9</f>
        <v>0.12424242424242424</v>
      </c>
      <c r="DB9" s="7">
        <f>'COVID-19 Hospitalizations'!DB9/'Total Occupied Beds'!DB9</f>
        <v>0.13174946004319654</v>
      </c>
      <c r="DC9" s="7">
        <f>'COVID-19 Hospitalizations'!DC9/'Total Occupied Beds'!DC9</f>
        <v>0.10304449648711944</v>
      </c>
      <c r="DD9" s="7">
        <f>'COVID-19 Hospitalizations'!DD9/'Total Occupied Beds'!DD9</f>
        <v>0.35110294117647056</v>
      </c>
      <c r="DE9" s="7">
        <f>'COVID-19 Hospitalizations'!DE9/'Total Occupied Beds'!DE9</f>
        <v>0.20064205457463885</v>
      </c>
      <c r="DF9" s="7">
        <f>'COVID-19 Hospitalizations'!DF9/'Total Occupied Beds'!DF9</f>
        <v>0.10324232081911262</v>
      </c>
      <c r="DG9" s="7">
        <f>'COVID-19 Hospitalizations'!DG9/'Total Occupied Beds'!DG9</f>
        <v>0.18340611353711792</v>
      </c>
      <c r="DH9" s="7">
        <f>'COVID-19 Hospitalizations'!DH9/'Total Occupied Beds'!DH9</f>
        <v>0.16942148760330578</v>
      </c>
      <c r="DI9" s="7">
        <f>'COVID-19 Hospitalizations'!DI9/'Total Occupied Beds'!DI9</f>
        <v>0.15458276333789331</v>
      </c>
      <c r="DJ9" s="7">
        <f>'COVID-19 Hospitalizations'!DJ9/'Total Occupied Beds'!DJ9</f>
        <v>0.16593245227606462</v>
      </c>
      <c r="DK9" s="7">
        <f>'COVID-19 Hospitalizations'!DK9/'Total Occupied Beds'!DK9</f>
        <v>0.16740088105726872</v>
      </c>
      <c r="DL9" s="7">
        <f>'COVID-19 Hospitalizations'!DL9/'Total Occupied Beds'!DL9</f>
        <v>0.17257318952234207</v>
      </c>
      <c r="DM9" s="7">
        <f>'COVID-19 Hospitalizations'!DM9/'Total Occupied Beds'!DM9</f>
        <v>0.1676923076923077</v>
      </c>
      <c r="DN9" s="7">
        <f>'COVID-19 Hospitalizations'!DN9/'Total Occupied Beds'!DN9</f>
        <v>0.16196136701337296</v>
      </c>
      <c r="DO9" s="7">
        <f>'COVID-19 Hospitalizations'!DO9/'Total Occupied Beds'!DO9</f>
        <v>0.15088757396449703</v>
      </c>
      <c r="DP9" s="7">
        <f>'COVID-19 Hospitalizations'!DP9/'Total Occupied Beds'!DP9</f>
        <v>0.16212338593974174</v>
      </c>
      <c r="DQ9" s="7">
        <f>'COVID-19 Hospitalizations'!DQ9/'Total Occupied Beds'!DQ9</f>
        <v>0.15948275862068967</v>
      </c>
      <c r="DR9" s="7">
        <f>'COVID-19 Hospitalizations'!DR9/'Total Occupied Beds'!DR9</f>
        <v>0.14592274678111589</v>
      </c>
      <c r="DS9" s="7">
        <f>'COVID-19 Hospitalizations'!DS9/'Total Occupied Beds'!DS9</f>
        <v>0.18459069020866772</v>
      </c>
      <c r="DT9" s="7">
        <f>'COVID-19 Hospitalizations'!DT9/'Total Occupied Beds'!DT9</f>
        <v>0.1870748299319728</v>
      </c>
      <c r="DU9" s="7">
        <f>'COVID-19 Hospitalizations'!DU9/'Total Occupied Beds'!DU9</f>
        <v>0.17647058823529413</v>
      </c>
      <c r="DV9" s="7">
        <f>'COVID-19 Hospitalizations'!DV9/'Total Occupied Beds'!DV9</f>
        <v>0.16329704510108864</v>
      </c>
      <c r="DW9" s="7">
        <f>'COVID-19 Hospitalizations'!DW9/'Total Occupied Beds'!DW9</f>
        <v>0.16174183514774496</v>
      </c>
      <c r="DX9" s="7">
        <f>'COVID-19 Hospitalizations'!DX9/'Total Occupied Beds'!DX9</f>
        <v>0.14573643410852713</v>
      </c>
      <c r="DY9" s="7">
        <f>'COVID-19 Hospitalizations'!DY9/'Total Occupied Beds'!DY9</f>
        <v>0.1653290529695024</v>
      </c>
      <c r="DZ9" s="7">
        <f>'COVID-19 Hospitalizations'!DZ9/'Total Occupied Beds'!DZ9</f>
        <v>0.18270799347471453</v>
      </c>
      <c r="EA9" s="7">
        <f>'COVID-19 Hospitalizations'!EA9/'Total Occupied Beds'!EA9</f>
        <v>0.18390804597701149</v>
      </c>
      <c r="EB9" s="7">
        <f>'COVID-19 Hospitalizations'!EB9/'Total Occupied Beds'!EB9</f>
        <v>0.16826923076923078</v>
      </c>
      <c r="EC9" s="7">
        <f>'COVID-19 Hospitalizations'!EC9/'Total Occupied Beds'!EC9</f>
        <v>0.16563467492260062</v>
      </c>
      <c r="ED9" s="7">
        <f>'COVID-19 Hospitalizations'!ED9/'Total Occupied Beds'!ED9</f>
        <v>0.17452830188679244</v>
      </c>
      <c r="EE9" s="7">
        <f>'COVID-19 Hospitalizations'!EE9/'Total Occupied Beds'!EE9</f>
        <v>0.17532467532467533</v>
      </c>
      <c r="EF9" s="7">
        <f>'COVID-19 Hospitalizations'!EF9/'Total Occupied Beds'!EF9</f>
        <v>0.12582781456953643</v>
      </c>
      <c r="EG9" s="7">
        <f>'COVID-19 Hospitalizations'!EG9/'Total Occupied Beds'!EG9</f>
        <v>0.18518518518518517</v>
      </c>
      <c r="EH9" s="7">
        <f>'COVID-19 Hospitalizations'!EH9/'Total Occupied Beds'!EH9</f>
        <v>0.12935323383084577</v>
      </c>
      <c r="EI9" s="7">
        <f>'COVID-19 Hospitalizations'!EI9/'Total Occupied Beds'!EI9</f>
        <v>0.12297734627831715</v>
      </c>
      <c r="EJ9" s="7">
        <f>'COVID-19 Hospitalizations'!EJ9/'Total Occupied Beds'!EJ9</f>
        <v>0.11302982731554161</v>
      </c>
      <c r="EK9" s="7">
        <f>'COVID-19 Hospitalizations'!EK9/'Total Occupied Beds'!EK9</f>
        <v>0.10975609756097561</v>
      </c>
      <c r="EL9" s="7">
        <f>'COVID-19 Hospitalizations'!EL9/'Total Occupied Beds'!EL9</f>
        <v>0.10730948678071539</v>
      </c>
      <c r="EM9" s="7">
        <f>'COVID-19 Hospitalizations'!EM9/'Total Occupied Beds'!EM9</f>
        <v>0.1056782334384858</v>
      </c>
      <c r="EN9" s="7">
        <f>'COVID-19 Hospitalizations'!EN9/'Total Occupied Beds'!EN9</f>
        <v>0.10457516339869281</v>
      </c>
      <c r="EO9" s="7">
        <f>'COVID-19 Hospitalizations'!EO9/'Total Occupied Beds'!EO9</f>
        <v>0.1182108626198083</v>
      </c>
      <c r="EP9" s="7">
        <f>'COVID-19 Hospitalizations'!EP9/'Total Occupied Beds'!EP9</f>
        <v>0.11956521739130435</v>
      </c>
      <c r="EQ9" s="7">
        <f>'COVID-19 Hospitalizations'!EQ9/'Total Occupied Beds'!EQ9</f>
        <v>0.11827956989247312</v>
      </c>
      <c r="ER9" s="7">
        <f>'COVID-19 Hospitalizations'!ER9/'Total Occupied Beds'!ER9</f>
        <v>0.11612903225806452</v>
      </c>
      <c r="ES9" s="7">
        <f>'COVID-19 Hospitalizations'!ES9/'Total Occupied Beds'!ES9</f>
        <v>0.1187800963081862</v>
      </c>
      <c r="ET9" s="7">
        <f>'COVID-19 Hospitalizations'!ET9/'Total Occupied Beds'!ET9</f>
        <v>0.11858974358974358</v>
      </c>
      <c r="EU9" s="7">
        <f>'COVID-19 Hospitalizations'!EU9/'Total Occupied Beds'!EU9</f>
        <v>0.11655405405405406</v>
      </c>
      <c r="EV9" s="7">
        <f>'COVID-19 Hospitalizations'!EV9/'Total Occupied Beds'!EV9</f>
        <v>0.12095400340715502</v>
      </c>
      <c r="EW9" s="7">
        <f>'COVID-19 Hospitalizations'!EW9/'Total Occupied Beds'!EW9</f>
        <v>0.11774461028192372</v>
      </c>
      <c r="EX9" s="7">
        <f>'COVID-19 Hospitalizations'!EX9/'Total Occupied Beds'!EX9</f>
        <v>0.12836767036450078</v>
      </c>
      <c r="EY9" s="7">
        <f>'COVID-19 Hospitalizations'!EY9/'Total Occupied Beds'!EY9</f>
        <v>0.12673879443585781</v>
      </c>
      <c r="EZ9" s="7">
        <f>'COVID-19 Hospitalizations'!EZ9/'Total Occupied Beds'!EZ9</f>
        <v>0.10558069381598793</v>
      </c>
      <c r="FA9" s="7">
        <f>'COVID-19 Hospitalizations'!FA9/'Total Occupied Beds'!FA9</f>
        <v>0.11708860759493671</v>
      </c>
      <c r="FB9" s="7">
        <f>'COVID-19 Hospitalizations'!FB9/'Total Occupied Beds'!FB9</f>
        <v>0.12520064205457465</v>
      </c>
      <c r="FC9" s="7">
        <f>'COVID-19 Hospitalizations'!FC9/'Total Occupied Beds'!FC9</f>
        <v>0.11165048543689321</v>
      </c>
      <c r="FD9" s="7">
        <f>'COVID-19 Hospitalizations'!FD9/'Total Occupied Beds'!FD9</f>
        <v>0.10714285714285714</v>
      </c>
      <c r="FE9" s="7">
        <f>'COVID-19 Hospitalizations'!FE9/'Total Occupied Beds'!FE9</f>
        <v>0.10307692307692308</v>
      </c>
      <c r="FF9" s="7">
        <f>'COVID-19 Hospitalizations'!FF9/'Total Occupied Beds'!FF9</f>
        <v>9.6676737160120846E-2</v>
      </c>
      <c r="FG9" s="7">
        <f>'COVID-19 Hospitalizations'!FG9/'Total Occupied Beds'!FG9</f>
        <v>9.7383720930232565E-2</v>
      </c>
      <c r="FH9" s="7">
        <f>'COVID-19 Hospitalizations'!FH9/'Total Occupied Beds'!FH9</f>
        <v>9.9848714069591532E-2</v>
      </c>
      <c r="FI9" s="7">
        <f>'COVID-19 Hospitalizations'!FI9/'Total Occupied Beds'!FI9</f>
        <v>0.13260530421216848</v>
      </c>
      <c r="FJ9" s="7">
        <f>'COVID-19 Hospitalizations'!FJ9/'Total Occupied Beds'!FJ9</f>
        <v>0.14173228346456693</v>
      </c>
      <c r="FK9" s="7">
        <f>'COVID-19 Hospitalizations'!FK9/'Total Occupied Beds'!FK9</f>
        <v>0.14049586776859505</v>
      </c>
      <c r="FL9" s="7">
        <f>'COVID-19 Hospitalizations'!FL9/'Total Occupied Beds'!FL9</f>
        <v>0.14455782312925169</v>
      </c>
      <c r="FM9" s="7">
        <f>'COVID-19 Hospitalizations'!FM9/'Total Occupied Beds'!FM9</f>
        <v>0.15064102564102563</v>
      </c>
      <c r="FN9" s="7">
        <f>'COVID-19 Hospitalizations'!FN9/'Total Occupied Beds'!FN9</f>
        <v>0.14606741573033707</v>
      </c>
      <c r="FO9" s="7">
        <f>'COVID-19 Hospitalizations'!FO9/'Total Occupied Beds'!FO9</f>
        <v>0.16071428571428573</v>
      </c>
      <c r="FP9" s="7">
        <f>'COVID-19 Hospitalizations'!FP9/'Total Occupied Beds'!FP9</f>
        <v>0.17962003454231434</v>
      </c>
      <c r="FQ9" s="7">
        <f>'COVID-19 Hospitalizations'!FQ9/'Total Occupied Beds'!FQ9</f>
        <v>0.18057921635434412</v>
      </c>
      <c r="FR9" s="7">
        <f>'COVID-19 Hospitalizations'!FR9/'Total Occupied Beds'!FR9</f>
        <v>0.16377952755905512</v>
      </c>
      <c r="FS9" s="7">
        <f>'COVID-19 Hospitalizations'!FS9/'Total Occupied Beds'!FS9</f>
        <v>0.15358931552587646</v>
      </c>
      <c r="FT9" s="7">
        <f>'COVID-19 Hospitalizations'!FT9/'Total Occupied Beds'!FT9</f>
        <v>0.12080536912751678</v>
      </c>
      <c r="FU9" s="7">
        <f>'COVID-19 Hospitalizations'!FU9/'Total Occupied Beds'!FU9</f>
        <v>0.11639344262295082</v>
      </c>
      <c r="FV9" s="7">
        <f>'COVID-19 Hospitalizations'!FV9/'Total Occupied Beds'!FV9</f>
        <v>0.12914485165794065</v>
      </c>
      <c r="FW9" s="7">
        <f>'COVID-19 Hospitalizations'!FW9/'Total Occupied Beds'!FW9</f>
        <v>0.15129151291512916</v>
      </c>
      <c r="FX9" s="7">
        <f>'COVID-19 Hospitalizations'!FX9/'Total Occupied Beds'!FX9</f>
        <v>0.16911764705882354</v>
      </c>
      <c r="FY9" s="7">
        <f>'COVID-19 Hospitalizations'!FY9/'Total Occupied Beds'!FY9</f>
        <v>0.14629948364888123</v>
      </c>
      <c r="FZ9" s="7">
        <f>'COVID-19 Hospitalizations'!FZ9/'Total Occupied Beds'!FZ9</f>
        <v>0.13099630996309963</v>
      </c>
      <c r="GA9" s="7">
        <f>'COVID-19 Hospitalizations'!GA9/'Total Occupied Beds'!GA9</f>
        <v>0.14181818181818182</v>
      </c>
      <c r="GB9" s="7">
        <f>'COVID-19 Hospitalizations'!GB9/'Total Occupied Beds'!GB9</f>
        <v>0.14594594594594595</v>
      </c>
      <c r="GC9" s="7">
        <f>'COVID-19 Hospitalizations'!GC9/'Total Occupied Beds'!GC9</f>
        <v>0.14634146341463414</v>
      </c>
      <c r="GD9" s="7">
        <f>'COVID-19 Hospitalizations'!GD9/'Total Occupied Beds'!GD9</f>
        <v>0.15839694656488548</v>
      </c>
      <c r="GE9" s="7">
        <f>'COVID-19 Hospitalizations'!GE9/'Total Occupied Beds'!GE9</f>
        <v>0.14932885906040269</v>
      </c>
      <c r="GF9" s="7">
        <f>'COVID-19 Hospitalizations'!GF9/'Total Occupied Beds'!GF9</f>
        <v>0.1508828250401284</v>
      </c>
      <c r="GG9" s="7">
        <f>'COVID-19 Hospitalizations'!GG9/'Total Occupied Beds'!GG9</f>
        <v>0.14724919093851133</v>
      </c>
      <c r="GH9" s="7">
        <f>'COVID-19 Hospitalizations'!GH9/'Total Occupied Beds'!GH9</f>
        <v>0.14077669902912621</v>
      </c>
      <c r="GI9" s="7">
        <f>'COVID-19 Hospitalizations'!GI9/'Total Occupied Beds'!GI9</f>
        <v>0.14967105263157895</v>
      </c>
      <c r="GJ9" s="7">
        <f>'COVID-19 Hospitalizations'!GJ9/'Total Occupied Beds'!GJ9</f>
        <v>0.15815485996705106</v>
      </c>
      <c r="GK9" s="7">
        <f>'COVID-19 Hospitalizations'!GK9/'Total Occupied Beds'!GK9</f>
        <v>0.18478260869565216</v>
      </c>
      <c r="GL9" s="7">
        <f>'COVID-19 Hospitalizations'!GL9/'Total Occupied Beds'!GL9</f>
        <v>0.19736842105263158</v>
      </c>
      <c r="GM9" s="7">
        <f>'COVID-19 Hospitalizations'!GM9/'Total Occupied Beds'!GM9</f>
        <v>0.19198664440734559</v>
      </c>
      <c r="GN9" s="7">
        <f>'COVID-19 Hospitalizations'!GN9/'Total Occupied Beds'!GN9</f>
        <v>0.19001610305958133</v>
      </c>
      <c r="GO9" s="7">
        <f>'COVID-19 Hospitalizations'!GO9/'Total Occupied Beds'!GO9</f>
        <v>0.18138041733547353</v>
      </c>
      <c r="GP9" s="7">
        <f>'COVID-19 Hospitalizations'!GP9/'Total Occupied Beds'!GP9</f>
        <v>0.1888</v>
      </c>
      <c r="GQ9" s="7">
        <f>'COVID-19 Hospitalizations'!GQ9/'Total Occupied Beds'!GQ9</f>
        <v>0.20104895104895104</v>
      </c>
      <c r="GR9" s="7">
        <f>'COVID-19 Hospitalizations'!GR9/'Total Occupied Beds'!GR9</f>
        <v>0.20353982300884957</v>
      </c>
      <c r="GS9" s="7">
        <f>'COVID-19 Hospitalizations'!GS9/'Total Occupied Beds'!GS9</f>
        <v>0.2014519056261343</v>
      </c>
      <c r="GT9" s="7">
        <f>'COVID-19 Hospitalizations'!GT9/'Total Occupied Beds'!GT9</f>
        <v>0.18600682593856654</v>
      </c>
    </row>
    <row r="10" spans="1:202" x14ac:dyDescent="0.35">
      <c r="A10" t="s">
        <v>210</v>
      </c>
      <c r="B10" t="s">
        <v>235</v>
      </c>
      <c r="C10" s="7">
        <f>'COVID-19 Hospitalizations'!C10/'Total Occupied Beds'!C10</f>
        <v>3.4744842562432141E-2</v>
      </c>
      <c r="D10" s="7">
        <f>'COVID-19 Hospitalizations'!D10/'Total Occupied Beds'!D10</f>
        <v>2.7896995708154508E-2</v>
      </c>
      <c r="E10" s="7">
        <f>'COVID-19 Hospitalizations'!E10/'Total Occupied Beds'!E10</f>
        <v>3.4055727554179564E-2</v>
      </c>
      <c r="F10" s="7">
        <f>'COVID-19 Hospitalizations'!F10/'Total Occupied Beds'!F10</f>
        <v>3.1280547409579668E-2</v>
      </c>
      <c r="G10" s="7">
        <f>'COVID-19 Hospitalizations'!G10/'Total Occupied Beds'!G10</f>
        <v>3.4648700673724733E-2</v>
      </c>
      <c r="H10" s="7">
        <f>'COVID-19 Hospitalizations'!H10/'Total Occupied Beds'!H10</f>
        <v>4.3216080402010047E-2</v>
      </c>
      <c r="I10" s="7">
        <f>'COVID-19 Hospitalizations'!I10/'Total Occupied Beds'!I10</f>
        <v>3.3739456419868794E-2</v>
      </c>
      <c r="J10" s="7">
        <f>'COVID-19 Hospitalizations'!J10/'Total Occupied Beds'!J10</f>
        <v>4.1461006910167818E-2</v>
      </c>
      <c r="K10" s="7">
        <f>'COVID-19 Hospitalizations'!K10/'Total Occupied Beds'!K10</f>
        <v>4.6875E-2</v>
      </c>
      <c r="L10" s="7">
        <f>'COVID-19 Hospitalizations'!L10/'Total Occupied Beds'!L10</f>
        <v>4.5631067961165048E-2</v>
      </c>
      <c r="M10" s="7">
        <f>'COVID-19 Hospitalizations'!M10/'Total Occupied Beds'!M10</f>
        <v>4.5662100456621002E-2</v>
      </c>
      <c r="N10" s="7">
        <f>'COVID-19 Hospitalizations'!N10/'Total Occupied Beds'!N10</f>
        <v>3.3938437253354381E-2</v>
      </c>
      <c r="O10" s="7">
        <f>'COVID-19 Hospitalizations'!O10/'Total Occupied Beds'!O10</f>
        <v>3.5634743875278395E-2</v>
      </c>
      <c r="P10" s="7">
        <f>'COVID-19 Hospitalizations'!P10/'Total Occupied Beds'!P10</f>
        <v>3.6833855799373039E-2</v>
      </c>
      <c r="Q10" s="7">
        <f>'COVID-19 Hospitalizations'!Q10/'Total Occupied Beds'!Q10</f>
        <v>4.3831168831168832E-2</v>
      </c>
      <c r="R10" s="7">
        <f>'COVID-19 Hospitalizations'!R10/'Total Occupied Beds'!R10</f>
        <v>4.6450482033304118E-2</v>
      </c>
      <c r="S10" s="7">
        <f>'COVID-19 Hospitalizations'!S10/'Total Occupied Beds'!S10</f>
        <v>4.6632124352331605E-2</v>
      </c>
      <c r="T10" s="7">
        <f>'COVID-19 Hospitalizations'!T10/'Total Occupied Beds'!T10</f>
        <v>4.1930379746835444E-2</v>
      </c>
      <c r="U10" s="7">
        <f>'COVID-19 Hospitalizations'!U10/'Total Occupied Beds'!U10</f>
        <v>4.1536050156739814E-2</v>
      </c>
      <c r="V10" s="7">
        <f>'COVID-19 Hospitalizations'!V10/'Total Occupied Beds'!V10</f>
        <v>4.9528301886792456E-2</v>
      </c>
      <c r="W10" s="7">
        <f>'COVID-19 Hospitalizations'!W10/'Total Occupied Beds'!W10</f>
        <v>5.2550231839258117E-2</v>
      </c>
      <c r="X10" s="7">
        <f>'COVID-19 Hospitalizations'!X10/'Total Occupied Beds'!X10</f>
        <v>6.5798492117888963E-2</v>
      </c>
      <c r="Y10" s="7">
        <f>'COVID-19 Hospitalizations'!Y10/'Total Occupied Beds'!Y10</f>
        <v>5.6587837837837836E-2</v>
      </c>
      <c r="Z10" s="7">
        <f>'COVID-19 Hospitalizations'!Z10/'Total Occupied Beds'!Z10</f>
        <v>4.4739022369511182E-2</v>
      </c>
      <c r="AA10" s="7">
        <f>'COVID-19 Hospitalizations'!AA10/'Total Occupied Beds'!AA10</f>
        <v>4.0368271954674219E-2</v>
      </c>
      <c r="AB10" s="7">
        <f>'COVID-19 Hospitalizations'!AB10/'Total Occupied Beds'!AB10</f>
        <v>3.6882393876130827E-2</v>
      </c>
      <c r="AC10" s="7">
        <f>'COVID-19 Hospitalizations'!AC10/'Total Occupied Beds'!AC10</f>
        <v>3.5310734463276837E-2</v>
      </c>
      <c r="AD10" s="7">
        <f>'COVID-19 Hospitalizations'!AD10/'Total Occupied Beds'!AD10</f>
        <v>3.873239436619718E-2</v>
      </c>
      <c r="AE10" s="7">
        <f>'COVID-19 Hospitalizations'!AE10/'Total Occupied Beds'!AE10</f>
        <v>3.9772727272727272E-2</v>
      </c>
      <c r="AF10" s="7">
        <f>'COVID-19 Hospitalizations'!AF10/'Total Occupied Beds'!AF10</f>
        <v>4.4530493707647625E-2</v>
      </c>
      <c r="AG10" s="7">
        <f>'COVID-19 Hospitalizations'!AG10/'Total Occupied Beds'!AG10</f>
        <v>3.4789644012944987E-2</v>
      </c>
      <c r="AH10" s="7">
        <f>'COVID-19 Hospitalizations'!AH10/'Total Occupied Beds'!AH10</f>
        <v>2.8487947406866325E-2</v>
      </c>
      <c r="AI10" s="7">
        <f>'COVID-19 Hospitalizations'!AI10/'Total Occupied Beds'!AI10</f>
        <v>2.8964518464880521E-2</v>
      </c>
      <c r="AJ10" s="7">
        <f>'COVID-19 Hospitalizations'!AJ10/'Total Occupied Beds'!AJ10</f>
        <v>3.2444124008651765E-2</v>
      </c>
      <c r="AK10" s="7">
        <f>'COVID-19 Hospitalizations'!AK10/'Total Occupied Beds'!AK10</f>
        <v>2.9069767441860465E-2</v>
      </c>
      <c r="AL10" s="7">
        <f>'COVID-19 Hospitalizations'!AL10/'Total Occupied Beds'!AL10</f>
        <v>2.8659953524399689E-2</v>
      </c>
      <c r="AM10" s="7">
        <f>'COVID-19 Hospitalizations'!AM10/'Total Occupied Beds'!AM10</f>
        <v>3.3387622149837134E-2</v>
      </c>
      <c r="AN10" s="7">
        <f>'COVID-19 Hospitalizations'!AN10/'Total Occupied Beds'!AN10</f>
        <v>3.1948881789137379E-2</v>
      </c>
      <c r="AO10" s="7">
        <f>'COVID-19 Hospitalizations'!AO10/'Total Occupied Beds'!AO10</f>
        <v>2.8101439342015078E-2</v>
      </c>
      <c r="AP10" s="7">
        <f>'COVID-19 Hospitalizations'!AP10/'Total Occupied Beds'!AP10</f>
        <v>2.5885558583106268E-2</v>
      </c>
      <c r="AQ10" s="7">
        <f>'COVID-19 Hospitalizations'!AQ10/'Total Occupied Beds'!AQ10</f>
        <v>2.4590163934426229E-2</v>
      </c>
      <c r="AR10" s="7">
        <f>'COVID-19 Hospitalizations'!AR10/'Total Occupied Beds'!AR10</f>
        <v>2.8074866310160429E-2</v>
      </c>
      <c r="AS10" s="7">
        <f>'COVID-19 Hospitalizations'!AS10/'Total Occupied Beds'!AS10</f>
        <v>2.7464788732394368E-2</v>
      </c>
      <c r="AT10" s="7">
        <f>'COVID-19 Hospitalizations'!AT10/'Total Occupied Beds'!AT10</f>
        <v>2.9607698001480384E-2</v>
      </c>
      <c r="AU10" s="7">
        <f>'COVID-19 Hospitalizations'!AU10/'Total Occupied Beds'!AU10</f>
        <v>3.0232558139534883E-2</v>
      </c>
      <c r="AV10" s="7">
        <f>'COVID-19 Hospitalizations'!AV10/'Total Occupied Beds'!AV10</f>
        <v>3.1501831501831501E-2</v>
      </c>
      <c r="AW10" s="7">
        <f>'COVID-19 Hospitalizations'!AW10/'Total Occupied Beds'!AW10</f>
        <v>2.8685790527018012E-2</v>
      </c>
      <c r="AX10" s="7">
        <f>'COVID-19 Hospitalizations'!AX10/'Total Occupied Beds'!AX10</f>
        <v>2.9004614370468029E-2</v>
      </c>
      <c r="AY10" s="7">
        <f>'COVID-19 Hospitalizations'!AY10/'Total Occupied Beds'!AY10</f>
        <v>2.9911624745071381E-2</v>
      </c>
      <c r="AZ10" s="7">
        <f>'COVID-19 Hospitalizations'!AZ10/'Total Occupied Beds'!AZ10</f>
        <v>3.4482758620689655E-2</v>
      </c>
      <c r="BA10" s="7">
        <f>'COVID-19 Hospitalizations'!BA10/'Total Occupied Beds'!BA10</f>
        <v>3.8919777601270848E-2</v>
      </c>
      <c r="BB10" s="7">
        <f>'COVID-19 Hospitalizations'!BB10/'Total Occupied Beds'!BB10</f>
        <v>4.0706605222734255E-2</v>
      </c>
      <c r="BC10" s="7">
        <f>'COVID-19 Hospitalizations'!BC10/'Total Occupied Beds'!BC10</f>
        <v>3.7845705967976713E-2</v>
      </c>
      <c r="BD10" s="7">
        <f>'COVID-19 Hospitalizations'!BD10/'Total Occupied Beds'!BD10</f>
        <v>3.0282174810736407E-2</v>
      </c>
      <c r="BE10" s="7">
        <f>'COVID-19 Hospitalizations'!BE10/'Total Occupied Beds'!BE10</f>
        <v>3.1914893617021274E-2</v>
      </c>
      <c r="BF10" s="7">
        <f>'COVID-19 Hospitalizations'!BF10/'Total Occupied Beds'!BF10</f>
        <v>2.8233749179251477E-2</v>
      </c>
      <c r="BG10" s="7">
        <f>'COVID-19 Hospitalizations'!BG10/'Total Occupied Beds'!BG10</f>
        <v>3.3933518005540168E-2</v>
      </c>
      <c r="BH10" s="7">
        <f>'COVID-19 Hospitalizations'!BH10/'Total Occupied Beds'!BH10</f>
        <v>3.8793103448275863E-2</v>
      </c>
      <c r="BI10" s="7">
        <f>'COVID-19 Hospitalizations'!BI10/'Total Occupied Beds'!BI10</f>
        <v>3.6664270309130123E-2</v>
      </c>
      <c r="BJ10" s="7">
        <f>'COVID-19 Hospitalizations'!BJ10/'Total Occupied Beds'!BJ10</f>
        <v>3.3579583613163197E-2</v>
      </c>
      <c r="BK10" s="7">
        <f>'COVID-19 Hospitalizations'!BK10/'Total Occupied Beds'!BK10</f>
        <v>3.0860144451739988E-2</v>
      </c>
      <c r="BL10" s="7">
        <f>'COVID-19 Hospitalizations'!BL10/'Total Occupied Beds'!BL10</f>
        <v>3.3715441672285906E-2</v>
      </c>
      <c r="BM10" s="7">
        <f>'COVID-19 Hospitalizations'!BM10/'Total Occupied Beds'!BM10</f>
        <v>3.643724696356275E-2</v>
      </c>
      <c r="BN10" s="7">
        <f>'COVID-19 Hospitalizations'!BN10/'Total Occupied Beds'!BN10</f>
        <v>3.7965616045845273E-2</v>
      </c>
      <c r="BO10" s="7">
        <f>'COVID-19 Hospitalizations'!BO10/'Total Occupied Beds'!BO10</f>
        <v>4.2340261739799843E-2</v>
      </c>
      <c r="BP10" s="7">
        <f>'COVID-19 Hospitalizations'!BP10/'Total Occupied Beds'!BP10</f>
        <v>4.2492917847025496E-2</v>
      </c>
      <c r="BQ10" s="7">
        <f>'COVID-19 Hospitalizations'!BQ10/'Total Occupied Beds'!BQ10</f>
        <v>3.6328871892925434E-2</v>
      </c>
      <c r="BR10" s="7">
        <f>'COVID-19 Hospitalizations'!BR10/'Total Occupied Beds'!BR10</f>
        <v>2.9917250159134309E-2</v>
      </c>
      <c r="BS10" s="7">
        <f>'COVID-19 Hospitalizations'!BS10/'Total Occupied Beds'!BS10</f>
        <v>3.196066379840197E-2</v>
      </c>
      <c r="BT10" s="7">
        <f>'COVID-19 Hospitalizations'!BT10/'Total Occupied Beds'!BT10</f>
        <v>3.165735567970205E-2</v>
      </c>
      <c r="BU10" s="7">
        <f>'COVID-19 Hospitalizations'!BU10/'Total Occupied Beds'!BU10</f>
        <v>3.4764826175869123E-2</v>
      </c>
      <c r="BV10" s="7">
        <f>'COVID-19 Hospitalizations'!BV10/'Total Occupied Beds'!BV10</f>
        <v>4.0449438202247189E-2</v>
      </c>
      <c r="BW10" s="7">
        <f>'COVID-19 Hospitalizations'!BW10/'Total Occupied Beds'!BW10</f>
        <v>4.1728763040238454E-2</v>
      </c>
      <c r="BX10" s="7">
        <f>'COVID-19 Hospitalizations'!BX10/'Total Occupied Beds'!BX10</f>
        <v>3.8605230386052306E-2</v>
      </c>
      <c r="BY10" s="7">
        <f>'COVID-19 Hospitalizations'!BY10/'Total Occupied Beds'!BY10</f>
        <v>3.8847117794486213E-2</v>
      </c>
      <c r="BZ10" s="7">
        <f>'COVID-19 Hospitalizations'!BZ10/'Total Occupied Beds'!BZ10</f>
        <v>4.5883092394720298E-2</v>
      </c>
      <c r="CA10" s="7">
        <f>'COVID-19 Hospitalizations'!CA10/'Total Occupied Beds'!CA10</f>
        <v>4.9668874172185427E-2</v>
      </c>
      <c r="CB10" s="7">
        <f>'COVID-19 Hospitalizations'!CB10/'Total Occupied Beds'!CB10</f>
        <v>5.2287581699346407E-2</v>
      </c>
      <c r="CC10" s="7">
        <f>'COVID-19 Hospitalizations'!CC10/'Total Occupied Beds'!CC10</f>
        <v>6.4984709480122319E-2</v>
      </c>
      <c r="CD10" s="7">
        <f>'COVID-19 Hospitalizations'!CD10/'Total Occupied Beds'!CD10</f>
        <v>6.6771406127258445E-2</v>
      </c>
      <c r="CE10" s="7">
        <f>'COVID-19 Hospitalizations'!CE10/'Total Occupied Beds'!CE10</f>
        <v>5.6267806267806267E-2</v>
      </c>
      <c r="CF10" s="7">
        <f>'COVID-19 Hospitalizations'!CF10/'Total Occupied Beds'!CF10</f>
        <v>5.7485786481364501E-2</v>
      </c>
      <c r="CG10" s="7">
        <f>'COVID-19 Hospitalizations'!CG10/'Total Occupied Beds'!CG10</f>
        <v>6.1935483870967742E-2</v>
      </c>
      <c r="CH10" s="7">
        <f>'COVID-19 Hospitalizations'!CH10/'Total Occupied Beds'!CH10</f>
        <v>7.6351351351351349E-2</v>
      </c>
      <c r="CI10" s="7">
        <f>'COVID-19 Hospitalizations'!CI10/'Total Occupied Beds'!CI10</f>
        <v>8.4981684981684985E-2</v>
      </c>
      <c r="CJ10" s="7">
        <f>'COVID-19 Hospitalizations'!CJ10/'Total Occupied Beds'!CJ10</f>
        <v>9.497645211930926E-2</v>
      </c>
      <c r="CK10" s="7">
        <f>'COVID-19 Hospitalizations'!CK10/'Total Occupied Beds'!CK10</f>
        <v>0.10618181818181818</v>
      </c>
      <c r="CL10" s="7">
        <f>'COVID-19 Hospitalizations'!CL10/'Total Occupied Beds'!CL10</f>
        <v>9.6605744125326368E-2</v>
      </c>
      <c r="CM10" s="7">
        <f>'COVID-19 Hospitalizations'!CM10/'Total Occupied Beds'!CM10</f>
        <v>9.5268138801261823E-2</v>
      </c>
      <c r="CN10" s="7">
        <f>'COVID-19 Hospitalizations'!CN10/'Total Occupied Beds'!CN10</f>
        <v>0.10512654120700844</v>
      </c>
      <c r="CO10" s="7">
        <f>'COVID-19 Hospitalizations'!CO10/'Total Occupied Beds'!CO10</f>
        <v>0.10412573673870335</v>
      </c>
      <c r="CP10" s="7">
        <f>'COVID-19 Hospitalizations'!CP10/'Total Occupied Beds'!CP10</f>
        <v>0.14725568942436412</v>
      </c>
      <c r="CQ10" s="7">
        <f>'COVID-19 Hospitalizations'!CQ10/'Total Occupied Beds'!CQ10</f>
        <v>0.13862120088954782</v>
      </c>
      <c r="CR10" s="7">
        <f>'COVID-19 Hospitalizations'!CR10/'Total Occupied Beds'!CR10</f>
        <v>0.13428766189502386</v>
      </c>
      <c r="CS10" s="7">
        <f>'COVID-19 Hospitalizations'!CS10/'Total Occupied Beds'!CS10</f>
        <v>0.12915360501567399</v>
      </c>
      <c r="CT10" s="7">
        <f>'COVID-19 Hospitalizations'!CT10/'Total Occupied Beds'!CT10</f>
        <v>0.13237063778580024</v>
      </c>
      <c r="CU10" s="7">
        <f>'COVID-19 Hospitalizations'!CU10/'Total Occupied Beds'!CU10</f>
        <v>0.13688673531193216</v>
      </c>
      <c r="CV10" s="7">
        <f>'COVID-19 Hospitalizations'!CV10/'Total Occupied Beds'!CV10</f>
        <v>0.13503649635036497</v>
      </c>
      <c r="CW10" s="7">
        <f>'COVID-19 Hospitalizations'!CW10/'Total Occupied Beds'!CW10</f>
        <v>0.1371818746120422</v>
      </c>
      <c r="CX10" s="7">
        <f>'COVID-19 Hospitalizations'!CX10/'Total Occupied Beds'!CX10</f>
        <v>0.15683732987686325</v>
      </c>
      <c r="CY10" s="7">
        <f>'COVID-19 Hospitalizations'!CY10/'Total Occupied Beds'!CY10</f>
        <v>0.15605095541401273</v>
      </c>
      <c r="CZ10" s="7">
        <f>'COVID-19 Hospitalizations'!CZ10/'Total Occupied Beds'!CZ10</f>
        <v>0.15508982035928143</v>
      </c>
      <c r="DA10" s="7">
        <f>'COVID-19 Hospitalizations'!DA10/'Total Occupied Beds'!DA10</f>
        <v>0.16227544910179642</v>
      </c>
      <c r="DB10" s="7">
        <f>'COVID-19 Hospitalizations'!DB10/'Total Occupied Beds'!DB10</f>
        <v>0.18033998521803399</v>
      </c>
      <c r="DC10" s="7">
        <f>'COVID-19 Hospitalizations'!DC10/'Total Occupied Beds'!DC10</f>
        <v>0.16071428571428573</v>
      </c>
      <c r="DD10" s="7">
        <f>'COVID-19 Hospitalizations'!DD10/'Total Occupied Beds'!DD10</f>
        <v>5.0408163265306118</v>
      </c>
      <c r="DE10" s="7">
        <f>'COVID-19 Hospitalizations'!DE10/'Total Occupied Beds'!DE10</f>
        <v>0.17995765702187722</v>
      </c>
      <c r="DF10" s="7">
        <f>'COVID-19 Hospitalizations'!DF10/'Total Occupied Beds'!DF10</f>
        <v>0.17728168089297439</v>
      </c>
      <c r="DG10" s="7">
        <f>'COVID-19 Hospitalizations'!DG10/'Total Occupied Beds'!DG10</f>
        <v>0.17074701820464533</v>
      </c>
      <c r="DH10" s="7">
        <f>'COVID-19 Hospitalizations'!DH10/'Total Occupied Beds'!DH10</f>
        <v>0.16574245224892176</v>
      </c>
      <c r="DI10" s="7">
        <f>'COVID-19 Hospitalizations'!DI10/'Total Occupied Beds'!DI10</f>
        <v>0.14878482513337285</v>
      </c>
      <c r="DJ10" s="7">
        <f>'COVID-19 Hospitalizations'!DJ10/'Total Occupied Beds'!DJ10</f>
        <v>0.1543793320730939</v>
      </c>
      <c r="DK10" s="7">
        <f>'COVID-19 Hospitalizations'!DK10/'Total Occupied Beds'!DK10</f>
        <v>0.1513819095477387</v>
      </c>
      <c r="DL10" s="7">
        <f>'COVID-19 Hospitalizations'!DL10/'Total Occupied Beds'!DL10</f>
        <v>0.16922005571030641</v>
      </c>
      <c r="DM10" s="7">
        <f>'COVID-19 Hospitalizations'!DM10/'Total Occupied Beds'!DM10</f>
        <v>0.1755829903978052</v>
      </c>
      <c r="DN10" s="7">
        <f>'COVID-19 Hospitalizations'!DN10/'Total Occupied Beds'!DN10</f>
        <v>0.16046213093709885</v>
      </c>
      <c r="DO10" s="7">
        <f>'COVID-19 Hospitalizations'!DO10/'Total Occupied Beds'!DO10</f>
        <v>0.15611814345991562</v>
      </c>
      <c r="DP10" s="7">
        <f>'COVID-19 Hospitalizations'!DP10/'Total Occupied Beds'!DP10</f>
        <v>0.15786314525810324</v>
      </c>
      <c r="DQ10" s="7">
        <f>'COVID-19 Hospitalizations'!DQ10/'Total Occupied Beds'!DQ10</f>
        <v>0.16805644644002565</v>
      </c>
      <c r="DR10" s="7">
        <f>'COVID-19 Hospitalizations'!DR10/'Total Occupied Beds'!DR10</f>
        <v>0.15976714100905562</v>
      </c>
      <c r="DS10" s="7">
        <f>'COVID-19 Hospitalizations'!DS10/'Total Occupied Beds'!DS10</f>
        <v>0.16506189821182943</v>
      </c>
      <c r="DT10" s="7">
        <f>'COVID-19 Hospitalizations'!DT10/'Total Occupied Beds'!DT10</f>
        <v>0.15932203389830507</v>
      </c>
      <c r="DU10" s="7">
        <f>'COVID-19 Hospitalizations'!DU10/'Total Occupied Beds'!DU10</f>
        <v>0.14776409591704473</v>
      </c>
      <c r="DV10" s="7">
        <f>'COVID-19 Hospitalizations'!DV10/'Total Occupied Beds'!DV10</f>
        <v>0.1464968152866242</v>
      </c>
      <c r="DW10" s="7">
        <f>'COVID-19 Hospitalizations'!DW10/'Total Occupied Beds'!DW10</f>
        <v>0.13241723922548407</v>
      </c>
      <c r="DX10" s="7">
        <f>'COVID-19 Hospitalizations'!DX10/'Total Occupied Beds'!DX10</f>
        <v>0.13196125907990314</v>
      </c>
      <c r="DY10" s="7">
        <f>'COVID-19 Hospitalizations'!DY10/'Total Occupied Beds'!DY10</f>
        <v>0.13828502415458938</v>
      </c>
      <c r="DZ10" s="7">
        <f>'COVID-19 Hospitalizations'!DZ10/'Total Occupied Beds'!DZ10</f>
        <v>0.14638906961613532</v>
      </c>
      <c r="EA10" s="7">
        <f>'COVID-19 Hospitalizations'!EA10/'Total Occupied Beds'!EA10</f>
        <v>0.15455746367239101</v>
      </c>
      <c r="EB10" s="7">
        <f>'COVID-19 Hospitalizations'!EB10/'Total Occupied Beds'!EB10</f>
        <v>0.13713949381989404</v>
      </c>
      <c r="EC10" s="7">
        <f>'COVID-19 Hospitalizations'!EC10/'Total Occupied Beds'!EC10</f>
        <v>0.13249400479616308</v>
      </c>
      <c r="ED10" s="7">
        <f>'COVID-19 Hospitalizations'!ED10/'Total Occupied Beds'!ED10</f>
        <v>0.12764670296430733</v>
      </c>
      <c r="EE10" s="7">
        <f>'COVID-19 Hospitalizations'!EE10/'Total Occupied Beds'!EE10</f>
        <v>0.12616532007458048</v>
      </c>
      <c r="EF10" s="7">
        <f>'COVID-19 Hospitalizations'!EF10/'Total Occupied Beds'!EF10</f>
        <v>0.12784810126582277</v>
      </c>
      <c r="EG10" s="7">
        <f>'COVID-19 Hospitalizations'!EG10/'Total Occupied Beds'!EG10</f>
        <v>0.1300597213005972</v>
      </c>
      <c r="EH10" s="7">
        <f>'COVID-19 Hospitalizations'!EH10/'Total Occupied Beds'!EH10</f>
        <v>0.13651424784625579</v>
      </c>
      <c r="EI10" s="7">
        <f>'COVID-19 Hospitalizations'!EI10/'Total Occupied Beds'!EI10</f>
        <v>0.12121212121212122</v>
      </c>
      <c r="EJ10" s="7">
        <f>'COVID-19 Hospitalizations'!EJ10/'Total Occupied Beds'!EJ10</f>
        <v>0.11863391252246855</v>
      </c>
      <c r="EK10" s="7">
        <f>'COVID-19 Hospitalizations'!EK10/'Total Occupied Beds'!EK10</f>
        <v>0.12193627450980392</v>
      </c>
      <c r="EL10" s="7">
        <f>'COVID-19 Hospitalizations'!EL10/'Total Occupied Beds'!EL10</f>
        <v>0.12686567164179105</v>
      </c>
      <c r="EM10" s="7">
        <f>'COVID-19 Hospitalizations'!EM10/'Total Occupied Beds'!EM10</f>
        <v>0.12669126691266913</v>
      </c>
      <c r="EN10" s="7">
        <f>'COVID-19 Hospitalizations'!EN10/'Total Occupied Beds'!EN10</f>
        <v>0.13489550348321722</v>
      </c>
      <c r="EO10" s="7">
        <f>'COVID-19 Hospitalizations'!EO10/'Total Occupied Beds'!EO10</f>
        <v>0.14221652786675207</v>
      </c>
      <c r="EP10" s="7">
        <f>'COVID-19 Hospitalizations'!EP10/'Total Occupied Beds'!EP10</f>
        <v>0.13150029886431561</v>
      </c>
      <c r="EQ10" s="7">
        <f>'COVID-19 Hospitalizations'!EQ10/'Total Occupied Beds'!EQ10</f>
        <v>0.1280558789289872</v>
      </c>
      <c r="ER10" s="7">
        <f>'COVID-19 Hospitalizations'!ER10/'Total Occupied Beds'!ER10</f>
        <v>0.12861356932153392</v>
      </c>
      <c r="ES10" s="7">
        <f>'COVID-19 Hospitalizations'!ES10/'Total Occupied Beds'!ES10</f>
        <v>0.12248628884826325</v>
      </c>
      <c r="ET10" s="7">
        <f>'COVID-19 Hospitalizations'!ET10/'Total Occupied Beds'!ET10</f>
        <v>0.12115258677144729</v>
      </c>
      <c r="EU10" s="7">
        <f>'COVID-19 Hospitalizations'!EU10/'Total Occupied Beds'!EU10</f>
        <v>0.12738017071569271</v>
      </c>
      <c r="EV10" s="7">
        <f>'COVID-19 Hospitalizations'!EV10/'Total Occupied Beds'!EV10</f>
        <v>0.13679890560875513</v>
      </c>
      <c r="EW10" s="7">
        <f>'COVID-19 Hospitalizations'!EW10/'Total Occupied Beds'!EW10</f>
        <v>0.11912640635340833</v>
      </c>
      <c r="EX10" s="7">
        <f>'COVID-19 Hospitalizations'!EX10/'Total Occupied Beds'!EX10</f>
        <v>0.10922787193973635</v>
      </c>
      <c r="EY10" s="7">
        <f>'COVID-19 Hospitalizations'!EY10/'Total Occupied Beds'!EY10</f>
        <v>0.10923881464264962</v>
      </c>
      <c r="EZ10" s="7">
        <f>'COVID-19 Hospitalizations'!EZ10/'Total Occupied Beds'!EZ10</f>
        <v>9.7838452787258251E-2</v>
      </c>
      <c r="FA10" s="7">
        <f>'COVID-19 Hospitalizations'!FA10/'Total Occupied Beds'!FA10</f>
        <v>9.959467284308049E-2</v>
      </c>
      <c r="FB10" s="7">
        <f>'COVID-19 Hospitalizations'!FB10/'Total Occupied Beds'!FB10</f>
        <v>0.10415375077495351</v>
      </c>
      <c r="FC10" s="7">
        <f>'COVID-19 Hospitalizations'!FC10/'Total Occupied Beds'!FC10</f>
        <v>0.10840282232200128</v>
      </c>
      <c r="FD10" s="7">
        <f>'COVID-19 Hospitalizations'!FD10/'Total Occupied Beds'!FD10</f>
        <v>0.10423053341508277</v>
      </c>
      <c r="FE10" s="7">
        <f>'COVID-19 Hospitalizations'!FE10/'Total Occupied Beds'!FE10</f>
        <v>0.10405643738977072</v>
      </c>
      <c r="FF10" s="7">
        <f>'COVID-19 Hospitalizations'!FF10/'Total Occupied Beds'!FF10</f>
        <v>9.7910447761194036E-2</v>
      </c>
      <c r="FG10" s="7">
        <f>'COVID-19 Hospitalizations'!FG10/'Total Occupied Beds'!FG10</f>
        <v>9.6597812879708381E-2</v>
      </c>
      <c r="FH10" s="7">
        <f>'COVID-19 Hospitalizations'!FH10/'Total Occupied Beds'!FH10</f>
        <v>9.7273853779429986E-2</v>
      </c>
      <c r="FI10" s="7">
        <f>'COVID-19 Hospitalizations'!FI10/'Total Occupied Beds'!FI10</f>
        <v>9.9276791584483895E-2</v>
      </c>
      <c r="FJ10" s="7">
        <f>'COVID-19 Hospitalizations'!FJ10/'Total Occupied Beds'!FJ10</f>
        <v>0.10628342245989304</v>
      </c>
      <c r="FK10" s="7">
        <f>'COVID-19 Hospitalizations'!FK10/'Total Occupied Beds'!FK10</f>
        <v>9.6165933375235699E-2</v>
      </c>
      <c r="FL10" s="7">
        <f>'COVID-19 Hospitalizations'!FL10/'Total Occupied Beds'!FL10</f>
        <v>9.5095693779904303E-2</v>
      </c>
      <c r="FM10" s="7">
        <f>'COVID-19 Hospitalizations'!FM10/'Total Occupied Beds'!FM10</f>
        <v>9.7788125727590228E-2</v>
      </c>
      <c r="FN10" s="7">
        <f>'COVID-19 Hospitalizations'!FN10/'Total Occupied Beds'!FN10</f>
        <v>9.6636085626911311E-2</v>
      </c>
      <c r="FO10" s="7">
        <f>'COVID-19 Hospitalizations'!FO10/'Total Occupied Beds'!FO10</f>
        <v>9.6153846153846159E-2</v>
      </c>
      <c r="FP10" s="7">
        <f>'COVID-19 Hospitalizations'!FP10/'Total Occupied Beds'!FP10</f>
        <v>0.11306042884990253</v>
      </c>
      <c r="FQ10" s="7">
        <f>'COVID-19 Hospitalizations'!FQ10/'Total Occupied Beds'!FQ10</f>
        <v>0.11638491547464239</v>
      </c>
      <c r="FR10" s="7">
        <f>'COVID-19 Hospitalizations'!FR10/'Total Occupied Beds'!FR10</f>
        <v>0.11098130841121495</v>
      </c>
      <c r="FS10" s="7">
        <f>'COVID-19 Hospitalizations'!FS10/'Total Occupied Beds'!FS10</f>
        <v>0.11209964412811388</v>
      </c>
      <c r="FT10" s="7">
        <f>'COVID-19 Hospitalizations'!FT10/'Total Occupied Beds'!FT10</f>
        <v>0.11052009456264776</v>
      </c>
      <c r="FU10" s="7">
        <f>'COVID-19 Hospitalizations'!FU10/'Total Occupied Beds'!FU10</f>
        <v>0.11342734518700184</v>
      </c>
      <c r="FV10" s="7">
        <f>'COVID-19 Hospitalizations'!FV10/'Total Occupied Beds'!FV10</f>
        <v>0.11239368165249089</v>
      </c>
      <c r="FW10" s="7">
        <f>'COVID-19 Hospitalizations'!FW10/'Total Occupied Beds'!FW10</f>
        <v>0.12608987256874582</v>
      </c>
      <c r="FX10" s="7">
        <f>'COVID-19 Hospitalizations'!FX10/'Total Occupied Beds'!FX10</f>
        <v>0.11862464183381088</v>
      </c>
      <c r="FY10" s="7">
        <f>'COVID-19 Hospitalizations'!FY10/'Total Occupied Beds'!FY10</f>
        <v>0.10914760914760915</v>
      </c>
      <c r="FZ10" s="7">
        <f>'COVID-19 Hospitalizations'!FZ10/'Total Occupied Beds'!FZ10</f>
        <v>0.1154639175257732</v>
      </c>
      <c r="GA10" s="7">
        <f>'COVID-19 Hospitalizations'!GA10/'Total Occupied Beds'!GA10</f>
        <v>0.11839430894308943</v>
      </c>
      <c r="GB10" s="7">
        <f>'COVID-19 Hospitalizations'!GB10/'Total Occupied Beds'!GB10</f>
        <v>0.11425576519916142</v>
      </c>
      <c r="GC10" s="7">
        <f>'COVID-19 Hospitalizations'!GC10/'Total Occupied Beds'!GC10</f>
        <v>0.11958874458874459</v>
      </c>
      <c r="GD10" s="7">
        <f>'COVID-19 Hospitalizations'!GD10/'Total Occupied Beds'!GD10</f>
        <v>0.13402061855670103</v>
      </c>
      <c r="GE10" s="7">
        <f>'COVID-19 Hospitalizations'!GE10/'Total Occupied Beds'!GE10</f>
        <v>0.12255466052934408</v>
      </c>
      <c r="GF10" s="7">
        <f>'COVID-19 Hospitalizations'!GF10/'Total Occupied Beds'!GF10</f>
        <v>0.11134789557805008</v>
      </c>
      <c r="GG10" s="7">
        <f>'COVID-19 Hospitalizations'!GG10/'Total Occupied Beds'!GG10</f>
        <v>0.10832907511497189</v>
      </c>
      <c r="GH10" s="7">
        <f>'COVID-19 Hospitalizations'!GH10/'Total Occupied Beds'!GH10</f>
        <v>0.10985043837029397</v>
      </c>
      <c r="GI10" s="7">
        <f>'COVID-19 Hospitalizations'!GI10/'Total Occupied Beds'!GI10</f>
        <v>0.11309220580743759</v>
      </c>
      <c r="GJ10" s="7">
        <f>'COVID-19 Hospitalizations'!GJ10/'Total Occupied Beds'!GJ10</f>
        <v>0.1196765498652291</v>
      </c>
      <c r="GK10" s="7">
        <f>'COVID-19 Hospitalizations'!GK10/'Total Occupied Beds'!GK10</f>
        <v>0.12451577199778639</v>
      </c>
      <c r="GL10" s="7">
        <f>'COVID-19 Hospitalizations'!GL10/'Total Occupied Beds'!GL10</f>
        <v>0.14718888186986734</v>
      </c>
      <c r="GM10" s="7">
        <f>'COVID-19 Hospitalizations'!GM10/'Total Occupied Beds'!GM10</f>
        <v>0.12816616008105369</v>
      </c>
      <c r="GN10" s="7">
        <f>'COVID-19 Hospitalizations'!GN10/'Total Occupied Beds'!GN10</f>
        <v>0.12748015873015872</v>
      </c>
      <c r="GO10" s="7">
        <f>'COVID-19 Hospitalizations'!GO10/'Total Occupied Beds'!GO10</f>
        <v>0.12235872235872236</v>
      </c>
      <c r="GP10" s="7">
        <f>'COVID-19 Hospitalizations'!GP10/'Total Occupied Beds'!GP10</f>
        <v>0.12</v>
      </c>
      <c r="GQ10" s="7">
        <f>'COVID-19 Hospitalizations'!GQ10/'Total Occupied Beds'!GQ10</f>
        <v>0.12486883525708289</v>
      </c>
      <c r="GR10" s="7">
        <f>'COVID-19 Hospitalizations'!GR10/'Total Occupied Beds'!GR10</f>
        <v>0.12671420735052111</v>
      </c>
      <c r="GS10" s="7">
        <f>'COVID-19 Hospitalizations'!GS10/'Total Occupied Beds'!GS10</f>
        <v>0.13022508038585209</v>
      </c>
      <c r="GT10" s="7">
        <f>'COVID-19 Hospitalizations'!GT10/'Total Occupied Beds'!GT10</f>
        <v>0.12700881285640228</v>
      </c>
    </row>
    <row r="11" spans="1:202" x14ac:dyDescent="0.35">
      <c r="A11" t="s">
        <v>211</v>
      </c>
      <c r="B11" t="s">
        <v>236</v>
      </c>
      <c r="C11" s="7">
        <f>'COVID-19 Hospitalizations'!C11/'Total Occupied Beds'!C11</f>
        <v>7.8947368421052627E-2</v>
      </c>
      <c r="D11" s="7">
        <f>'COVID-19 Hospitalizations'!D11/'Total Occupied Beds'!D11</f>
        <v>9.0909090909090912E-2</v>
      </c>
      <c r="E11" s="7">
        <f>'COVID-19 Hospitalizations'!E11/'Total Occupied Beds'!E11</f>
        <v>0.15436241610738255</v>
      </c>
      <c r="F11" s="7">
        <f>'COVID-19 Hospitalizations'!F11/'Total Occupied Beds'!F11</f>
        <v>9.7402597402597407E-2</v>
      </c>
      <c r="G11" s="7">
        <f>'COVID-19 Hospitalizations'!G11/'Total Occupied Beds'!G11</f>
        <v>0.11336032388663968</v>
      </c>
      <c r="H11" s="7">
        <f>'COVID-19 Hospitalizations'!H11/'Total Occupied Beds'!H11</f>
        <v>0.12972972972972974</v>
      </c>
      <c r="I11" s="7">
        <f>'COVID-19 Hospitalizations'!I11/'Total Occupied Beds'!I11</f>
        <v>0.16371681415929204</v>
      </c>
      <c r="J11" s="7">
        <f>'COVID-19 Hospitalizations'!J11/'Total Occupied Beds'!J11</f>
        <v>0.13170731707317074</v>
      </c>
      <c r="K11" s="7">
        <f>'COVID-19 Hospitalizations'!K11/'Total Occupied Beds'!K11</f>
        <v>0.1095890410958904</v>
      </c>
      <c r="L11" s="7">
        <f>'COVID-19 Hospitalizations'!L11/'Total Occupied Beds'!L11</f>
        <v>0.1095890410958904</v>
      </c>
      <c r="M11" s="7">
        <f>'COVID-19 Hospitalizations'!M11/'Total Occupied Beds'!M11</f>
        <v>9.9206349206349201E-2</v>
      </c>
      <c r="N11" s="7">
        <f>'COVID-19 Hospitalizations'!N11/'Total Occupied Beds'!N11</f>
        <v>8.8122605363984668E-2</v>
      </c>
      <c r="O11" s="7">
        <f>'COVID-19 Hospitalizations'!O11/'Total Occupied Beds'!O11</f>
        <v>9.0909090909090912E-2</v>
      </c>
      <c r="P11" s="7">
        <f>'COVID-19 Hospitalizations'!P11/'Total Occupied Beds'!P11</f>
        <v>7.3260073260073263E-2</v>
      </c>
      <c r="Q11" s="7">
        <f>'COVID-19 Hospitalizations'!Q11/'Total Occupied Beds'!Q11</f>
        <v>8.4000000000000005E-2</v>
      </c>
      <c r="R11" s="7">
        <f>'COVID-19 Hospitalizations'!R11/'Total Occupied Beds'!R11</f>
        <v>8.9068825910931168E-2</v>
      </c>
      <c r="S11" s="7">
        <f>'COVID-19 Hospitalizations'!S11/'Total Occupied Beds'!S11</f>
        <v>7.407407407407407E-2</v>
      </c>
      <c r="T11" s="7">
        <f>'COVID-19 Hospitalizations'!T11/'Total Occupied Beds'!T11</f>
        <v>7.2243346007604556E-2</v>
      </c>
      <c r="U11" s="7">
        <f>'COVID-19 Hospitalizations'!U11/'Total Occupied Beds'!U11</f>
        <v>6.3157894736842107E-2</v>
      </c>
      <c r="V11" s="7">
        <f>'COVID-19 Hospitalizations'!V11/'Total Occupied Beds'!V11</f>
        <v>5.7142857142857141E-2</v>
      </c>
      <c r="W11" s="7">
        <f>'COVID-19 Hospitalizations'!W11/'Total Occupied Beds'!W11</f>
        <v>7.2202166064981949E-2</v>
      </c>
      <c r="X11" s="7">
        <f>'COVID-19 Hospitalizations'!X11/'Total Occupied Beds'!X11</f>
        <v>5.4054054054054057E-2</v>
      </c>
      <c r="Y11" s="7">
        <f>'COVID-19 Hospitalizations'!Y11/'Total Occupied Beds'!Y11</f>
        <v>6.3909774436090222E-2</v>
      </c>
      <c r="Z11" s="7">
        <f>'COVID-19 Hospitalizations'!Z11/'Total Occupied Beds'!Z11</f>
        <v>6.3157894736842107E-2</v>
      </c>
      <c r="AA11" s="7">
        <f>'COVID-19 Hospitalizations'!AA11/'Total Occupied Beds'!AA11</f>
        <v>4.4585987261146494E-2</v>
      </c>
      <c r="AB11" s="7">
        <f>'COVID-19 Hospitalizations'!AB11/'Total Occupied Beds'!AB11</f>
        <v>3.6666666666666667E-2</v>
      </c>
      <c r="AC11" s="7">
        <f>'COVID-19 Hospitalizations'!AC11/'Total Occupied Beds'!AC11</f>
        <v>4.0752351097178681E-2</v>
      </c>
      <c r="AD11" s="7">
        <f>'COVID-19 Hospitalizations'!AD11/'Total Occupied Beds'!AD11</f>
        <v>3.8585209003215437E-2</v>
      </c>
      <c r="AE11" s="7">
        <f>'COVID-19 Hospitalizations'!AE11/'Total Occupied Beds'!AE11</f>
        <v>6.228373702422145E-2</v>
      </c>
      <c r="AF11" s="7">
        <f>'COVID-19 Hospitalizations'!AF11/'Total Occupied Beds'!AF11</f>
        <v>4.8507462686567165E-2</v>
      </c>
      <c r="AG11" s="7">
        <f>'COVID-19 Hospitalizations'!AG11/'Total Occupied Beds'!AG11</f>
        <v>6.4676616915422883E-2</v>
      </c>
      <c r="AH11" s="7">
        <f>'COVID-19 Hospitalizations'!AH11/'Total Occupied Beds'!AH11</f>
        <v>4.6099290780141841E-2</v>
      </c>
      <c r="AI11" s="7">
        <f>'COVID-19 Hospitalizations'!AI11/'Total Occupied Beds'!AI11</f>
        <v>3.6423841059602648E-2</v>
      </c>
      <c r="AJ11" s="7">
        <f>'COVID-19 Hospitalizations'!AJ11/'Total Occupied Beds'!AJ11</f>
        <v>4.2207792207792208E-2</v>
      </c>
      <c r="AK11" s="7">
        <f>'COVID-19 Hospitalizations'!AK11/'Total Occupied Beds'!AK11</f>
        <v>5.1470588235294115E-2</v>
      </c>
      <c r="AL11" s="7">
        <f>'COVID-19 Hospitalizations'!AL11/'Total Occupied Beds'!AL11</f>
        <v>7.5313807531380755E-2</v>
      </c>
      <c r="AM11" s="7">
        <f>'COVID-19 Hospitalizations'!AM11/'Total Occupied Beds'!AM11</f>
        <v>4.8672566371681415E-2</v>
      </c>
      <c r="AN11" s="7">
        <f>'COVID-19 Hospitalizations'!AN11/'Total Occupied Beds'!AN11</f>
        <v>3.7593984962406013E-2</v>
      </c>
      <c r="AO11" s="7">
        <f>'COVID-19 Hospitalizations'!AO11/'Total Occupied Beds'!AO11</f>
        <v>3.4700315457413249E-2</v>
      </c>
      <c r="AP11" s="7">
        <f>'COVID-19 Hospitalizations'!AP11/'Total Occupied Beds'!AP11</f>
        <v>3.8922155688622756E-2</v>
      </c>
      <c r="AQ11" s="7">
        <f>'COVID-19 Hospitalizations'!AQ11/'Total Occupied Beds'!AQ11</f>
        <v>2.8391167192429023E-2</v>
      </c>
      <c r="AR11" s="7">
        <f>'COVID-19 Hospitalizations'!AR11/'Total Occupied Beds'!AR11</f>
        <v>0</v>
      </c>
      <c r="AS11" s="7">
        <f>'COVID-19 Hospitalizations'!AS11/'Total Occupied Beds'!AS11</f>
        <v>3.1802120141342753E-2</v>
      </c>
      <c r="AT11" s="7">
        <f>'COVID-19 Hospitalizations'!AT11/'Total Occupied Beds'!AT11</f>
        <v>3.2258064516129031E-2</v>
      </c>
      <c r="AU11" s="7">
        <f>'COVID-19 Hospitalizations'!AU11/'Total Occupied Beds'!AU11</f>
        <v>4.8034934497816595E-2</v>
      </c>
      <c r="AV11" s="7">
        <f>'COVID-19 Hospitalizations'!AV11/'Total Occupied Beds'!AV11</f>
        <v>4.8507462686567165E-2</v>
      </c>
      <c r="AW11" s="7">
        <f>'COVID-19 Hospitalizations'!AW11/'Total Occupied Beds'!AW11</f>
        <v>3.3962264150943396E-2</v>
      </c>
      <c r="AX11" s="7">
        <f>'COVID-19 Hospitalizations'!AX11/'Total Occupied Beds'!AX11</f>
        <v>5.0156739811912224E-2</v>
      </c>
      <c r="AY11" s="7">
        <f>'COVID-19 Hospitalizations'!AY11/'Total Occupied Beds'!AY11</f>
        <v>5.6034482758620691E-2</v>
      </c>
      <c r="AZ11" s="7">
        <f>'COVID-19 Hospitalizations'!AZ11/'Total Occupied Beds'!AZ11</f>
        <v>4.5296167247386762E-2</v>
      </c>
      <c r="BA11" s="7">
        <f>'COVID-19 Hospitalizations'!BA11/'Total Occupied Beds'!BA11</f>
        <v>6.0150375939849621E-2</v>
      </c>
      <c r="BB11" s="7">
        <f>'COVID-19 Hospitalizations'!BB11/'Total Occupied Beds'!BB11</f>
        <v>5.6338028169014086E-2</v>
      </c>
      <c r="BC11" s="7">
        <f>'COVID-19 Hospitalizations'!BC11/'Total Occupied Beds'!BC11</f>
        <v>4.4776119402985072E-2</v>
      </c>
      <c r="BD11" s="7">
        <f>'COVID-19 Hospitalizations'!BD11/'Total Occupied Beds'!BD11</f>
        <v>4.3749999999999997E-2</v>
      </c>
      <c r="BE11" s="7">
        <f>'COVID-19 Hospitalizations'!BE11/'Total Occupied Beds'!BE11</f>
        <v>4.2042042042042045E-2</v>
      </c>
      <c r="BF11" s="7">
        <f>'COVID-19 Hospitalizations'!BF11/'Total Occupied Beds'!BF11</f>
        <v>4.1666666666666664E-2</v>
      </c>
      <c r="BG11" s="7">
        <f>'COVID-19 Hospitalizations'!BG11/'Total Occupied Beds'!BG11</f>
        <v>5.1903114186851208E-2</v>
      </c>
      <c r="BH11" s="7">
        <f>'COVID-19 Hospitalizations'!BH11/'Total Occupied Beds'!BH11</f>
        <v>6.5637065637065631E-2</v>
      </c>
      <c r="BI11" s="7">
        <f>'COVID-19 Hospitalizations'!BI11/'Total Occupied Beds'!BI11</f>
        <v>4.6099290780141841E-2</v>
      </c>
      <c r="BJ11" s="7">
        <f>'COVID-19 Hospitalizations'!BJ11/'Total Occupied Beds'!BJ11</f>
        <v>5.0295857988165681E-2</v>
      </c>
      <c r="BK11" s="7">
        <f>'COVID-19 Hospitalizations'!BK11/'Total Occupied Beds'!BK11</f>
        <v>4.3749999999999997E-2</v>
      </c>
      <c r="BL11" s="7">
        <f>'COVID-19 Hospitalizations'!BL11/'Total Occupied Beds'!BL11</f>
        <v>5.8823529411764705E-2</v>
      </c>
      <c r="BM11" s="7">
        <f>'COVID-19 Hospitalizations'!BM11/'Total Occupied Beds'!BM11</f>
        <v>7.5528700906344406E-2</v>
      </c>
      <c r="BN11" s="7">
        <f>'COVID-19 Hospitalizations'!BN11/'Total Occupied Beds'!BN11</f>
        <v>8.1761006289308172E-2</v>
      </c>
      <c r="BO11" s="7">
        <f>'COVID-19 Hospitalizations'!BO11/'Total Occupied Beds'!BO11</f>
        <v>9.9644128113879002E-2</v>
      </c>
      <c r="BP11" s="7">
        <f>'COVID-19 Hospitalizations'!BP11/'Total Occupied Beds'!BP11</f>
        <v>8.6092715231788075E-2</v>
      </c>
      <c r="BQ11" s="7">
        <f>'COVID-19 Hospitalizations'!BQ11/'Total Occupied Beds'!BQ11</f>
        <v>7.1428571428571425E-2</v>
      </c>
      <c r="BR11" s="7">
        <f>'COVID-19 Hospitalizations'!BR11/'Total Occupied Beds'!BR11</f>
        <v>6.3888888888888884E-2</v>
      </c>
      <c r="BS11" s="7">
        <f>'COVID-19 Hospitalizations'!BS11/'Total Occupied Beds'!BS11</f>
        <v>6.3360881542699726E-2</v>
      </c>
      <c r="BT11" s="7">
        <f>'COVID-19 Hospitalizations'!BT11/'Total Occupied Beds'!BT11</f>
        <v>5.5882352941176473E-2</v>
      </c>
      <c r="BU11" s="7">
        <f>'COVID-19 Hospitalizations'!BU11/'Total Occupied Beds'!BU11</f>
        <v>6.8750000000000006E-2</v>
      </c>
      <c r="BV11" s="7">
        <f>'COVID-19 Hospitalizations'!BV11/'Total Occupied Beds'!BV11</f>
        <v>7.7419354838709681E-2</v>
      </c>
      <c r="BW11" s="7">
        <f>'COVID-19 Hospitalizations'!BW11/'Total Occupied Beds'!BW11</f>
        <v>0.10491803278688525</v>
      </c>
      <c r="BX11" s="7">
        <f>'COVID-19 Hospitalizations'!BX11/'Total Occupied Beds'!BX11</f>
        <v>9.0651558073654395E-2</v>
      </c>
      <c r="BY11" s="7">
        <f>'COVID-19 Hospitalizations'!BY11/'Total Occupied Beds'!BY11</f>
        <v>9.8314606741573038E-2</v>
      </c>
      <c r="BZ11" s="7">
        <f>'COVID-19 Hospitalizations'!BZ11/'Total Occupied Beds'!BZ11</f>
        <v>0.10658307210031348</v>
      </c>
      <c r="CA11" s="7">
        <f>'COVID-19 Hospitalizations'!CA11/'Total Occupied Beds'!CA11</f>
        <v>9.3023255813953487E-2</v>
      </c>
      <c r="CB11" s="7">
        <f>'COVID-19 Hospitalizations'!CB11/'Total Occupied Beds'!CB11</f>
        <v>9.5846645367412137E-2</v>
      </c>
      <c r="CC11" s="7">
        <f>'COVID-19 Hospitalizations'!CC11/'Total Occupied Beds'!CC11</f>
        <v>0.11355311355311355</v>
      </c>
      <c r="CD11" s="7">
        <f>'COVID-19 Hospitalizations'!CD11/'Total Occupied Beds'!CD11</f>
        <v>9.5541401273885357E-2</v>
      </c>
      <c r="CE11" s="7">
        <f>'COVID-19 Hospitalizations'!CE11/'Total Occupied Beds'!CE11</f>
        <v>0.10385756676557864</v>
      </c>
      <c r="CF11" s="7">
        <f>'COVID-19 Hospitalizations'!CF11/'Total Occupied Beds'!CF11</f>
        <v>0.10382513661202186</v>
      </c>
      <c r="CG11" s="7">
        <f>'COVID-19 Hospitalizations'!CG11/'Total Occupied Beds'!CG11</f>
        <v>0.10382513661202186</v>
      </c>
      <c r="CH11" s="7">
        <f>'COVID-19 Hospitalizations'!CH11/'Total Occupied Beds'!CH11</f>
        <v>0.11560693641618497</v>
      </c>
      <c r="CI11" s="7">
        <f>'COVID-19 Hospitalizations'!CI11/'Total Occupied Beds'!CI11</f>
        <v>0.14838709677419354</v>
      </c>
      <c r="CJ11" s="7">
        <f>'COVID-19 Hospitalizations'!CJ11/'Total Occupied Beds'!CJ11</f>
        <v>0.15972222222222221</v>
      </c>
      <c r="CK11" s="7">
        <f>'COVID-19 Hospitalizations'!CK11/'Total Occupied Beds'!CK11</f>
        <v>0.17799352750809061</v>
      </c>
      <c r="CL11" s="7">
        <f>'COVID-19 Hospitalizations'!CL11/'Total Occupied Beds'!CL11</f>
        <v>0.14985590778097982</v>
      </c>
      <c r="CM11" s="7">
        <f>'COVID-19 Hospitalizations'!CM11/'Total Occupied Beds'!CM11</f>
        <v>0.15902964959568733</v>
      </c>
      <c r="CN11" s="7">
        <f>'COVID-19 Hospitalizations'!CN11/'Total Occupied Beds'!CN11</f>
        <v>0.16976127320954906</v>
      </c>
      <c r="CO11" s="7">
        <f>'COVID-19 Hospitalizations'!CO11/'Total Occupied Beds'!CO11</f>
        <v>0.18413597733711048</v>
      </c>
      <c r="CP11" s="7">
        <f>'COVID-19 Hospitalizations'!CP11/'Total Occupied Beds'!CP11</f>
        <v>0.19687499999999999</v>
      </c>
      <c r="CQ11" s="7">
        <f>'COVID-19 Hospitalizations'!CQ11/'Total Occupied Beds'!CQ11</f>
        <v>0.19292604501607716</v>
      </c>
      <c r="CR11" s="7">
        <f>'COVID-19 Hospitalizations'!CR11/'Total Occupied Beds'!CR11</f>
        <v>0.22324159021406728</v>
      </c>
      <c r="CS11" s="7">
        <f>'COVID-19 Hospitalizations'!CS11/'Total Occupied Beds'!CS11</f>
        <v>0.2413793103448276</v>
      </c>
      <c r="CT11" s="7">
        <f>'COVID-19 Hospitalizations'!CT11/'Total Occupied Beds'!CT11</f>
        <v>0.23809523809523808</v>
      </c>
      <c r="CU11" s="7">
        <f>'COVID-19 Hospitalizations'!CU11/'Total Occupied Beds'!CU11</f>
        <v>0.2416452442159383</v>
      </c>
      <c r="CV11" s="7">
        <f>'COVID-19 Hospitalizations'!CV11/'Total Occupied Beds'!CV11</f>
        <v>0.24078624078624078</v>
      </c>
      <c r="CW11" s="7">
        <f>'COVID-19 Hospitalizations'!CW11/'Total Occupied Beds'!CW11</f>
        <v>0.26216216216216215</v>
      </c>
      <c r="CX11" s="7">
        <f>'COVID-19 Hospitalizations'!CX11/'Total Occupied Beds'!CX11</f>
        <v>0.37878787878787878</v>
      </c>
      <c r="CY11" s="7">
        <f>'COVID-19 Hospitalizations'!CY11/'Total Occupied Beds'!CY11</f>
        <v>0.27595628415300544</v>
      </c>
      <c r="CZ11" s="7">
        <f>'COVID-19 Hospitalizations'!CZ11/'Total Occupied Beds'!CZ11</f>
        <v>0.25118483412322273</v>
      </c>
      <c r="DA11" s="7">
        <f>'COVID-19 Hospitalizations'!DA11/'Total Occupied Beds'!DA11</f>
        <v>0.36879432624113473</v>
      </c>
      <c r="DB11" s="7">
        <f>'COVID-19 Hospitalizations'!DB11/'Total Occupied Beds'!DB11</f>
        <v>0.26933333333333331</v>
      </c>
      <c r="DC11" s="7">
        <f>'COVID-19 Hospitalizations'!DC11/'Total Occupied Beds'!DC11</f>
        <v>0.28421052631578947</v>
      </c>
      <c r="DD11" s="7">
        <f>'COVID-19 Hospitalizations'!DD11/'Total Occupied Beds'!DD11</f>
        <v>7.9289940828402364E-2</v>
      </c>
      <c r="DE11" s="7">
        <f>'COVID-19 Hospitalizations'!DE11/'Total Occupied Beds'!DE11</f>
        <v>0.11242603550295859</v>
      </c>
      <c r="DF11" s="7">
        <f>'COVID-19 Hospitalizations'!DF11/'Total Occupied Beds'!DF11</f>
        <v>0.1519434628975265</v>
      </c>
      <c r="DG11" s="7">
        <f>'COVID-19 Hospitalizations'!DG11/'Total Occupied Beds'!DG11</f>
        <v>0.27244582043343651</v>
      </c>
      <c r="DH11" s="7">
        <f>'COVID-19 Hospitalizations'!DH11/'Total Occupied Beds'!DH11</f>
        <v>0.27100271002710025</v>
      </c>
      <c r="DI11" s="7">
        <f>'COVID-19 Hospitalizations'!DI11/'Total Occupied Beds'!DI11</f>
        <v>0.46700507614213199</v>
      </c>
      <c r="DJ11" s="7">
        <f>'COVID-19 Hospitalizations'!DJ11/'Total Occupied Beds'!DJ11</f>
        <v>0.50883392226148405</v>
      </c>
      <c r="DK11" s="7">
        <f>'COVID-19 Hospitalizations'!DK11/'Total Occupied Beds'!DK11</f>
        <v>0.31746031746031744</v>
      </c>
      <c r="DL11" s="7">
        <f>'COVID-19 Hospitalizations'!DL11/'Total Occupied Beds'!DL11</f>
        <v>0.36194029850746268</v>
      </c>
      <c r="DM11" s="7">
        <f>'COVID-19 Hospitalizations'!DM11/'Total Occupied Beds'!DM11</f>
        <v>0.29577464788732394</v>
      </c>
      <c r="DN11" s="7">
        <f>'COVID-19 Hospitalizations'!DN11/'Total Occupied Beds'!DN11</f>
        <v>0.28490028490028491</v>
      </c>
      <c r="DO11" s="7">
        <f>'COVID-19 Hospitalizations'!DO11/'Total Occupied Beds'!DO11</f>
        <v>0.25274725274725274</v>
      </c>
      <c r="DP11" s="7">
        <f>'COVID-19 Hospitalizations'!DP11/'Total Occupied Beds'!DP11</f>
        <v>0.2233502538071066</v>
      </c>
      <c r="DQ11" s="7">
        <f>'COVID-19 Hospitalizations'!DQ11/'Total Occupied Beds'!DQ11</f>
        <v>0.22996515679442509</v>
      </c>
      <c r="DR11" s="7">
        <f>'COVID-19 Hospitalizations'!DR11/'Total Occupied Beds'!DR11</f>
        <v>0.24024024024024024</v>
      </c>
      <c r="DS11" s="7">
        <f>'COVID-19 Hospitalizations'!DS11/'Total Occupied Beds'!DS11</f>
        <v>0.24761904761904763</v>
      </c>
      <c r="DT11" s="7">
        <f>'COVID-19 Hospitalizations'!DT11/'Total Occupied Beds'!DT11</f>
        <v>0.21764705882352942</v>
      </c>
      <c r="DU11" s="7">
        <f>'COVID-19 Hospitalizations'!DU11/'Total Occupied Beds'!DU11</f>
        <v>0.22939068100358423</v>
      </c>
      <c r="DV11" s="7">
        <f>'COVID-19 Hospitalizations'!DV11/'Total Occupied Beds'!DV11</f>
        <v>0.22443181818181818</v>
      </c>
      <c r="DW11" s="7">
        <f>'COVID-19 Hospitalizations'!DW11/'Total Occupied Beds'!DW11</f>
        <v>0.21925133689839571</v>
      </c>
      <c r="DX11" s="7">
        <f>'COVID-19 Hospitalizations'!DX11/'Total Occupied Beds'!DX11</f>
        <v>0.22888283378746593</v>
      </c>
      <c r="DY11" s="7">
        <f>'COVID-19 Hospitalizations'!DY11/'Total Occupied Beds'!DY11</f>
        <v>0.20718232044198895</v>
      </c>
      <c r="DZ11" s="7">
        <f>'COVID-19 Hospitalizations'!DZ11/'Total Occupied Beds'!DZ11</f>
        <v>0.22701149425287356</v>
      </c>
      <c r="EA11" s="7">
        <f>'COVID-19 Hospitalizations'!EA11/'Total Occupied Beds'!EA11</f>
        <v>0.21186440677966101</v>
      </c>
      <c r="EB11" s="7">
        <f>'COVID-19 Hospitalizations'!EB11/'Total Occupied Beds'!EB11</f>
        <v>0.2</v>
      </c>
      <c r="EC11" s="7">
        <f>'COVID-19 Hospitalizations'!EC11/'Total Occupied Beds'!EC11</f>
        <v>0.19121447028423771</v>
      </c>
      <c r="ED11" s="7">
        <f>'COVID-19 Hospitalizations'!ED11/'Total Occupied Beds'!ED11</f>
        <v>0.17941952506596306</v>
      </c>
      <c r="EE11" s="7">
        <f>'COVID-19 Hospitalizations'!EE11/'Total Occupied Beds'!EE11</f>
        <v>0.1871345029239766</v>
      </c>
      <c r="EF11" s="7">
        <f>'COVID-19 Hospitalizations'!EF11/'Total Occupied Beds'!EF11</f>
        <v>0.21974522292993631</v>
      </c>
      <c r="EG11" s="7">
        <f>'COVID-19 Hospitalizations'!EG11/'Total Occupied Beds'!EG11</f>
        <v>0.25563909774436089</v>
      </c>
      <c r="EH11" s="7">
        <f>'COVID-19 Hospitalizations'!EH11/'Total Occupied Beds'!EH11</f>
        <v>0.2</v>
      </c>
      <c r="EI11" s="7">
        <f>'COVID-19 Hospitalizations'!EI11/'Total Occupied Beds'!EI11</f>
        <v>0.14743589743589744</v>
      </c>
      <c r="EJ11" s="7">
        <f>'COVID-19 Hospitalizations'!EJ11/'Total Occupied Beds'!EJ11</f>
        <v>0.17971014492753623</v>
      </c>
      <c r="EK11" s="7">
        <f>'COVID-19 Hospitalizations'!EK11/'Total Occupied Beds'!EK11</f>
        <v>0.15223880597014924</v>
      </c>
      <c r="EL11" s="7">
        <f>'COVID-19 Hospitalizations'!EL11/'Total Occupied Beds'!EL11</f>
        <v>0.1941747572815534</v>
      </c>
      <c r="EM11" s="7">
        <f>'COVID-19 Hospitalizations'!EM11/'Total Occupied Beds'!EM11</f>
        <v>0.16721311475409836</v>
      </c>
      <c r="EN11" s="7">
        <f>'COVID-19 Hospitalizations'!EN11/'Total Occupied Beds'!EN11</f>
        <v>0.15757575757575756</v>
      </c>
      <c r="EO11" s="7">
        <f>'COVID-19 Hospitalizations'!EO11/'Total Occupied Beds'!EO11</f>
        <v>0.14929577464788732</v>
      </c>
      <c r="EP11" s="7">
        <f>'COVID-19 Hospitalizations'!EP11/'Total Occupied Beds'!EP11</f>
        <v>0.14322916666666666</v>
      </c>
      <c r="EQ11" s="7">
        <f>'COVID-19 Hospitalizations'!EQ11/'Total Occupied Beds'!EQ11</f>
        <v>0.17112299465240641</v>
      </c>
      <c r="ER11" s="7">
        <f>'COVID-19 Hospitalizations'!ER11/'Total Occupied Beds'!ER11</f>
        <v>0.14402173913043478</v>
      </c>
      <c r="ES11" s="7">
        <f>'COVID-19 Hospitalizations'!ES11/'Total Occupied Beds'!ES11</f>
        <v>0.15451895043731778</v>
      </c>
      <c r="ET11" s="7">
        <f>'COVID-19 Hospitalizations'!ET11/'Total Occupied Beds'!ET11</f>
        <v>0.15709969788519637</v>
      </c>
      <c r="EU11" s="7">
        <f>'COVID-19 Hospitalizations'!EU11/'Total Occupied Beds'!EU11</f>
        <v>0.16286644951140064</v>
      </c>
      <c r="EV11" s="7">
        <f>'COVID-19 Hospitalizations'!EV11/'Total Occupied Beds'!EV11</f>
        <v>0.13437499999999999</v>
      </c>
      <c r="EW11" s="7">
        <f>'COVID-19 Hospitalizations'!EW11/'Total Occupied Beds'!EW11</f>
        <v>0.14201183431952663</v>
      </c>
      <c r="EX11" s="7">
        <f>'COVID-19 Hospitalizations'!EX11/'Total Occupied Beds'!EX11</f>
        <v>0.12154696132596685</v>
      </c>
      <c r="EY11" s="7">
        <f>'COVID-19 Hospitalizations'!EY11/'Total Occupied Beds'!EY11</f>
        <v>0.12044817927170869</v>
      </c>
      <c r="EZ11" s="7">
        <f>'COVID-19 Hospitalizations'!EZ11/'Total Occupied Beds'!EZ11</f>
        <v>0.11470588235294117</v>
      </c>
      <c r="FA11" s="7">
        <f>'COVID-19 Hospitalizations'!FA11/'Total Occupied Beds'!FA11</f>
        <v>7.6677316293929709E-2</v>
      </c>
      <c r="FB11" s="7">
        <f>'COVID-19 Hospitalizations'!FB11/'Total Occupied Beds'!FB11</f>
        <v>0.10508474576271186</v>
      </c>
      <c r="FC11" s="7">
        <f>'COVID-19 Hospitalizations'!FC11/'Total Occupied Beds'!FC11</f>
        <v>0.12238805970149254</v>
      </c>
      <c r="FD11" s="7">
        <f>'COVID-19 Hospitalizations'!FD11/'Total Occupied Beds'!FD11</f>
        <v>0.11702127659574468</v>
      </c>
      <c r="FE11" s="7">
        <f>'COVID-19 Hospitalizations'!FE11/'Total Occupied Beds'!FE11</f>
        <v>0.1329639889196676</v>
      </c>
      <c r="FF11" s="7">
        <f>'COVID-19 Hospitalizations'!FF11/'Total Occupied Beds'!FF11</f>
        <v>0.11140583554376658</v>
      </c>
      <c r="FG11" s="7">
        <f>'COVID-19 Hospitalizations'!FG11/'Total Occupied Beds'!FG11</f>
        <v>8.5399449035812675E-2</v>
      </c>
      <c r="FH11" s="7">
        <f>'COVID-19 Hospitalizations'!FH11/'Total Occupied Beds'!FH11</f>
        <v>0.12759643916913946</v>
      </c>
      <c r="FI11" s="7">
        <f>'COVID-19 Hospitalizations'!FI11/'Total Occupied Beds'!FI11</f>
        <v>0.15902140672782875</v>
      </c>
      <c r="FJ11" s="7">
        <f>'COVID-19 Hospitalizations'!FJ11/'Total Occupied Beds'!FJ11</f>
        <v>0.14285714285714285</v>
      </c>
      <c r="FK11" s="7">
        <f>'COVID-19 Hospitalizations'!FK11/'Total Occupied Beds'!FK11</f>
        <v>0.14207650273224043</v>
      </c>
      <c r="FL11" s="7">
        <f>'COVID-19 Hospitalizations'!FL11/'Total Occupied Beds'!FL11</f>
        <v>0.16172506738544473</v>
      </c>
      <c r="FM11" s="7">
        <f>'COVID-19 Hospitalizations'!FM11/'Total Occupied Beds'!FM11</f>
        <v>0.14615384615384616</v>
      </c>
      <c r="FN11" s="7">
        <f>'COVID-19 Hospitalizations'!FN11/'Total Occupied Beds'!FN11</f>
        <v>0.11518324607329843</v>
      </c>
      <c r="FO11" s="7">
        <f>'COVID-19 Hospitalizations'!FO11/'Total Occupied Beds'!FO11</f>
        <v>0.16298342541436464</v>
      </c>
      <c r="FP11" s="7">
        <f>'COVID-19 Hospitalizations'!FP11/'Total Occupied Beds'!FP11</f>
        <v>0.16602316602316602</v>
      </c>
      <c r="FQ11" s="7">
        <f>'COVID-19 Hospitalizations'!FQ11/'Total Occupied Beds'!FQ11</f>
        <v>0.16384180790960451</v>
      </c>
      <c r="FR11" s="7">
        <f>'COVID-19 Hospitalizations'!FR11/'Total Occupied Beds'!FR11</f>
        <v>0.15404040404040403</v>
      </c>
      <c r="FS11" s="7">
        <f>'COVID-19 Hospitalizations'!FS11/'Total Occupied Beds'!FS11</f>
        <v>0.15151515151515152</v>
      </c>
      <c r="FT11" s="7">
        <f>'COVID-19 Hospitalizations'!FT11/'Total Occupied Beds'!FT11</f>
        <v>0.13846153846153847</v>
      </c>
      <c r="FU11" s="7">
        <f>'COVID-19 Hospitalizations'!FU11/'Total Occupied Beds'!FU11</f>
        <v>0.15469613259668508</v>
      </c>
      <c r="FV11" s="7">
        <f>'COVID-19 Hospitalizations'!FV11/'Total Occupied Beds'!FV11</f>
        <v>0.15094339622641509</v>
      </c>
      <c r="FW11" s="7">
        <f>'COVID-19 Hospitalizations'!FW11/'Total Occupied Beds'!FW11</f>
        <v>0.18122977346278318</v>
      </c>
      <c r="FX11" s="7">
        <f>'COVID-19 Hospitalizations'!FX11/'Total Occupied Beds'!FX11</f>
        <v>0.1676470588235294</v>
      </c>
      <c r="FY11" s="7">
        <f>'COVID-19 Hospitalizations'!FY11/'Total Occupied Beds'!FY11</f>
        <v>0.15263157894736842</v>
      </c>
      <c r="FZ11" s="7">
        <f>'COVID-19 Hospitalizations'!FZ11/'Total Occupied Beds'!FZ11</f>
        <v>0.15633423180592992</v>
      </c>
      <c r="GA11" s="7">
        <f>'COVID-19 Hospitalizations'!GA11/'Total Occupied Beds'!GA11</f>
        <v>0.1421188630490956</v>
      </c>
      <c r="GB11" s="7">
        <f>'COVID-19 Hospitalizations'!GB11/'Total Occupied Beds'!GB11</f>
        <v>0.11989795918367346</v>
      </c>
      <c r="GC11" s="7">
        <f>'COVID-19 Hospitalizations'!GC11/'Total Occupied Beds'!GC11</f>
        <v>0.1378299120234604</v>
      </c>
      <c r="GD11" s="7">
        <f>'COVID-19 Hospitalizations'!GD11/'Total Occupied Beds'!GD11</f>
        <v>0.13569321533923304</v>
      </c>
      <c r="GE11" s="7">
        <f>'COVID-19 Hospitalizations'!GE11/'Total Occupied Beds'!GE11</f>
        <v>0.14529914529914531</v>
      </c>
      <c r="GF11" s="7">
        <f>'COVID-19 Hospitalizations'!GF11/'Total Occupied Beds'!GF11</f>
        <v>0.13881019830028329</v>
      </c>
      <c r="GG11" s="7">
        <f>'COVID-19 Hospitalizations'!GG11/'Total Occupied Beds'!GG11</f>
        <v>0.10875331564986737</v>
      </c>
      <c r="GH11" s="7">
        <f>'COVID-19 Hospitalizations'!GH11/'Total Occupied Beds'!GH11</f>
        <v>0.13043478260869565</v>
      </c>
      <c r="GI11" s="7">
        <f>'COVID-19 Hospitalizations'!GI11/'Total Occupied Beds'!GI11</f>
        <v>0.12742382271468145</v>
      </c>
      <c r="GJ11" s="7">
        <f>'COVID-19 Hospitalizations'!GJ11/'Total Occupied Beds'!GJ11</f>
        <v>0.1494661921708185</v>
      </c>
      <c r="GK11" s="7">
        <f>'COVID-19 Hospitalizations'!GK11/'Total Occupied Beds'!GK11</f>
        <v>0.12941176470588237</v>
      </c>
      <c r="GL11" s="7">
        <f>'COVID-19 Hospitalizations'!GL11/'Total Occupied Beds'!GL11</f>
        <v>0.10247349823321555</v>
      </c>
      <c r="GM11" s="7">
        <f>'COVID-19 Hospitalizations'!GM11/'Total Occupied Beds'!GM11</f>
        <v>9.2105263157894732E-2</v>
      </c>
      <c r="GN11" s="7">
        <f>'COVID-19 Hospitalizations'!GN11/'Total Occupied Beds'!GN11</f>
        <v>0.10831234256926953</v>
      </c>
      <c r="GO11" s="7">
        <f>'COVID-19 Hospitalizations'!GO11/'Total Occupied Beds'!GO11</f>
        <v>9.1633466135458169E-2</v>
      </c>
      <c r="GP11" s="7">
        <f>'COVID-19 Hospitalizations'!GP11/'Total Occupied Beds'!GP11</f>
        <v>0.11282051282051282</v>
      </c>
      <c r="GQ11" s="7">
        <f>'COVID-19 Hospitalizations'!GQ11/'Total Occupied Beds'!GQ11</f>
        <v>0.11864406779661017</v>
      </c>
      <c r="GR11" s="7">
        <f>'COVID-19 Hospitalizations'!GR11/'Total Occupied Beds'!GR11</f>
        <v>0.16541353383458646</v>
      </c>
      <c r="GS11" s="7">
        <f>'COVID-19 Hospitalizations'!GS11/'Total Occupied Beds'!GS11</f>
        <v>0.16438356164383561</v>
      </c>
      <c r="GT11" s="7">
        <f>'COVID-19 Hospitalizations'!GT11/'Total Occupied Beds'!GT11</f>
        <v>0.15099009900990099</v>
      </c>
    </row>
    <row r="12" spans="1:202" x14ac:dyDescent="0.35">
      <c r="A12" t="s">
        <v>212</v>
      </c>
      <c r="B12" t="s">
        <v>237</v>
      </c>
      <c r="C12" s="7">
        <f>'COVID-19 Hospitalizations'!C12/'Total Occupied Beds'!C12</f>
        <v>4.2682926829268296E-2</v>
      </c>
      <c r="D12" s="7">
        <f>'COVID-19 Hospitalizations'!D12/'Total Occupied Beds'!D12</f>
        <v>4.8832271762208071E-2</v>
      </c>
      <c r="E12" s="7">
        <f>'COVID-19 Hospitalizations'!E12/'Total Occupied Beds'!E12</f>
        <v>3.7735849056603772E-2</v>
      </c>
      <c r="F12" s="7">
        <f>'COVID-19 Hospitalizations'!F12/'Total Occupied Beds'!F12</f>
        <v>4.189944134078212E-2</v>
      </c>
      <c r="G12" s="7">
        <f>'COVID-19 Hospitalizations'!G12/'Total Occupied Beds'!G12</f>
        <v>3.9735099337748346E-2</v>
      </c>
      <c r="H12" s="7">
        <f>'COVID-19 Hospitalizations'!H12/'Total Occupied Beds'!H12</f>
        <v>4.4303797468354431E-2</v>
      </c>
      <c r="I12" s="7">
        <f>'COVID-19 Hospitalizations'!I12/'Total Occupied Beds'!I12</f>
        <v>3.3232628398791542E-2</v>
      </c>
      <c r="J12" s="7">
        <f>'COVID-19 Hospitalizations'!J12/'Total Occupied Beds'!J12</f>
        <v>3.7441497659906398E-2</v>
      </c>
      <c r="K12" s="7">
        <f>'COVID-19 Hospitalizations'!K12/'Total Occupied Beds'!K12</f>
        <v>4.974271012006861E-2</v>
      </c>
      <c r="L12" s="7">
        <f>'COVID-19 Hospitalizations'!L12/'Total Occupied Beds'!L12</f>
        <v>5.2127659574468084E-2</v>
      </c>
      <c r="M12" s="7">
        <f>'COVID-19 Hospitalizations'!M12/'Total Occupied Beds'!M12</f>
        <v>4.7434656340755083E-2</v>
      </c>
      <c r="N12" s="7">
        <f>'COVID-19 Hospitalizations'!N12/'Total Occupied Beds'!N12</f>
        <v>4.49438202247191E-2</v>
      </c>
      <c r="O12" s="7">
        <f>'COVID-19 Hospitalizations'!O12/'Total Occupied Beds'!O12</f>
        <v>4.6319272125723739E-2</v>
      </c>
      <c r="P12" s="7">
        <f>'COVID-19 Hospitalizations'!P12/'Total Occupied Beds'!P12</f>
        <v>4.6762589928057555E-2</v>
      </c>
      <c r="Q12" s="7">
        <f>'COVID-19 Hospitalizations'!Q12/'Total Occupied Beds'!Q12</f>
        <v>5.5299539170506916E-2</v>
      </c>
      <c r="R12" s="7">
        <f>'COVID-19 Hospitalizations'!R12/'Total Occupied Beds'!R12</f>
        <v>6.479690522243714E-2</v>
      </c>
      <c r="S12" s="7">
        <f>'COVID-19 Hospitalizations'!S12/'Total Occupied Beds'!S12</f>
        <v>6.1669829222011384E-2</v>
      </c>
      <c r="T12" s="7">
        <f>'COVID-19 Hospitalizations'!T12/'Total Occupied Beds'!T12</f>
        <v>5.3703703703703705E-2</v>
      </c>
      <c r="U12" s="7">
        <f>'COVID-19 Hospitalizations'!U12/'Total Occupied Beds'!U12</f>
        <v>6.0444444444444446E-2</v>
      </c>
      <c r="V12" s="7">
        <f>'COVID-19 Hospitalizations'!V12/'Total Occupied Beds'!V12</f>
        <v>6.8872987477638634E-2</v>
      </c>
      <c r="W12" s="7">
        <f>'COVID-19 Hospitalizations'!W12/'Total Occupied Beds'!W12</f>
        <v>6.3903281519861826E-2</v>
      </c>
      <c r="X12" s="7">
        <f>'COVID-19 Hospitalizations'!X12/'Total Occupied Beds'!X12</f>
        <v>6.0739436619718312E-2</v>
      </c>
      <c r="Y12" s="7">
        <f>'COVID-19 Hospitalizations'!Y12/'Total Occupied Beds'!Y12</f>
        <v>5.7399103139013453E-2</v>
      </c>
      <c r="Z12" s="7">
        <f>'COVID-19 Hospitalizations'!Z12/'Total Occupied Beds'!Z12</f>
        <v>6.4773735581188999E-2</v>
      </c>
      <c r="AA12" s="7">
        <f>'COVID-19 Hospitalizations'!AA12/'Total Occupied Beds'!AA12</f>
        <v>6.1433447098976107E-2</v>
      </c>
      <c r="AB12" s="7">
        <f>'COVID-19 Hospitalizations'!AB12/'Total Occupied Beds'!AB12</f>
        <v>5.9677419354838709E-2</v>
      </c>
      <c r="AC12" s="7">
        <f>'COVID-19 Hospitalizations'!AC12/'Total Occupied Beds'!AC12</f>
        <v>6.6122448979591839E-2</v>
      </c>
      <c r="AD12" s="7">
        <f>'COVID-19 Hospitalizations'!AD12/'Total Occupied Beds'!AD12</f>
        <v>8.2157676348547717E-2</v>
      </c>
      <c r="AE12" s="7">
        <f>'COVID-19 Hospitalizations'!AE12/'Total Occupied Beds'!AE12</f>
        <v>8.9100346020761251E-2</v>
      </c>
      <c r="AF12" s="7">
        <f>'COVID-19 Hospitalizations'!AF12/'Total Occupied Beds'!AF12</f>
        <v>9.0993500464252558E-2</v>
      </c>
      <c r="AG12" s="7">
        <f>'COVID-19 Hospitalizations'!AG12/'Total Occupied Beds'!AG12</f>
        <v>9.3779904306220102E-2</v>
      </c>
      <c r="AH12" s="7">
        <f>'COVID-19 Hospitalizations'!AH12/'Total Occupied Beds'!AH12</f>
        <v>8.0172413793103442E-2</v>
      </c>
      <c r="AI12" s="7">
        <f>'COVID-19 Hospitalizations'!AI12/'Total Occupied Beds'!AI12</f>
        <v>7.3289902280130298E-2</v>
      </c>
      <c r="AJ12" s="7">
        <f>'COVID-19 Hospitalizations'!AJ12/'Total Occupied Beds'!AJ12</f>
        <v>7.1766561514195581E-2</v>
      </c>
      <c r="AK12" s="7">
        <f>'COVID-19 Hospitalizations'!AK12/'Total Occupied Beds'!AK12</f>
        <v>8.4000000000000005E-2</v>
      </c>
      <c r="AL12" s="7">
        <f>'COVID-19 Hospitalizations'!AL12/'Total Occupied Beds'!AL12</f>
        <v>8.0991735537190079E-2</v>
      </c>
      <c r="AM12" s="7">
        <f>'COVID-19 Hospitalizations'!AM12/'Total Occupied Beds'!AM12</f>
        <v>9.07563025210084E-2</v>
      </c>
      <c r="AN12" s="7">
        <f>'COVID-19 Hospitalizations'!AN12/'Total Occupied Beds'!AN12</f>
        <v>9.2192691029900325E-2</v>
      </c>
      <c r="AO12" s="7">
        <f>'COVID-19 Hospitalizations'!AO12/'Total Occupied Beds'!AO12</f>
        <v>9.5599393019726864E-2</v>
      </c>
      <c r="AP12" s="7">
        <f>'COVID-19 Hospitalizations'!AP12/'Total Occupied Beds'!AP12</f>
        <v>8.6320409656181415E-2</v>
      </c>
      <c r="AQ12" s="7">
        <f>'COVID-19 Hospitalizations'!AQ12/'Total Occupied Beds'!AQ12</f>
        <v>8.8078967350037965E-2</v>
      </c>
      <c r="AR12" s="7">
        <f>'COVID-19 Hospitalizations'!AR12/'Total Occupied Beds'!AR12</f>
        <v>9.6875000000000003E-2</v>
      </c>
      <c r="AS12" s="7">
        <f>'COVID-19 Hospitalizations'!AS12/'Total Occupied Beds'!AS12</f>
        <v>0.10534979423868313</v>
      </c>
      <c r="AT12" s="7">
        <f>'COVID-19 Hospitalizations'!AT12/'Total Occupied Beds'!AT12</f>
        <v>0.10711225364181662</v>
      </c>
      <c r="AU12" s="7">
        <f>'COVID-19 Hospitalizations'!AU12/'Total Occupied Beds'!AU12</f>
        <v>0.10843373493975904</v>
      </c>
      <c r="AV12" s="7">
        <f>'COVID-19 Hospitalizations'!AV12/'Total Occupied Beds'!AV12</f>
        <v>0.10521955260977631</v>
      </c>
      <c r="AW12" s="7">
        <f>'COVID-19 Hospitalizations'!AW12/'Total Occupied Beds'!AW12</f>
        <v>9.2411720510894066E-2</v>
      </c>
      <c r="AX12" s="7">
        <f>'COVID-19 Hospitalizations'!AX12/'Total Occupied Beds'!AX12</f>
        <v>8.6830680173661356E-2</v>
      </c>
      <c r="AY12" s="7">
        <f>'COVID-19 Hospitalizations'!AY12/'Total Occupied Beds'!AY12</f>
        <v>8.4496693607641435E-2</v>
      </c>
      <c r="AZ12" s="7">
        <f>'COVID-19 Hospitalizations'!AZ12/'Total Occupied Beds'!AZ12</f>
        <v>8.6956521739130432E-2</v>
      </c>
      <c r="BA12" s="7">
        <f>'COVID-19 Hospitalizations'!BA12/'Total Occupied Beds'!BA12</f>
        <v>8.8762214983713353E-2</v>
      </c>
      <c r="BB12" s="7">
        <f>'COVID-19 Hospitalizations'!BB12/'Total Occupied Beds'!BB12</f>
        <v>9.0761750405186387E-2</v>
      </c>
      <c r="BC12" s="7">
        <f>'COVID-19 Hospitalizations'!BC12/'Total Occupied Beds'!BC12</f>
        <v>8.3707025411061287E-2</v>
      </c>
      <c r="BD12" s="7">
        <f>'COVID-19 Hospitalizations'!BD12/'Total Occupied Beds'!BD12</f>
        <v>7.8871201157742404E-2</v>
      </c>
      <c r="BE12" s="7">
        <f>'COVID-19 Hospitalizations'!BE12/'Total Occupied Beds'!BE12</f>
        <v>7.5746540422432632E-2</v>
      </c>
      <c r="BF12" s="7">
        <f>'COVID-19 Hospitalizations'!BF12/'Total Occupied Beds'!BF12</f>
        <v>8.0350620891161434E-2</v>
      </c>
      <c r="BG12" s="7">
        <f>'COVID-19 Hospitalizations'!BG12/'Total Occupied Beds'!BG12</f>
        <v>8.4355828220858894E-2</v>
      </c>
      <c r="BH12" s="7">
        <f>'COVID-19 Hospitalizations'!BH12/'Total Occupied Beds'!BH12</f>
        <v>9.2295345104333862E-2</v>
      </c>
      <c r="BI12" s="7">
        <f>'COVID-19 Hospitalizations'!BI12/'Total Occupied Beds'!BI12</f>
        <v>9.466984884645982E-2</v>
      </c>
      <c r="BJ12" s="7">
        <f>'COVID-19 Hospitalizations'!BJ12/'Total Occupied Beds'!BJ12</f>
        <v>8.2589285714285712E-2</v>
      </c>
      <c r="BK12" s="7">
        <f>'COVID-19 Hospitalizations'!BK12/'Total Occupied Beds'!BK12</f>
        <v>7.2527472527472533E-2</v>
      </c>
      <c r="BL12" s="7">
        <f>'COVID-19 Hospitalizations'!BL12/'Total Occupied Beds'!BL12</f>
        <v>7.0751276440554345E-2</v>
      </c>
      <c r="BM12" s="7">
        <f>'COVID-19 Hospitalizations'!BM12/'Total Occupied Beds'!BM12</f>
        <v>6.8634686346863469E-2</v>
      </c>
      <c r="BN12" s="7">
        <f>'COVID-19 Hospitalizations'!BN12/'Total Occupied Beds'!BN12</f>
        <v>7.275541795665634E-2</v>
      </c>
      <c r="BO12" s="7">
        <f>'COVID-19 Hospitalizations'!BO12/'Total Occupied Beds'!BO12</f>
        <v>7.945900253592561E-2</v>
      </c>
      <c r="BP12" s="7">
        <f>'COVID-19 Hospitalizations'!BP12/'Total Occupied Beds'!BP12</f>
        <v>7.8099838969404187E-2</v>
      </c>
      <c r="BQ12" s="7">
        <f>'COVID-19 Hospitalizations'!BQ12/'Total Occupied Beds'!BQ12</f>
        <v>7.9969535415079965E-2</v>
      </c>
      <c r="BR12" s="7">
        <f>'COVID-19 Hospitalizations'!BR12/'Total Occupied Beds'!BR12</f>
        <v>8.1159420289855067E-2</v>
      </c>
      <c r="BS12" s="7">
        <f>'COVID-19 Hospitalizations'!BS12/'Total Occupied Beds'!BS12</f>
        <v>7.9025110782865587E-2</v>
      </c>
      <c r="BT12" s="7">
        <f>'COVID-19 Hospitalizations'!BT12/'Total Occupied Beds'!BT12</f>
        <v>8.0536912751677847E-2</v>
      </c>
      <c r="BU12" s="7">
        <f>'COVID-19 Hospitalizations'!BU12/'Total Occupied Beds'!BU12</f>
        <v>8.59375E-2</v>
      </c>
      <c r="BV12" s="7">
        <f>'COVID-19 Hospitalizations'!BV12/'Total Occupied Beds'!BV12</f>
        <v>8.9722675367047311E-2</v>
      </c>
      <c r="BW12" s="7">
        <f>'COVID-19 Hospitalizations'!BW12/'Total Occupied Beds'!BW12</f>
        <v>9.5551894563426693E-2</v>
      </c>
      <c r="BX12" s="7">
        <f>'COVID-19 Hospitalizations'!BX12/'Total Occupied Beds'!BX12</f>
        <v>0.10207214121258634</v>
      </c>
      <c r="BY12" s="7">
        <f>'COVID-19 Hospitalizations'!BY12/'Total Occupied Beds'!BY12</f>
        <v>9.4752186588921289E-2</v>
      </c>
      <c r="BZ12" s="7">
        <f>'COVID-19 Hospitalizations'!BZ12/'Total Occupied Beds'!BZ12</f>
        <v>9.4557823129251706E-2</v>
      </c>
      <c r="CA12" s="7">
        <f>'COVID-19 Hospitalizations'!CA12/'Total Occupied Beds'!CA12</f>
        <v>9.4378903539208886E-2</v>
      </c>
      <c r="CB12" s="7">
        <f>'COVID-19 Hospitalizations'!CB12/'Total Occupied Beds'!CB12</f>
        <v>0.1047008547008547</v>
      </c>
      <c r="CC12" s="7">
        <f>'COVID-19 Hospitalizations'!CC12/'Total Occupied Beds'!CC12</f>
        <v>0.11152694610778444</v>
      </c>
      <c r="CD12" s="7">
        <f>'COVID-19 Hospitalizations'!CD12/'Total Occupied Beds'!CD12</f>
        <v>0.12158054711246201</v>
      </c>
      <c r="CE12" s="7">
        <f>'COVID-19 Hospitalizations'!CE12/'Total Occupied Beds'!CE12</f>
        <v>0.12412342215988779</v>
      </c>
      <c r="CF12" s="7">
        <f>'COVID-19 Hospitalizations'!CF12/'Total Occupied Beds'!CF12</f>
        <v>0.12578616352201258</v>
      </c>
      <c r="CG12" s="7">
        <f>'COVID-19 Hospitalizations'!CG12/'Total Occupied Beds'!CG12</f>
        <v>0.13402777777777777</v>
      </c>
      <c r="CH12" s="7">
        <f>'COVID-19 Hospitalizations'!CH12/'Total Occupied Beds'!CH12</f>
        <v>0.14357501794687724</v>
      </c>
      <c r="CI12" s="7">
        <f>'COVID-19 Hospitalizations'!CI12/'Total Occupied Beds'!CI12</f>
        <v>0.15746268656716417</v>
      </c>
      <c r="CJ12" s="7">
        <f>'COVID-19 Hospitalizations'!CJ12/'Total Occupied Beds'!CJ12</f>
        <v>0.16782140107775212</v>
      </c>
      <c r="CK12" s="7">
        <f>'COVID-19 Hospitalizations'!CK12/'Total Occupied Beds'!CK12</f>
        <v>0.18850574712643678</v>
      </c>
      <c r="CL12" s="7">
        <f>'COVID-19 Hospitalizations'!CL12/'Total Occupied Beds'!CL12</f>
        <v>0.17607070020394289</v>
      </c>
      <c r="CM12" s="7">
        <f>'COVID-19 Hospitalizations'!CM12/'Total Occupied Beds'!CM12</f>
        <v>0.16960208741030658</v>
      </c>
      <c r="CN12" s="7">
        <f>'COVID-19 Hospitalizations'!CN12/'Total Occupied Beds'!CN12</f>
        <v>0.17575757575757575</v>
      </c>
      <c r="CO12" s="7">
        <f>'COVID-19 Hospitalizations'!CO12/'Total Occupied Beds'!CO12</f>
        <v>0.17144808743169399</v>
      </c>
      <c r="CP12" s="7">
        <f>'COVID-19 Hospitalizations'!CP12/'Total Occupied Beds'!CP12</f>
        <v>0.19024725274725274</v>
      </c>
      <c r="CQ12" s="7">
        <f>'COVID-19 Hospitalizations'!CQ12/'Total Occupied Beds'!CQ12</f>
        <v>0.20184135977337112</v>
      </c>
      <c r="CR12" s="7">
        <f>'COVID-19 Hospitalizations'!CR12/'Total Occupied Beds'!CR12</f>
        <v>0.20551924473493102</v>
      </c>
      <c r="CS12" s="7">
        <f>'COVID-19 Hospitalizations'!CS12/'Total Occupied Beds'!CS12</f>
        <v>0.19510537049626106</v>
      </c>
      <c r="CT12" s="7">
        <f>'COVID-19 Hospitalizations'!CT12/'Total Occupied Beds'!CT12</f>
        <v>0.18139534883720931</v>
      </c>
      <c r="CU12" s="7">
        <f>'COVID-19 Hospitalizations'!CU12/'Total Occupied Beds'!CU12</f>
        <v>0.17654808959156784</v>
      </c>
      <c r="CV12" s="7">
        <f>'COVID-19 Hospitalizations'!CV12/'Total Occupied Beds'!CV12</f>
        <v>0.19769803656059581</v>
      </c>
      <c r="CW12" s="7">
        <f>'COVID-19 Hospitalizations'!CW12/'Total Occupied Beds'!CW12</f>
        <v>0.19410496046010065</v>
      </c>
      <c r="CX12" s="7">
        <f>'COVID-19 Hospitalizations'!CX12/'Total Occupied Beds'!CX12</f>
        <v>0.21601208459214502</v>
      </c>
      <c r="CY12" s="7">
        <f>'COVID-19 Hospitalizations'!CY12/'Total Occupied Beds'!CY12</f>
        <v>0.21899927483683829</v>
      </c>
      <c r="CZ12" s="7">
        <f>'COVID-19 Hospitalizations'!CZ12/'Total Occupied Beds'!CZ12</f>
        <v>0.21383647798742139</v>
      </c>
      <c r="DA12" s="7">
        <f>'COVID-19 Hospitalizations'!DA12/'Total Occupied Beds'!DA12</f>
        <v>0.23859191655801826</v>
      </c>
      <c r="DB12" s="7">
        <f>'COVID-19 Hospitalizations'!DB12/'Total Occupied Beds'!DB12</f>
        <v>0.27782646801051708</v>
      </c>
      <c r="DC12" s="7">
        <f>'COVID-19 Hospitalizations'!DC12/'Total Occupied Beds'!DC12</f>
        <v>0.24807395993836673</v>
      </c>
      <c r="DD12" s="7">
        <f>'COVID-19 Hospitalizations'!DD12/'Total Occupied Beds'!DD12</f>
        <v>2.5657894736842106</v>
      </c>
      <c r="DE12" s="7">
        <f>'COVID-19 Hospitalizations'!DE12/'Total Occupied Beds'!DE12</f>
        <v>0.24080267558528429</v>
      </c>
      <c r="DF12" s="7">
        <f>'COVID-19 Hospitalizations'!DF12/'Total Occupied Beds'!DF12</f>
        <v>0.22945484133441824</v>
      </c>
      <c r="DG12" s="7">
        <f>'COVID-19 Hospitalizations'!DG12/'Total Occupied Beds'!DG12</f>
        <v>0.21803278688524591</v>
      </c>
      <c r="DH12" s="7">
        <f>'COVID-19 Hospitalizations'!DH12/'Total Occupied Beds'!DH12</f>
        <v>0.21297709923664121</v>
      </c>
      <c r="DI12" s="7">
        <f>'COVID-19 Hospitalizations'!DI12/'Total Occupied Beds'!DI12</f>
        <v>0.1951219512195122</v>
      </c>
      <c r="DJ12" s="7">
        <f>'COVID-19 Hospitalizations'!DJ12/'Total Occupied Beds'!DJ12</f>
        <v>0.20116194625998549</v>
      </c>
      <c r="DK12" s="7">
        <f>'COVID-19 Hospitalizations'!DK12/'Total Occupied Beds'!DK12</f>
        <v>0.20968962906888722</v>
      </c>
      <c r="DL12" s="7">
        <f>'COVID-19 Hospitalizations'!DL12/'Total Occupied Beds'!DL12</f>
        <v>0.2333065164923572</v>
      </c>
      <c r="DM12" s="7">
        <f>'COVID-19 Hospitalizations'!DM12/'Total Occupied Beds'!DM12</f>
        <v>0.2158920539730135</v>
      </c>
      <c r="DN12" s="7">
        <f>'COVID-19 Hospitalizations'!DN12/'Total Occupied Beds'!DN12</f>
        <v>0.16949152542372881</v>
      </c>
      <c r="DO12" s="7">
        <f>'COVID-19 Hospitalizations'!DO12/'Total Occupied Beds'!DO12</f>
        <v>0.16921035169210352</v>
      </c>
      <c r="DP12" s="7">
        <f>'COVID-19 Hospitalizations'!DP12/'Total Occupied Beds'!DP12</f>
        <v>0.15649867374005305</v>
      </c>
      <c r="DQ12" s="7">
        <f>'COVID-19 Hospitalizations'!DQ12/'Total Occupied Beds'!DQ12</f>
        <v>0.154</v>
      </c>
      <c r="DR12" s="7">
        <f>'COVID-19 Hospitalizations'!DR12/'Total Occupied Beds'!DR12</f>
        <v>0.14511691884456671</v>
      </c>
      <c r="DS12" s="7">
        <f>'COVID-19 Hospitalizations'!DS12/'Total Occupied Beds'!DS12</f>
        <v>0.14754098360655737</v>
      </c>
      <c r="DT12" s="7">
        <f>'COVID-19 Hospitalizations'!DT12/'Total Occupied Beds'!DT12</f>
        <v>0.15950920245398773</v>
      </c>
      <c r="DU12" s="7">
        <f>'COVID-19 Hospitalizations'!DU12/'Total Occupied Beds'!DU12</f>
        <v>0.13261648745519714</v>
      </c>
      <c r="DV12" s="7">
        <f>'COVID-19 Hospitalizations'!DV12/'Total Occupied Beds'!DV12</f>
        <v>0.13837375178316691</v>
      </c>
      <c r="DW12" s="7">
        <f>'COVID-19 Hospitalizations'!DW12/'Total Occupied Beds'!DW12</f>
        <v>0.13585746102449889</v>
      </c>
      <c r="DX12" s="7">
        <f>'COVID-19 Hospitalizations'!DX12/'Total Occupied Beds'!DX12</f>
        <v>0.11925925925925926</v>
      </c>
      <c r="DY12" s="7">
        <f>'COVID-19 Hospitalizations'!DY12/'Total Occupied Beds'!DY12</f>
        <v>0.12243346007604562</v>
      </c>
      <c r="DZ12" s="7">
        <f>'COVID-19 Hospitalizations'!DZ12/'Total Occupied Beds'!DZ12</f>
        <v>0.11547525530243519</v>
      </c>
      <c r="EA12" s="7">
        <f>'COVID-19 Hospitalizations'!EA12/'Total Occupied Beds'!EA12</f>
        <v>0.12121212121212122</v>
      </c>
      <c r="EB12" s="7">
        <f>'COVID-19 Hospitalizations'!EB12/'Total Occupied Beds'!EB12</f>
        <v>0.12343864805290228</v>
      </c>
      <c r="EC12" s="7">
        <f>'COVID-19 Hospitalizations'!EC12/'Total Occupied Beds'!EC12</f>
        <v>0.11709090909090909</v>
      </c>
      <c r="ED12" s="7">
        <f>'COVID-19 Hospitalizations'!ED12/'Total Occupied Beds'!ED12</f>
        <v>0.1212563915266618</v>
      </c>
      <c r="EE12" s="7">
        <f>'COVID-19 Hospitalizations'!EE12/'Total Occupied Beds'!EE12</f>
        <v>9.7968069666182878E-2</v>
      </c>
      <c r="EF12" s="7">
        <f>'COVID-19 Hospitalizations'!EF12/'Total Occupied Beds'!EF12</f>
        <v>9.9633699633699641E-2</v>
      </c>
      <c r="EG12" s="7">
        <f>'COVID-19 Hospitalizations'!EG12/'Total Occupied Beds'!EG12</f>
        <v>0.10862619808306709</v>
      </c>
      <c r="EH12" s="7">
        <f>'COVID-19 Hospitalizations'!EH12/'Total Occupied Beds'!EH12</f>
        <v>0.10147172734314484</v>
      </c>
      <c r="EI12" s="7">
        <f>'COVID-19 Hospitalizations'!EI12/'Total Occupied Beds'!EI12</f>
        <v>9.7325408618127787E-2</v>
      </c>
      <c r="EJ12" s="7">
        <f>'COVID-19 Hospitalizations'!EJ12/'Total Occupied Beds'!EJ12</f>
        <v>0.10428015564202335</v>
      </c>
      <c r="EK12" s="7">
        <f>'COVID-19 Hospitalizations'!EK12/'Total Occupied Beds'!EK12</f>
        <v>0.10602593440122045</v>
      </c>
      <c r="EL12" s="7">
        <f>'COVID-19 Hospitalizations'!EL12/'Total Occupied Beds'!EL12</f>
        <v>0.10110701107011071</v>
      </c>
      <c r="EM12" s="7">
        <f>'COVID-19 Hospitalizations'!EM12/'Total Occupied Beds'!EM12</f>
        <v>9.6139839766933716E-2</v>
      </c>
      <c r="EN12" s="7">
        <f>'COVID-19 Hospitalizations'!EN12/'Total Occupied Beds'!EN12</f>
        <v>9.1517857142857137E-2</v>
      </c>
      <c r="EO12" s="7">
        <f>'COVID-19 Hospitalizations'!EO12/'Total Occupied Beds'!EO12</f>
        <v>0.10046367851622875</v>
      </c>
      <c r="EP12" s="7">
        <f>'COVID-19 Hospitalizations'!EP12/'Total Occupied Beds'!EP12</f>
        <v>9.4382022471910118E-2</v>
      </c>
      <c r="EQ12" s="7">
        <f>'COVID-19 Hospitalizations'!EQ12/'Total Occupied Beds'!EQ12</f>
        <v>8.9639970609845701E-2</v>
      </c>
      <c r="ER12" s="7">
        <f>'COVID-19 Hospitalizations'!ER12/'Total Occupied Beds'!ER12</f>
        <v>7.7259475218658891E-2</v>
      </c>
      <c r="ES12" s="7">
        <f>'COVID-19 Hospitalizations'!ES12/'Total Occupied Beds'!ES12</f>
        <v>7.8676470588235292E-2</v>
      </c>
      <c r="ET12" s="7">
        <f>'COVID-19 Hospitalizations'!ET12/'Total Occupied Beds'!ET12</f>
        <v>8.0213903743315509E-2</v>
      </c>
      <c r="EU12" s="7">
        <f>'COVID-19 Hospitalizations'!EU12/'Total Occupied Beds'!EU12</f>
        <v>8.0696202531645569E-2</v>
      </c>
      <c r="EV12" s="7">
        <f>'COVID-19 Hospitalizations'!EV12/'Total Occupied Beds'!EV12</f>
        <v>8.3798882681564241E-2</v>
      </c>
      <c r="EW12" s="7">
        <f>'COVID-19 Hospitalizations'!EW12/'Total Occupied Beds'!EW12</f>
        <v>8.9773614363778301E-2</v>
      </c>
      <c r="EX12" s="7">
        <f>'COVID-19 Hospitalizations'!EX12/'Total Occupied Beds'!EX12</f>
        <v>8.0822924320352679E-2</v>
      </c>
      <c r="EY12" s="7">
        <f>'COVID-19 Hospitalizations'!EY12/'Total Occupied Beds'!EY12</f>
        <v>8.1470800288392209E-2</v>
      </c>
      <c r="EZ12" s="7">
        <f>'COVID-19 Hospitalizations'!EZ12/'Total Occupied Beds'!EZ12</f>
        <v>8.4507042253521125E-2</v>
      </c>
      <c r="FA12" s="7">
        <f>'COVID-19 Hospitalizations'!FA12/'Total Occupied Beds'!FA12</f>
        <v>8.573655494933749E-2</v>
      </c>
      <c r="FB12" s="7">
        <f>'COVID-19 Hospitalizations'!FB12/'Total Occupied Beds'!FB12</f>
        <v>8.8781275221953185E-2</v>
      </c>
      <c r="FC12" s="7">
        <f>'COVID-19 Hospitalizations'!FC12/'Total Occupied Beds'!FC12</f>
        <v>8.9411764705882357E-2</v>
      </c>
      <c r="FD12" s="7">
        <f>'COVID-19 Hospitalizations'!FD12/'Total Occupied Beds'!FD12</f>
        <v>8.7213599408721365E-2</v>
      </c>
      <c r="FE12" s="7">
        <f>'COVID-19 Hospitalizations'!FE12/'Total Occupied Beds'!FE12</f>
        <v>8.7392550143266481E-2</v>
      </c>
      <c r="FF12" s="7">
        <f>'COVID-19 Hospitalizations'!FF12/'Total Occupied Beds'!FF12</f>
        <v>9.1363311920057103E-2</v>
      </c>
      <c r="FG12" s="7">
        <f>'COVID-19 Hospitalizations'!FG12/'Total Occupied Beds'!FG12</f>
        <v>9.7733711048158645E-2</v>
      </c>
      <c r="FH12" s="7">
        <f>'COVID-19 Hospitalizations'!FH12/'Total Occupied Beds'!FH12</f>
        <v>9.8383696416022487E-2</v>
      </c>
      <c r="FI12" s="7">
        <f>'COVID-19 Hospitalizations'!FI12/'Total Occupied Beds'!FI12</f>
        <v>0.10798816568047337</v>
      </c>
      <c r="FJ12" s="7">
        <f>'COVID-19 Hospitalizations'!FJ12/'Total Occupied Beds'!FJ12</f>
        <v>0.10620792819745699</v>
      </c>
      <c r="FK12" s="7">
        <f>'COVID-19 Hospitalizations'!FK12/'Total Occupied Beds'!FK12</f>
        <v>0.10579710144927536</v>
      </c>
      <c r="FL12" s="7">
        <f>'COVID-19 Hospitalizations'!FL12/'Total Occupied Beds'!FL12</f>
        <v>9.9220411055988667E-2</v>
      </c>
      <c r="FM12" s="7">
        <f>'COVID-19 Hospitalizations'!FM12/'Total Occupied Beds'!FM12</f>
        <v>0.1002805049088359</v>
      </c>
      <c r="FN12" s="7">
        <f>'COVID-19 Hospitalizations'!FN12/'Total Occupied Beds'!FN12</f>
        <v>0.10965867828612927</v>
      </c>
      <c r="FO12" s="7">
        <f>'COVID-19 Hospitalizations'!FO12/'Total Occupied Beds'!FO12</f>
        <v>0.11194029850746269</v>
      </c>
      <c r="FP12" s="7">
        <f>'COVID-19 Hospitalizations'!FP12/'Total Occupied Beds'!FP12</f>
        <v>0.11633281972265024</v>
      </c>
      <c r="FQ12" s="7">
        <f>'COVID-19 Hospitalizations'!FQ12/'Total Occupied Beds'!FQ12</f>
        <v>0.12386706948640483</v>
      </c>
      <c r="FR12" s="7">
        <f>'COVID-19 Hospitalizations'!FR12/'Total Occupied Beds'!FR12</f>
        <v>0.12348322626695217</v>
      </c>
      <c r="FS12" s="7">
        <f>'COVID-19 Hospitalizations'!FS12/'Total Occupied Beds'!FS12</f>
        <v>0.11695137976346912</v>
      </c>
      <c r="FT12" s="7">
        <f>'COVID-19 Hospitalizations'!FT12/'Total Occupied Beds'!FT12</f>
        <v>0.1156794425087108</v>
      </c>
      <c r="FU12" s="7">
        <f>'COVID-19 Hospitalizations'!FU12/'Total Occupied Beds'!FU12</f>
        <v>0.1208418194161575</v>
      </c>
      <c r="FV12" s="7">
        <f>'COVID-19 Hospitalizations'!FV12/'Total Occupied Beds'!FV12</f>
        <v>0.11579699785561115</v>
      </c>
      <c r="FW12" s="7">
        <f>'COVID-19 Hospitalizations'!FW12/'Total Occupied Beds'!FW12</f>
        <v>0.13313825896122897</v>
      </c>
      <c r="FX12" s="7">
        <f>'COVID-19 Hospitalizations'!FX12/'Total Occupied Beds'!FX12</f>
        <v>0.1401000714796283</v>
      </c>
      <c r="FY12" s="7">
        <f>'COVID-19 Hospitalizations'!FY12/'Total Occupied Beds'!FY12</f>
        <v>0.13900134952766532</v>
      </c>
      <c r="FZ12" s="7">
        <f>'COVID-19 Hospitalizations'!FZ12/'Total Occupied Beds'!FZ12</f>
        <v>0.12683237731038879</v>
      </c>
      <c r="GA12" s="7">
        <f>'COVID-19 Hospitalizations'!GA12/'Total Occupied Beds'!GA12</f>
        <v>0.13636363636363635</v>
      </c>
      <c r="GB12" s="7">
        <f>'COVID-19 Hospitalizations'!GB12/'Total Occupied Beds'!GB12</f>
        <v>0.15108834827144688</v>
      </c>
      <c r="GC12" s="7">
        <f>'COVID-19 Hospitalizations'!GC12/'Total Occupied Beds'!GC12</f>
        <v>0.17429340511440108</v>
      </c>
      <c r="GD12" s="7">
        <f>'COVID-19 Hospitalizations'!GD12/'Total Occupied Beds'!GD12</f>
        <v>0.21263586956521738</v>
      </c>
      <c r="GE12" s="7">
        <f>'COVID-19 Hospitalizations'!GE12/'Total Occupied Beds'!GE12</f>
        <v>0.24383744170552965</v>
      </c>
      <c r="GF12" s="7">
        <f>'COVID-19 Hospitalizations'!GF12/'Total Occupied Beds'!GF12</f>
        <v>0.2366751269035533</v>
      </c>
      <c r="GG12" s="7">
        <f>'COVID-19 Hospitalizations'!GG12/'Total Occupied Beds'!GG12</f>
        <v>0.27686472819216185</v>
      </c>
      <c r="GH12" s="7">
        <f>'COVID-19 Hospitalizations'!GH12/'Total Occupied Beds'!GH12</f>
        <v>0.25265127885215222</v>
      </c>
      <c r="GI12" s="7">
        <f>'COVID-19 Hospitalizations'!GI12/'Total Occupied Beds'!GI12</f>
        <v>0.26187500000000002</v>
      </c>
      <c r="GJ12" s="7">
        <f>'COVID-19 Hospitalizations'!GJ12/'Total Occupied Beds'!GJ12</f>
        <v>0.28598726114649681</v>
      </c>
      <c r="GK12" s="7">
        <f>'COVID-19 Hospitalizations'!GK12/'Total Occupied Beds'!GK12</f>
        <v>0.30926517571884982</v>
      </c>
      <c r="GL12" s="7">
        <f>'COVID-19 Hospitalizations'!GL12/'Total Occupied Beds'!GL12</f>
        <v>0.33398058252427182</v>
      </c>
      <c r="GM12" s="7">
        <f>'COVID-19 Hospitalizations'!GM12/'Total Occupied Beds'!GM12</f>
        <v>0.37371794871794872</v>
      </c>
      <c r="GN12" s="7">
        <f>'COVID-19 Hospitalizations'!GN12/'Total Occupied Beds'!GN12</f>
        <v>0.34296250768285186</v>
      </c>
      <c r="GO12" s="7">
        <f>'COVID-19 Hospitalizations'!GO12/'Total Occupied Beds'!GO12</f>
        <v>0.39074863055386488</v>
      </c>
      <c r="GP12" s="7">
        <f>'COVID-19 Hospitalizations'!GP12/'Total Occupied Beds'!GP12</f>
        <v>0.44148606811145513</v>
      </c>
      <c r="GQ12" s="7">
        <f>'COVID-19 Hospitalizations'!GQ12/'Total Occupied Beds'!GQ12</f>
        <v>0.47714808043875684</v>
      </c>
      <c r="GR12" s="7">
        <f>'COVID-19 Hospitalizations'!GR12/'Total Occupied Beds'!GR12</f>
        <v>0.53337531486146095</v>
      </c>
      <c r="GS12" s="7">
        <f>'COVID-19 Hospitalizations'!GS12/'Total Occupied Beds'!GS12</f>
        <v>0.54846779237023136</v>
      </c>
      <c r="GT12" s="7">
        <f>'COVID-19 Hospitalizations'!GT12/'Total Occupied Beds'!GT12</f>
        <v>0.57539203860072374</v>
      </c>
    </row>
    <row r="13" spans="1:202" x14ac:dyDescent="0.35">
      <c r="A13" t="s">
        <v>213</v>
      </c>
      <c r="B13" t="s">
        <v>238</v>
      </c>
      <c r="C13" s="7">
        <f>'COVID-19 Hospitalizations'!C13/'Total Occupied Beds'!C13</f>
        <v>1.5082956259426848E-2</v>
      </c>
      <c r="D13" s="7">
        <f>'COVID-19 Hospitalizations'!D13/'Total Occupied Beds'!D13</f>
        <v>1.6272189349112426E-2</v>
      </c>
      <c r="E13" s="7">
        <f>'COVID-19 Hospitalizations'!E13/'Total Occupied Beds'!E13</f>
        <v>2.6562499999999999E-2</v>
      </c>
      <c r="F13" s="7">
        <f>'COVID-19 Hospitalizations'!F13/'Total Occupied Beds'!F13</f>
        <v>1.0954616588419406E-2</v>
      </c>
      <c r="G13" s="7">
        <f>'COVID-19 Hospitalizations'!G13/'Total Occupied Beds'!G13</f>
        <v>1.5384615384615385E-2</v>
      </c>
      <c r="H13" s="7">
        <f>'COVID-19 Hospitalizations'!H13/'Total Occupied Beds'!H13</f>
        <v>2.2522522522522521E-2</v>
      </c>
      <c r="I13" s="7">
        <f>'COVID-19 Hospitalizations'!I13/'Total Occupied Beds'!I13</f>
        <v>1.7621145374449341E-2</v>
      </c>
      <c r="J13" s="7">
        <f>'COVID-19 Hospitalizations'!J13/'Total Occupied Beds'!J13</f>
        <v>1.5552099533437015E-2</v>
      </c>
      <c r="K13" s="7">
        <f>'COVID-19 Hospitalizations'!K13/'Total Occupied Beds'!K13</f>
        <v>1.6286644951140065E-2</v>
      </c>
      <c r="L13" s="7">
        <f>'COVID-19 Hospitalizations'!L13/'Total Occupied Beds'!L13</f>
        <v>1.2861736334405145E-2</v>
      </c>
      <c r="M13" s="7">
        <f>'COVID-19 Hospitalizations'!M13/'Total Occupied Beds'!M13</f>
        <v>1.7107309486780714E-2</v>
      </c>
      <c r="N13" s="7">
        <f>'COVID-19 Hospitalizations'!N13/'Total Occupied Beds'!N13</f>
        <v>1.4858841010401188E-2</v>
      </c>
      <c r="O13" s="7">
        <f>'COVID-19 Hospitalizations'!O13/'Total Occupied Beds'!O13</f>
        <v>1.2251148545176111E-2</v>
      </c>
      <c r="P13" s="7">
        <f>'COVID-19 Hospitalizations'!P13/'Total Occupied Beds'!P13</f>
        <v>1.0248901903367497E-2</v>
      </c>
      <c r="Q13" s="7">
        <f>'COVID-19 Hospitalizations'!Q13/'Total Occupied Beds'!Q13</f>
        <v>9.1743119266055051E-3</v>
      </c>
      <c r="R13" s="7">
        <f>'COVID-19 Hospitalizations'!R13/'Total Occupied Beds'!R13</f>
        <v>1.2698412698412698E-2</v>
      </c>
      <c r="S13" s="7">
        <f>'COVID-19 Hospitalizations'!S13/'Total Occupied Beds'!S13</f>
        <v>1.282051282051282E-2</v>
      </c>
      <c r="T13" s="7">
        <f>'COVID-19 Hospitalizations'!T13/'Total Occupied Beds'!T13</f>
        <v>9.2592592592592587E-3</v>
      </c>
      <c r="U13" s="7">
        <f>'COVID-19 Hospitalizations'!U13/'Total Occupied Beds'!U13</f>
        <v>1.03397341211226E-2</v>
      </c>
      <c r="V13" s="7">
        <f>'COVID-19 Hospitalizations'!V13/'Total Occupied Beds'!V13</f>
        <v>1.0447761194029851E-2</v>
      </c>
      <c r="W13" s="7">
        <f>'COVID-19 Hospitalizations'!W13/'Total Occupied Beds'!W13</f>
        <v>9.3749999999999997E-3</v>
      </c>
      <c r="X13" s="7">
        <f>'COVID-19 Hospitalizations'!X13/'Total Occupied Beds'!X13</f>
        <v>1.2618296529968454E-2</v>
      </c>
      <c r="Y13" s="7">
        <f>'COVID-19 Hospitalizations'!Y13/'Total Occupied Beds'!Y13</f>
        <v>1.2841091492776886E-2</v>
      </c>
      <c r="Z13" s="7">
        <f>'COVID-19 Hospitalizations'!Z13/'Total Occupied Beds'!Z13</f>
        <v>2.336448598130841E-2</v>
      </c>
      <c r="AA13" s="7">
        <f>'COVID-19 Hospitalizations'!AA13/'Total Occupied Beds'!AA13</f>
        <v>3.7344398340248962E-2</v>
      </c>
      <c r="AB13" s="7">
        <f>'COVID-19 Hospitalizations'!AB13/'Total Occupied Beds'!AB13</f>
        <v>3.7483266398929051E-2</v>
      </c>
      <c r="AC13" s="7">
        <f>'COVID-19 Hospitalizations'!AC13/'Total Occupied Beds'!AC13</f>
        <v>0.04</v>
      </c>
      <c r="AD13" s="7">
        <f>'COVID-19 Hospitalizations'!AD13/'Total Occupied Beds'!AD13</f>
        <v>4.4755244755244755E-2</v>
      </c>
      <c r="AE13" s="7">
        <f>'COVID-19 Hospitalizations'!AE13/'Total Occupied Beds'!AE13</f>
        <v>4.4776119402985072E-2</v>
      </c>
      <c r="AF13" s="7">
        <f>'COVID-19 Hospitalizations'!AF13/'Total Occupied Beds'!AF13</f>
        <v>4.821150855365474E-2</v>
      </c>
      <c r="AG13" s="7">
        <f>'COVID-19 Hospitalizations'!AG13/'Total Occupied Beds'!AG13</f>
        <v>4.4207317073170729E-2</v>
      </c>
      <c r="AH13" s="7">
        <f>'COVID-19 Hospitalizations'!AH13/'Total Occupied Beds'!AH13</f>
        <v>4.4817927170868348E-2</v>
      </c>
      <c r="AI13" s="7">
        <f>'COVID-19 Hospitalizations'!AI13/'Total Occupied Beds'!AI13</f>
        <v>3.9946737683089213E-2</v>
      </c>
      <c r="AJ13" s="7">
        <f>'COVID-19 Hospitalizations'!AJ13/'Total Occupied Beds'!AJ13</f>
        <v>4.1782729805013928E-2</v>
      </c>
      <c r="AK13" s="7">
        <f>'COVID-19 Hospitalizations'!AK13/'Total Occupied Beds'!AK13</f>
        <v>3.7241379310344824E-2</v>
      </c>
      <c r="AL13" s="7">
        <f>'COVID-19 Hospitalizations'!AL13/'Total Occupied Beds'!AL13</f>
        <v>3.308270676691729E-2</v>
      </c>
      <c r="AM13" s="7">
        <f>'COVID-19 Hospitalizations'!AM13/'Total Occupied Beds'!AM13</f>
        <v>2.8346456692913385E-2</v>
      </c>
      <c r="AN13" s="7">
        <f>'COVID-19 Hospitalizations'!AN13/'Total Occupied Beds'!AN13</f>
        <v>2.7607361963190184E-2</v>
      </c>
      <c r="AO13" s="7">
        <f>'COVID-19 Hospitalizations'!AO13/'Total Occupied Beds'!AO13</f>
        <v>1.680672268907563E-2</v>
      </c>
      <c r="AP13" s="7">
        <f>'COVID-19 Hospitalizations'!AP13/'Total Occupied Beds'!AP13</f>
        <v>1.2345679012345678E-2</v>
      </c>
      <c r="AQ13" s="7">
        <f>'COVID-19 Hospitalizations'!AQ13/'Total Occupied Beds'!AQ13</f>
        <v>1.1873350923482849E-2</v>
      </c>
      <c r="AR13" s="7">
        <f>'COVID-19 Hospitalizations'!AR13/'Total Occupied Beds'!AR13</f>
        <v>1.2804097311139564E-2</v>
      </c>
      <c r="AS13" s="7">
        <f>'COVID-19 Hospitalizations'!AS13/'Total Occupied Beds'!AS13</f>
        <v>1.4666666666666666E-2</v>
      </c>
      <c r="AT13" s="7">
        <f>'COVID-19 Hospitalizations'!AT13/'Total Occupied Beds'!AT13</f>
        <v>2.1428571428571429E-2</v>
      </c>
      <c r="AU13" s="7">
        <f>'COVID-19 Hospitalizations'!AU13/'Total Occupied Beds'!AU13</f>
        <v>2.2922636103151862E-2</v>
      </c>
      <c r="AV13" s="7">
        <f>'COVID-19 Hospitalizations'!AV13/'Total Occupied Beds'!AV13</f>
        <v>2.2695035460992909E-2</v>
      </c>
      <c r="AW13" s="7">
        <f>'COVID-19 Hospitalizations'!AW13/'Total Occupied Beds'!AW13</f>
        <v>2.2849462365591398E-2</v>
      </c>
      <c r="AX13" s="7">
        <f>'COVID-19 Hospitalizations'!AX13/'Total Occupied Beds'!AX13</f>
        <v>2.4142312579415501E-2</v>
      </c>
      <c r="AY13" s="7">
        <f>'COVID-19 Hospitalizations'!AY13/'Total Occupied Beds'!AY13</f>
        <v>2.5000000000000001E-2</v>
      </c>
      <c r="AZ13" s="7">
        <f>'COVID-19 Hospitalizations'!AZ13/'Total Occupied Beds'!AZ13</f>
        <v>2.2911051212938006E-2</v>
      </c>
      <c r="BA13" s="7">
        <f>'COVID-19 Hospitalizations'!BA13/'Total Occupied Beds'!BA13</f>
        <v>2.6049204052098408E-2</v>
      </c>
      <c r="BB13" s="7">
        <f>'COVID-19 Hospitalizations'!BB13/'Total Occupied Beds'!BB13</f>
        <v>2.6573426573426574E-2</v>
      </c>
      <c r="BC13" s="7">
        <f>'COVID-19 Hospitalizations'!BC13/'Total Occupied Beds'!BC13</f>
        <v>2.3715415019762844E-2</v>
      </c>
      <c r="BD13" s="7">
        <f>'COVID-19 Hospitalizations'!BD13/'Total Occupied Beds'!BD13</f>
        <v>2.3529411764705882E-2</v>
      </c>
      <c r="BE13" s="7">
        <f>'COVID-19 Hospitalizations'!BE13/'Total Occupied Beds'!BE13</f>
        <v>2.5265957446808509E-2</v>
      </c>
      <c r="BF13" s="7">
        <f>'COVID-19 Hospitalizations'!BF13/'Total Occupied Beds'!BF13</f>
        <v>2.67022696929239E-2</v>
      </c>
      <c r="BG13" s="7">
        <f>'COVID-19 Hospitalizations'!BG13/'Total Occupied Beds'!BG13</f>
        <v>3.125E-2</v>
      </c>
      <c r="BH13" s="7">
        <f>'COVID-19 Hospitalizations'!BH13/'Total Occupied Beds'!BH13</f>
        <v>3.4226190476190479E-2</v>
      </c>
      <c r="BI13" s="7">
        <f>'COVID-19 Hospitalizations'!BI13/'Total Occupied Beds'!BI13</f>
        <v>3.8590604026845637E-2</v>
      </c>
      <c r="BJ13" s="7">
        <f>'COVID-19 Hospitalizations'!BJ13/'Total Occupied Beds'!BJ13</f>
        <v>3.2624113475177303E-2</v>
      </c>
      <c r="BK13" s="7">
        <f>'COVID-19 Hospitalizations'!BK13/'Total Occupied Beds'!BK13</f>
        <v>2.5232403718459494E-2</v>
      </c>
      <c r="BL13" s="7">
        <f>'COVID-19 Hospitalizations'!BL13/'Total Occupied Beds'!BL13</f>
        <v>2.6737967914438502E-2</v>
      </c>
      <c r="BM13" s="7">
        <f>'COVID-19 Hospitalizations'!BM13/'Total Occupied Beds'!BM13</f>
        <v>2.8225806451612902E-2</v>
      </c>
      <c r="BN13" s="7">
        <f>'COVID-19 Hospitalizations'!BN13/'Total Occupied Beds'!BN13</f>
        <v>2.8649386084583901E-2</v>
      </c>
      <c r="BO13" s="7">
        <f>'COVID-19 Hospitalizations'!BO13/'Total Occupied Beds'!BO13</f>
        <v>3.2303370786516857E-2</v>
      </c>
      <c r="BP13" s="7">
        <f>'COVID-19 Hospitalizations'!BP13/'Total Occupied Beds'!BP13</f>
        <v>4.7709923664122141E-2</v>
      </c>
      <c r="BQ13" s="7">
        <f>'COVID-19 Hospitalizations'!BQ13/'Total Occupied Beds'!BQ13</f>
        <v>4.1050903119868636E-2</v>
      </c>
      <c r="BR13" s="7">
        <f>'COVID-19 Hospitalizations'!BR13/'Total Occupied Beds'!BR13</f>
        <v>3.0463576158940398E-2</v>
      </c>
      <c r="BS13" s="7">
        <f>'COVID-19 Hospitalizations'!BS13/'Total Occupied Beds'!BS13</f>
        <v>3.4246575342465752E-2</v>
      </c>
      <c r="BT13" s="7">
        <f>'COVID-19 Hospitalizations'!BT13/'Total Occupied Beds'!BT13</f>
        <v>3.6096256684491977E-2</v>
      </c>
      <c r="BU13" s="7">
        <f>'COVID-19 Hospitalizations'!BU13/'Total Occupied Beds'!BU13</f>
        <v>4.5007032348804502E-2</v>
      </c>
      <c r="BV13" s="7">
        <f>'COVID-19 Hospitalizations'!BV13/'Total Occupied Beds'!BV13</f>
        <v>4.9504950495049507E-2</v>
      </c>
      <c r="BW13" s="7">
        <f>'COVID-19 Hospitalizations'!BW13/'Total Occupied Beds'!BW13</f>
        <v>5.9065934065934064E-2</v>
      </c>
      <c r="BX13" s="7">
        <f>'COVID-19 Hospitalizations'!BX13/'Total Occupied Beds'!BX13</f>
        <v>4.8689138576779027E-2</v>
      </c>
      <c r="BY13" s="7">
        <f>'COVID-19 Hospitalizations'!BY13/'Total Occupied Beds'!BY13</f>
        <v>6.1038961038961038E-2</v>
      </c>
      <c r="BZ13" s="7">
        <f>'COVID-19 Hospitalizations'!BZ13/'Total Occupied Beds'!BZ13</f>
        <v>6.1007957559681698E-2</v>
      </c>
      <c r="CA13" s="7">
        <f>'COVID-19 Hospitalizations'!CA13/'Total Occupied Beds'!CA13</f>
        <v>7.2632944228274973E-2</v>
      </c>
      <c r="CB13" s="7">
        <f>'COVID-19 Hospitalizations'!CB13/'Total Occupied Beds'!CB13</f>
        <v>7.6618229854689565E-2</v>
      </c>
      <c r="CC13" s="7">
        <f>'COVID-19 Hospitalizations'!CC13/'Total Occupied Beds'!CC13</f>
        <v>7.43801652892562E-2</v>
      </c>
      <c r="CD13" s="7">
        <f>'COVID-19 Hospitalizations'!CD13/'Total Occupied Beds'!CD13</f>
        <v>7.3417721518987344E-2</v>
      </c>
      <c r="CE13" s="7">
        <f>'COVID-19 Hospitalizations'!CE13/'Total Occupied Beds'!CE13</f>
        <v>7.1170084439083237E-2</v>
      </c>
      <c r="CF13" s="7">
        <f>'COVID-19 Hospitalizations'!CF13/'Total Occupied Beds'!CF13</f>
        <v>7.2992700729927001E-2</v>
      </c>
      <c r="CG13" s="7">
        <f>'COVID-19 Hospitalizations'!CG13/'Total Occupied Beds'!CG13</f>
        <v>8.7061668681983076E-2</v>
      </c>
      <c r="CH13" s="7">
        <f>'COVID-19 Hospitalizations'!CH13/'Total Occupied Beds'!CH13</f>
        <v>0.10253164556962026</v>
      </c>
      <c r="CI13" s="7">
        <f>'COVID-19 Hospitalizations'!CI13/'Total Occupied Beds'!CI13</f>
        <v>0.12448700410396717</v>
      </c>
      <c r="CJ13" s="7">
        <f>'COVID-19 Hospitalizations'!CJ13/'Total Occupied Beds'!CJ13</f>
        <v>0.12278308321964529</v>
      </c>
      <c r="CK13" s="7">
        <f>'COVID-19 Hospitalizations'!CK13/'Total Occupied Beds'!CK13</f>
        <v>0.14604810996563575</v>
      </c>
      <c r="CL13" s="7">
        <f>'COVID-19 Hospitalizations'!CL13/'Total Occupied Beds'!CL13</f>
        <v>0.14238952536824878</v>
      </c>
      <c r="CM13" s="7">
        <f>'COVID-19 Hospitalizations'!CM13/'Total Occupied Beds'!CM13</f>
        <v>0.12965340179717585</v>
      </c>
      <c r="CN13" s="7">
        <f>'COVID-19 Hospitalizations'!CN13/'Total Occupied Beds'!CN13</f>
        <v>0.13451776649746192</v>
      </c>
      <c r="CO13" s="7">
        <f>'COVID-19 Hospitalizations'!CO13/'Total Occupied Beds'!CO13</f>
        <v>0.14321608040201006</v>
      </c>
      <c r="CP13" s="7">
        <f>'COVID-19 Hospitalizations'!CP13/'Total Occupied Beds'!CP13</f>
        <v>0.15290933694181327</v>
      </c>
      <c r="CQ13" s="7">
        <f>'COVID-19 Hospitalizations'!CQ13/'Total Occupied Beds'!CQ13</f>
        <v>0.15046604527296936</v>
      </c>
      <c r="CR13" s="7">
        <f>'COVID-19 Hospitalizations'!CR13/'Total Occupied Beds'!CR13</f>
        <v>0.19329073482428116</v>
      </c>
      <c r="CS13" s="7">
        <f>'COVID-19 Hospitalizations'!CS13/'Total Occupied Beds'!CS13</f>
        <v>0.19817073170731708</v>
      </c>
      <c r="CT13" s="7">
        <f>'COVID-19 Hospitalizations'!CT13/'Total Occupied Beds'!CT13</f>
        <v>0.19969278033794163</v>
      </c>
      <c r="CU13" s="7">
        <f>'COVID-19 Hospitalizations'!CU13/'Total Occupied Beds'!CU13</f>
        <v>0.18979266347687401</v>
      </c>
      <c r="CV13" s="7">
        <f>'COVID-19 Hospitalizations'!CV13/'Total Occupied Beds'!CV13</f>
        <v>0.17496229260935142</v>
      </c>
      <c r="CW13" s="7">
        <f>'COVID-19 Hospitalizations'!CW13/'Total Occupied Beds'!CW13</f>
        <v>0.18298555377207062</v>
      </c>
      <c r="CX13" s="7">
        <f>'COVID-19 Hospitalizations'!CX13/'Total Occupied Beds'!CX13</f>
        <v>0.18390804597701149</v>
      </c>
      <c r="CY13" s="7">
        <f>'COVID-19 Hospitalizations'!CY13/'Total Occupied Beds'!CY13</f>
        <v>0.17886178861788618</v>
      </c>
      <c r="CZ13" s="7">
        <f>'COVID-19 Hospitalizations'!CZ13/'Total Occupied Beds'!CZ13</f>
        <v>0.18392581143740341</v>
      </c>
      <c r="DA13" s="7" t="e">
        <f>'COVID-19 Hospitalizations'!DA13/'Total Occupied Beds'!DA13</f>
        <v>#DIV/0!</v>
      </c>
      <c r="DB13" s="7">
        <f>'COVID-19 Hospitalizations'!DB13/'Total Occupied Beds'!DB13</f>
        <v>0.13727810650887573</v>
      </c>
      <c r="DC13" s="7">
        <f>'COVID-19 Hospitalizations'!DC13/'Total Occupied Beds'!DC13</f>
        <v>0.1497005988023952</v>
      </c>
      <c r="DD13" s="7">
        <f>'COVID-19 Hospitalizations'!DD13/'Total Occupied Beds'!DD13</f>
        <v>15.375</v>
      </c>
      <c r="DE13" s="7">
        <f>'COVID-19 Hospitalizations'!DE13/'Total Occupied Beds'!DE13</f>
        <v>0.19763513513513514</v>
      </c>
      <c r="DF13" s="7">
        <f>'COVID-19 Hospitalizations'!DF13/'Total Occupied Beds'!DF13</f>
        <v>0.17677642980935876</v>
      </c>
      <c r="DG13" s="7">
        <f>'COVID-19 Hospitalizations'!DG13/'Total Occupied Beds'!DG13</f>
        <v>0.16225165562913907</v>
      </c>
      <c r="DH13" s="7">
        <f>'COVID-19 Hospitalizations'!DH13/'Total Occupied Beds'!DH13</f>
        <v>0.16639741518578352</v>
      </c>
      <c r="DI13" s="7">
        <f>'COVID-19 Hospitalizations'!DI13/'Total Occupied Beds'!DI13</f>
        <v>0.17128874388254486</v>
      </c>
      <c r="DJ13" s="7">
        <f>'COVID-19 Hospitalizations'!DJ13/'Total Occupied Beds'!DJ13</f>
        <v>0.13996889580093314</v>
      </c>
      <c r="DK13" s="7">
        <f>'COVID-19 Hospitalizations'!DK13/'Total Occupied Beds'!DK13</f>
        <v>0.13853503184713375</v>
      </c>
      <c r="DL13" s="7">
        <f>'COVID-19 Hospitalizations'!DL13/'Total Occupied Beds'!DL13</f>
        <v>0.1461038961038961</v>
      </c>
      <c r="DM13" s="7">
        <f>'COVID-19 Hospitalizations'!DM13/'Total Occupied Beds'!DM13</f>
        <v>0.14710485133020346</v>
      </c>
      <c r="DN13" s="7">
        <f>'COVID-19 Hospitalizations'!DN13/'Total Occupied Beds'!DN13</f>
        <v>0.12312312312312312</v>
      </c>
      <c r="DO13" s="7">
        <f>'COVID-19 Hospitalizations'!DO13/'Total Occupied Beds'!DO13</f>
        <v>0.1217008797653959</v>
      </c>
      <c r="DP13" s="7">
        <f>'COVID-19 Hospitalizations'!DP13/'Total Occupied Beds'!DP13</f>
        <v>0.1</v>
      </c>
      <c r="DQ13" s="7">
        <f>'COVID-19 Hospitalizations'!DQ13/'Total Occupied Beds'!DQ13</f>
        <v>0.10043041606886657</v>
      </c>
      <c r="DR13" s="7">
        <f>'COVID-19 Hospitalizations'!DR13/'Total Occupied Beds'!DR13</f>
        <v>0.10670731707317073</v>
      </c>
      <c r="DS13" s="7">
        <f>'COVID-19 Hospitalizations'!DS13/'Total Occupied Beds'!DS13</f>
        <v>0.11594202898550725</v>
      </c>
      <c r="DT13" s="7">
        <f>'COVID-19 Hospitalizations'!DT13/'Total Occupied Beds'!DT13</f>
        <v>0.1192368839427663</v>
      </c>
      <c r="DU13" s="7">
        <f>'COVID-19 Hospitalizations'!DU13/'Total Occupied Beds'!DU13</f>
        <v>0.11507293354943274</v>
      </c>
      <c r="DV13" s="7">
        <f>'COVID-19 Hospitalizations'!DV13/'Total Occupied Beds'!DV13</f>
        <v>0.1051912568306011</v>
      </c>
      <c r="DW13" s="7">
        <f>'COVID-19 Hospitalizations'!DW13/'Total Occupied Beds'!DW13</f>
        <v>0.10084033613445378</v>
      </c>
      <c r="DX13" s="7">
        <f>'COVID-19 Hospitalizations'!DX13/'Total Occupied Beds'!DX13</f>
        <v>9.3659942363112397E-2</v>
      </c>
      <c r="DY13" s="7">
        <f>'COVID-19 Hospitalizations'!DY13/'Total Occupied Beds'!DY13</f>
        <v>9.9280575539568344E-2</v>
      </c>
      <c r="DZ13" s="7">
        <f>'COVID-19 Hospitalizations'!DZ13/'Total Occupied Beds'!DZ13</f>
        <v>0.11816838995568685</v>
      </c>
      <c r="EA13" s="7">
        <f>'COVID-19 Hospitalizations'!EA13/'Total Occupied Beds'!EA13</f>
        <v>0.1134020618556701</v>
      </c>
      <c r="EB13" s="7">
        <f>'COVID-19 Hospitalizations'!EB13/'Total Occupied Beds'!EB13</f>
        <v>0.11370716510903427</v>
      </c>
      <c r="EC13" s="7">
        <f>'COVID-19 Hospitalizations'!EC13/'Total Occupied Beds'!EC13</f>
        <v>8.2857142857142851E-2</v>
      </c>
      <c r="ED13" s="7">
        <f>'COVID-19 Hospitalizations'!ED13/'Total Occupied Beds'!ED13</f>
        <v>8.951048951048951E-2</v>
      </c>
      <c r="EE13" s="7">
        <f>'COVID-19 Hospitalizations'!EE13/'Total Occupied Beds'!EE13</f>
        <v>9.0163934426229511E-2</v>
      </c>
      <c r="EF13" s="7">
        <f>'COVID-19 Hospitalizations'!EF13/'Total Occupied Beds'!EF13</f>
        <v>9.7560975609756101E-2</v>
      </c>
      <c r="EG13" s="7">
        <f>'COVID-19 Hospitalizations'!EG13/'Total Occupied Beds'!EG13</f>
        <v>0.10534351145038168</v>
      </c>
      <c r="EH13" s="7">
        <f>'COVID-19 Hospitalizations'!EH13/'Total Occupied Beds'!EH13</f>
        <v>8.9970501474926259E-2</v>
      </c>
      <c r="EI13" s="7">
        <f>'COVID-19 Hospitalizations'!EI13/'Total Occupied Beds'!EI13</f>
        <v>9.579100145137881E-2</v>
      </c>
      <c r="EJ13" s="7">
        <f>'COVID-19 Hospitalizations'!EJ13/'Total Occupied Beds'!EJ13</f>
        <v>8.4604715672676842E-2</v>
      </c>
      <c r="EK13" s="7">
        <f>'COVID-19 Hospitalizations'!EK13/'Total Occupied Beds'!EK13</f>
        <v>8.6603518267929641E-2</v>
      </c>
      <c r="EL13" s="7">
        <f>'COVID-19 Hospitalizations'!EL13/'Total Occupied Beds'!EL13</f>
        <v>8.5872576177285317E-2</v>
      </c>
      <c r="EM13" s="7">
        <f>'COVID-19 Hospitalizations'!EM13/'Total Occupied Beds'!EM13</f>
        <v>8.3694083694083696E-2</v>
      </c>
      <c r="EN13" s="7">
        <f>'COVID-19 Hospitalizations'!EN13/'Total Occupied Beds'!EN13</f>
        <v>9.0202177293934677E-2</v>
      </c>
      <c r="EO13" s="7">
        <f>'COVID-19 Hospitalizations'!EO13/'Total Occupied Beds'!EO13</f>
        <v>0.10122699386503067</v>
      </c>
      <c r="EP13" s="7">
        <f>'COVID-19 Hospitalizations'!EP13/'Total Occupied Beds'!EP13</f>
        <v>8.4254143646408847E-2</v>
      </c>
      <c r="EQ13" s="7">
        <f>'COVID-19 Hospitalizations'!EQ13/'Total Occupied Beds'!EQ13</f>
        <v>7.5549450549450545E-2</v>
      </c>
      <c r="ER13" s="7">
        <f>'COVID-19 Hospitalizations'!ER13/'Total Occupied Beds'!ER13</f>
        <v>8.7431693989071038E-2</v>
      </c>
      <c r="ES13" s="7">
        <f>'COVID-19 Hospitalizations'!ES13/'Total Occupied Beds'!ES13</f>
        <v>8.9779005524861885E-2</v>
      </c>
      <c r="ET13" s="7">
        <f>'COVID-19 Hospitalizations'!ET13/'Total Occupied Beds'!ET13</f>
        <v>9.7159940209267562E-2</v>
      </c>
      <c r="EU13" s="7">
        <f>'COVID-19 Hospitalizations'!EU13/'Total Occupied Beds'!EU13</f>
        <v>9.861325115562404E-2</v>
      </c>
      <c r="EV13" s="7">
        <f>'COVID-19 Hospitalizations'!EV13/'Total Occupied Beds'!EV13</f>
        <v>9.5522388059701493E-2</v>
      </c>
      <c r="EW13" s="7">
        <f>'COVID-19 Hospitalizations'!EW13/'Total Occupied Beds'!EW13</f>
        <v>9.1176470588235289E-2</v>
      </c>
      <c r="EX13" s="7">
        <f>'COVID-19 Hospitalizations'!EX13/'Total Occupied Beds'!EX13</f>
        <v>9.6264367816091947E-2</v>
      </c>
      <c r="EY13" s="7">
        <f>'COVID-19 Hospitalizations'!EY13/'Total Occupied Beds'!EY13</f>
        <v>9.833795013850416E-2</v>
      </c>
      <c r="EZ13" s="7">
        <f>'COVID-19 Hospitalizations'!EZ13/'Total Occupied Beds'!EZ13</f>
        <v>9.0655509065550907E-2</v>
      </c>
      <c r="FA13" s="7">
        <f>'COVID-19 Hospitalizations'!FA13/'Total Occupied Beds'!FA13</f>
        <v>9.0909090909090912E-2</v>
      </c>
      <c r="FB13" s="7">
        <f>'COVID-19 Hospitalizations'!FB13/'Total Occupied Beds'!FB13</f>
        <v>8.553654743390357E-2</v>
      </c>
      <c r="FC13" s="7">
        <f>'COVID-19 Hospitalizations'!FC13/'Total Occupied Beds'!FC13</f>
        <v>9.3093093093093091E-2</v>
      </c>
      <c r="FD13" s="7">
        <f>'COVID-19 Hospitalizations'!FD13/'Total Occupied Beds'!FD13</f>
        <v>9.2375366568914957E-2</v>
      </c>
      <c r="FE13" s="7">
        <f>'COVID-19 Hospitalizations'!FE13/'Total Occupied Beds'!FE13</f>
        <v>0.10458452722063037</v>
      </c>
      <c r="FF13" s="7">
        <f>'COVID-19 Hospitalizations'!FF13/'Total Occupied Beds'!FF13</f>
        <v>7.9320113314447591E-2</v>
      </c>
      <c r="FG13" s="7">
        <f>'COVID-19 Hospitalizations'!FG13/'Total Occupied Beds'!FG13</f>
        <v>8.2621082621082614E-2</v>
      </c>
      <c r="FH13" s="7">
        <f>'COVID-19 Hospitalizations'!FH13/'Total Occupied Beds'!FH13</f>
        <v>8.4592145015105744E-2</v>
      </c>
      <c r="FI13" s="7">
        <f>'COVID-19 Hospitalizations'!FI13/'Total Occupied Beds'!FI13</f>
        <v>8.1339712918660281E-2</v>
      </c>
      <c r="FJ13" s="7">
        <f>'COVID-19 Hospitalizations'!FJ13/'Total Occupied Beds'!FJ13</f>
        <v>8.0736543909348438E-2</v>
      </c>
      <c r="FK13" s="7">
        <f>'COVID-19 Hospitalizations'!FK13/'Total Occupied Beds'!FK13</f>
        <v>7.1904127829560585E-2</v>
      </c>
      <c r="FL13" s="7">
        <f>'COVID-19 Hospitalizations'!FL13/'Total Occupied Beds'!FL13</f>
        <v>6.589147286821706E-2</v>
      </c>
      <c r="FM13" s="7">
        <f>'COVID-19 Hospitalizations'!FM13/'Total Occupied Beds'!FM13</f>
        <v>6.7385444743935305E-2</v>
      </c>
      <c r="FN13" s="7">
        <f>'COVID-19 Hospitalizations'!FN13/'Total Occupied Beds'!FN13</f>
        <v>7.6716016150740238E-2</v>
      </c>
      <c r="FO13" s="7">
        <f>'COVID-19 Hospitalizations'!FO13/'Total Occupied Beds'!FO13</f>
        <v>7.9772079772079771E-2</v>
      </c>
      <c r="FP13" s="7">
        <f>'COVID-19 Hospitalizations'!FP13/'Total Occupied Beds'!FP13</f>
        <v>7.3746312684365781E-2</v>
      </c>
      <c r="FQ13" s="7">
        <f>'COVID-19 Hospitalizations'!FQ13/'Total Occupied Beds'!FQ13</f>
        <v>6.9602272727272721E-2</v>
      </c>
      <c r="FR13" s="7">
        <f>'COVID-19 Hospitalizations'!FR13/'Total Occupied Beds'!FR13</f>
        <v>6.2154696132596686E-2</v>
      </c>
      <c r="FS13" s="7">
        <f>'COVID-19 Hospitalizations'!FS13/'Total Occupied Beds'!FS13</f>
        <v>5.702364394993046E-2</v>
      </c>
      <c r="FT13" s="7">
        <f>'COVID-19 Hospitalizations'!FT13/'Total Occupied Beds'!FT13</f>
        <v>6.5918653576437586E-2</v>
      </c>
      <c r="FU13" s="7">
        <f>'COVID-19 Hospitalizations'!FU13/'Total Occupied Beds'!FU13</f>
        <v>6.3858695652173919E-2</v>
      </c>
      <c r="FV13" s="7">
        <f>'COVID-19 Hospitalizations'!FV13/'Total Occupied Beds'!FV13</f>
        <v>7.355021216407355E-2</v>
      </c>
      <c r="FW13" s="7">
        <f>'COVID-19 Hospitalizations'!FW13/'Total Occupied Beds'!FW13</f>
        <v>8.8483146067415724E-2</v>
      </c>
      <c r="FX13" s="7">
        <f>'COVID-19 Hospitalizations'!FX13/'Total Occupied Beds'!FX13</f>
        <v>8.5882352941176465E-2</v>
      </c>
      <c r="FY13" s="7">
        <f>'COVID-19 Hospitalizations'!FY13/'Total Occupied Beds'!FY13</f>
        <v>8.9411764705882357E-2</v>
      </c>
      <c r="FZ13" s="7">
        <f>'COVID-19 Hospitalizations'!FZ13/'Total Occupied Beds'!FZ13</f>
        <v>8.9010989010989014E-2</v>
      </c>
      <c r="GA13" s="7">
        <f>'COVID-19 Hospitalizations'!GA13/'Total Occupied Beds'!GA13</f>
        <v>4.4572627163083377E-2</v>
      </c>
      <c r="GB13" s="7">
        <f>'COVID-19 Hospitalizations'!GB13/'Total Occupied Beds'!GB13</f>
        <v>0.10386740331491713</v>
      </c>
      <c r="GC13" s="7">
        <f>'COVID-19 Hospitalizations'!GC13/'Total Occupied Beds'!GC13</f>
        <v>0.10847457627118644</v>
      </c>
      <c r="GD13" s="7">
        <f>'COVID-19 Hospitalizations'!GD13/'Total Occupied Beds'!GD13</f>
        <v>0.12356979405034325</v>
      </c>
      <c r="GE13" s="7">
        <f>'COVID-19 Hospitalizations'!GE13/'Total Occupied Beds'!GE13</f>
        <v>0.13077790304396844</v>
      </c>
      <c r="GF13" s="7">
        <f>'COVID-19 Hospitalizations'!GF13/'Total Occupied Beds'!GF13</f>
        <v>0.12026726057906459</v>
      </c>
      <c r="GG13" s="7">
        <f>'COVID-19 Hospitalizations'!GG13/'Total Occupied Beds'!GG13</f>
        <v>0.12292358803986711</v>
      </c>
      <c r="GH13" s="7">
        <f>'COVID-19 Hospitalizations'!GH13/'Total Occupied Beds'!GH13</f>
        <v>0.12309368191721133</v>
      </c>
      <c r="GI13" s="7">
        <f>'COVID-19 Hospitalizations'!GI13/'Total Occupied Beds'!GI13</f>
        <v>0.1358288770053476</v>
      </c>
      <c r="GJ13" s="7">
        <f>'COVID-19 Hospitalizations'!GJ13/'Total Occupied Beds'!GJ13</f>
        <v>0.13480662983425415</v>
      </c>
      <c r="GK13" s="7">
        <f>'COVID-19 Hospitalizations'!GK13/'Total Occupied Beds'!GK13</f>
        <v>0.14514285714285713</v>
      </c>
      <c r="GL13" s="7">
        <f>'COVID-19 Hospitalizations'!GL13/'Total Occupied Beds'!GL13</f>
        <v>0.1425260718424102</v>
      </c>
      <c r="GM13" s="7">
        <f>'COVID-19 Hospitalizations'!GM13/'Total Occupied Beds'!GM13</f>
        <v>0.1277533039647577</v>
      </c>
      <c r="GN13" s="7">
        <f>'COVID-19 Hospitalizations'!GN13/'Total Occupied Beds'!GN13</f>
        <v>0.13232104121475055</v>
      </c>
      <c r="GO13" s="7">
        <f>'COVID-19 Hospitalizations'!GO13/'Total Occupied Beds'!GO13</f>
        <v>0.15076923076923077</v>
      </c>
      <c r="GP13" s="7">
        <f>'COVID-19 Hospitalizations'!GP13/'Total Occupied Beds'!GP13</f>
        <v>0.13995943204868155</v>
      </c>
      <c r="GQ13" s="7">
        <f>'COVID-19 Hospitalizations'!GQ13/'Total Occupied Beds'!GQ13</f>
        <v>0.13255567338282079</v>
      </c>
      <c r="GR13" s="7">
        <f>'COVID-19 Hospitalizations'!GR13/'Total Occupied Beds'!GR13</f>
        <v>0.14930555555555555</v>
      </c>
      <c r="GS13" s="7">
        <f>'COVID-19 Hospitalizations'!GS13/'Total Occupied Beds'!GS13</f>
        <v>0.16363636363636364</v>
      </c>
      <c r="GT13" s="7">
        <f>'COVID-19 Hospitalizations'!GT13/'Total Occupied Beds'!GT13</f>
        <v>0.15138121546961325</v>
      </c>
    </row>
    <row r="14" spans="1:202" x14ac:dyDescent="0.35">
      <c r="A14" t="s">
        <v>214</v>
      </c>
      <c r="B14" t="s">
        <v>239</v>
      </c>
      <c r="C14" s="7">
        <f>'COVID-19 Hospitalizations'!C14/'Total Occupied Beds'!C14</f>
        <v>0</v>
      </c>
      <c r="D14" s="7">
        <f>'COVID-19 Hospitalizations'!D14/'Total Occupied Beds'!D14</f>
        <v>0</v>
      </c>
      <c r="E14" s="7">
        <f>'COVID-19 Hospitalizations'!E14/'Total Occupied Beds'!E14</f>
        <v>0</v>
      </c>
      <c r="F14" s="7">
        <f>'COVID-19 Hospitalizations'!F14/'Total Occupied Beds'!F14</f>
        <v>0</v>
      </c>
      <c r="G14" s="7">
        <f>'COVID-19 Hospitalizations'!G14/'Total Occupied Beds'!G14</f>
        <v>0</v>
      </c>
      <c r="H14" s="7">
        <f>'COVID-19 Hospitalizations'!H14/'Total Occupied Beds'!H14</f>
        <v>0</v>
      </c>
      <c r="I14" s="7">
        <f>'COVID-19 Hospitalizations'!I14/'Total Occupied Beds'!I14</f>
        <v>0</v>
      </c>
      <c r="J14" s="7">
        <f>'COVID-19 Hospitalizations'!J14/'Total Occupied Beds'!J14</f>
        <v>0</v>
      </c>
      <c r="K14" s="7">
        <f>'COVID-19 Hospitalizations'!K14/'Total Occupied Beds'!K14</f>
        <v>0</v>
      </c>
      <c r="L14" s="7">
        <f>'COVID-19 Hospitalizations'!L14/'Total Occupied Beds'!L14</f>
        <v>0</v>
      </c>
      <c r="M14" s="7">
        <f>'COVID-19 Hospitalizations'!M14/'Total Occupied Beds'!M14</f>
        <v>0</v>
      </c>
      <c r="N14" s="7">
        <f>'COVID-19 Hospitalizations'!N14/'Total Occupied Beds'!N14</f>
        <v>0</v>
      </c>
      <c r="O14" s="7">
        <f>'COVID-19 Hospitalizations'!O14/'Total Occupied Beds'!O14</f>
        <v>0</v>
      </c>
      <c r="P14" s="7">
        <f>'COVID-19 Hospitalizations'!P14/'Total Occupied Beds'!P14</f>
        <v>0</v>
      </c>
      <c r="Q14" s="7">
        <f>'COVID-19 Hospitalizations'!Q14/'Total Occupied Beds'!Q14</f>
        <v>1.4925373134328358E-2</v>
      </c>
      <c r="R14" s="7">
        <f>'COVID-19 Hospitalizations'!R14/'Total Occupied Beds'!R14</f>
        <v>8.9285714285714281E-3</v>
      </c>
      <c r="S14" s="7">
        <f>'COVID-19 Hospitalizations'!S14/'Total Occupied Beds'!S14</f>
        <v>0</v>
      </c>
      <c r="T14" s="7">
        <f>'COVID-19 Hospitalizations'!T14/'Total Occupied Beds'!T14</f>
        <v>0</v>
      </c>
      <c r="U14" s="7">
        <f>'COVID-19 Hospitalizations'!U14/'Total Occupied Beds'!U14</f>
        <v>0</v>
      </c>
      <c r="V14" s="7">
        <f>'COVID-19 Hospitalizations'!V14/'Total Occupied Beds'!V14</f>
        <v>0</v>
      </c>
      <c r="W14" s="7">
        <f>'COVID-19 Hospitalizations'!W14/'Total Occupied Beds'!W14</f>
        <v>0</v>
      </c>
      <c r="X14" s="7">
        <f>'COVID-19 Hospitalizations'!X14/'Total Occupied Beds'!X14</f>
        <v>0</v>
      </c>
      <c r="Y14" s="7">
        <f>'COVID-19 Hospitalizations'!Y14/'Total Occupied Beds'!Y14</f>
        <v>0</v>
      </c>
      <c r="Z14" s="7">
        <f>'COVID-19 Hospitalizations'!Z14/'Total Occupied Beds'!Z14</f>
        <v>0</v>
      </c>
      <c r="AA14" s="7">
        <f>'COVID-19 Hospitalizations'!AA14/'Total Occupied Beds'!AA14</f>
        <v>0</v>
      </c>
      <c r="AB14" s="7">
        <f>'COVID-19 Hospitalizations'!AB14/'Total Occupied Beds'!AB14</f>
        <v>0</v>
      </c>
      <c r="AC14" s="7">
        <f>'COVID-19 Hospitalizations'!AC14/'Total Occupied Beds'!AC14</f>
        <v>0</v>
      </c>
      <c r="AD14" s="7">
        <f>'COVID-19 Hospitalizations'!AD14/'Total Occupied Beds'!AD14</f>
        <v>3.5971223021582736E-3</v>
      </c>
      <c r="AE14" s="7">
        <f>'COVID-19 Hospitalizations'!AE14/'Total Occupied Beds'!AE14</f>
        <v>7.462686567164179E-3</v>
      </c>
      <c r="AF14" s="7">
        <f>'COVID-19 Hospitalizations'!AF14/'Total Occupied Beds'!AF14</f>
        <v>7.1174377224199285E-3</v>
      </c>
      <c r="AG14" s="7">
        <f>'COVID-19 Hospitalizations'!AG14/'Total Occupied Beds'!AG14</f>
        <v>3.5587188612099642E-3</v>
      </c>
      <c r="AH14" s="7">
        <f>'COVID-19 Hospitalizations'!AH14/'Total Occupied Beds'!AH14</f>
        <v>0</v>
      </c>
      <c r="AI14" s="7">
        <f>'COVID-19 Hospitalizations'!AI14/'Total Occupied Beds'!AI14</f>
        <v>0</v>
      </c>
      <c r="AJ14" s="7">
        <f>'COVID-19 Hospitalizations'!AJ14/'Total Occupied Beds'!AJ14</f>
        <v>0</v>
      </c>
      <c r="AK14" s="7">
        <f>'COVID-19 Hospitalizations'!AK14/'Total Occupied Beds'!AK14</f>
        <v>0</v>
      </c>
      <c r="AL14" s="7">
        <f>'COVID-19 Hospitalizations'!AL14/'Total Occupied Beds'!AL14</f>
        <v>0</v>
      </c>
      <c r="AM14" s="7">
        <f>'COVID-19 Hospitalizations'!AM14/'Total Occupied Beds'!AM14</f>
        <v>0</v>
      </c>
      <c r="AN14" s="7">
        <f>'COVID-19 Hospitalizations'!AN14/'Total Occupied Beds'!AN14</f>
        <v>0</v>
      </c>
      <c r="AO14" s="7">
        <f>'COVID-19 Hospitalizations'!AO14/'Total Occupied Beds'!AO14</f>
        <v>9.9337748344370865E-3</v>
      </c>
      <c r="AP14" s="7">
        <f>'COVID-19 Hospitalizations'!AP14/'Total Occupied Beds'!AP14</f>
        <v>0</v>
      </c>
      <c r="AQ14" s="7">
        <f>'COVID-19 Hospitalizations'!AQ14/'Total Occupied Beds'!AQ14</f>
        <v>0</v>
      </c>
      <c r="AR14" s="7">
        <f>'COVID-19 Hospitalizations'!AR14/'Total Occupied Beds'!AR14</f>
        <v>0</v>
      </c>
      <c r="AS14" s="7">
        <f>'COVID-19 Hospitalizations'!AS14/'Total Occupied Beds'!AS14</f>
        <v>0</v>
      </c>
      <c r="AT14" s="7">
        <f>'COVID-19 Hospitalizations'!AT14/'Total Occupied Beds'!AT14</f>
        <v>0</v>
      </c>
      <c r="AU14" s="7">
        <f>'COVID-19 Hospitalizations'!AU14/'Total Occupied Beds'!AU14</f>
        <v>0</v>
      </c>
      <c r="AV14" s="7">
        <f>'COVID-19 Hospitalizations'!AV14/'Total Occupied Beds'!AV14</f>
        <v>0</v>
      </c>
      <c r="AW14" s="7">
        <f>'COVID-19 Hospitalizations'!AW14/'Total Occupied Beds'!AW14</f>
        <v>4.6511627906976744E-3</v>
      </c>
      <c r="AX14" s="7">
        <f>'COVID-19 Hospitalizations'!AX14/'Total Occupied Beds'!AX14</f>
        <v>4.048582995951417E-3</v>
      </c>
      <c r="AY14" s="7">
        <f>'COVID-19 Hospitalizations'!AY14/'Total Occupied Beds'!AY14</f>
        <v>4.1841004184100415E-3</v>
      </c>
      <c r="AZ14" s="7">
        <f>'COVID-19 Hospitalizations'!AZ14/'Total Occupied Beds'!AZ14</f>
        <v>4.6728971962616819E-3</v>
      </c>
      <c r="BA14" s="7">
        <f>'COVID-19 Hospitalizations'!BA14/'Total Occupied Beds'!BA14</f>
        <v>0</v>
      </c>
      <c r="BB14" s="7">
        <f>'COVID-19 Hospitalizations'!BB14/'Total Occupied Beds'!BB14</f>
        <v>0</v>
      </c>
      <c r="BC14" s="7">
        <f>'COVID-19 Hospitalizations'!BC14/'Total Occupied Beds'!BC14</f>
        <v>0</v>
      </c>
      <c r="BD14" s="7">
        <f>'COVID-19 Hospitalizations'!BD14/'Total Occupied Beds'!BD14</f>
        <v>7.3529411764705881E-3</v>
      </c>
      <c r="BE14" s="7">
        <f>'COVID-19 Hospitalizations'!BE14/'Total Occupied Beds'!BE14</f>
        <v>7.4349442379182153E-3</v>
      </c>
      <c r="BF14" s="7">
        <f>'COVID-19 Hospitalizations'!BF14/'Total Occupied Beds'!BF14</f>
        <v>7.0921985815602835E-3</v>
      </c>
      <c r="BG14" s="7">
        <f>'COVID-19 Hospitalizations'!BG14/'Total Occupied Beds'!BG14</f>
        <v>8.1632653061224497E-3</v>
      </c>
      <c r="BH14" s="7">
        <f>'COVID-19 Hospitalizations'!BH14/'Total Occupied Beds'!BH14</f>
        <v>8.2644628099173556E-3</v>
      </c>
      <c r="BI14" s="7">
        <f>'COVID-19 Hospitalizations'!BI14/'Total Occupied Beds'!BI14</f>
        <v>7.7519379844961239E-3</v>
      </c>
      <c r="BJ14" s="7">
        <f>'COVID-19 Hospitalizations'!BJ14/'Total Occupied Beds'!BJ14</f>
        <v>0</v>
      </c>
      <c r="BK14" s="7">
        <f>'COVID-19 Hospitalizations'!BK14/'Total Occupied Beds'!BK14</f>
        <v>0</v>
      </c>
      <c r="BL14" s="7">
        <f>'COVID-19 Hospitalizations'!BL14/'Total Occupied Beds'!BL14</f>
        <v>3.9215686274509803E-3</v>
      </c>
      <c r="BM14" s="7">
        <f>'COVID-19 Hospitalizations'!BM14/'Total Occupied Beds'!BM14</f>
        <v>3.9215686274509803E-3</v>
      </c>
      <c r="BN14" s="7">
        <f>'COVID-19 Hospitalizations'!BN14/'Total Occupied Beds'!BN14</f>
        <v>8.3333333333333332E-3</v>
      </c>
      <c r="BO14" s="7">
        <f>'COVID-19 Hospitalizations'!BO14/'Total Occupied Beds'!BO14</f>
        <v>8.7336244541484712E-3</v>
      </c>
      <c r="BP14" s="7">
        <f>'COVID-19 Hospitalizations'!BP14/'Total Occupied Beds'!BP14</f>
        <v>8.1632653061224497E-3</v>
      </c>
      <c r="BQ14" s="7">
        <f>'COVID-19 Hospitalizations'!BQ14/'Total Occupied Beds'!BQ14</f>
        <v>5.5710306406685237E-3</v>
      </c>
      <c r="BR14" s="7">
        <f>'COVID-19 Hospitalizations'!BR14/'Total Occupied Beds'!BR14</f>
        <v>6.8728522336769758E-3</v>
      </c>
      <c r="BS14" s="7">
        <f>'COVID-19 Hospitalizations'!BS14/'Total Occupied Beds'!BS14</f>
        <v>1.0238907849829351E-2</v>
      </c>
      <c r="BT14" s="7">
        <f>'COVID-19 Hospitalizations'!BT14/'Total Occupied Beds'!BT14</f>
        <v>1.0676156583629894E-2</v>
      </c>
      <c r="BU14" s="7">
        <f>'COVID-19 Hospitalizations'!BU14/'Total Occupied Beds'!BU14</f>
        <v>1.9762845849802372E-2</v>
      </c>
      <c r="BV14" s="7">
        <f>'COVID-19 Hospitalizations'!BV14/'Total Occupied Beds'!BV14</f>
        <v>2.5974025974025976E-2</v>
      </c>
      <c r="BW14" s="7">
        <f>'COVID-19 Hospitalizations'!BW14/'Total Occupied Beds'!BW14</f>
        <v>2.7559055118110236E-2</v>
      </c>
      <c r="BX14" s="7">
        <f>'COVID-19 Hospitalizations'!BX14/'Total Occupied Beds'!BX14</f>
        <v>2.7303754266211604E-2</v>
      </c>
      <c r="BY14" s="7">
        <f>'COVID-19 Hospitalizations'!BY14/'Total Occupied Beds'!BY14</f>
        <v>3.870967741935484E-2</v>
      </c>
      <c r="BZ14" s="7">
        <f>'COVID-19 Hospitalizations'!BZ14/'Total Occupied Beds'!BZ14</f>
        <v>4.0540540540540543E-2</v>
      </c>
      <c r="CA14" s="7">
        <f>'COVID-19 Hospitalizations'!CA14/'Total Occupied Beds'!CA14</f>
        <v>5.2816901408450703E-2</v>
      </c>
      <c r="CB14" s="7">
        <f>'COVID-19 Hospitalizations'!CB14/'Total Occupied Beds'!CB14</f>
        <v>5.8139534883720929E-2</v>
      </c>
      <c r="CC14" s="7">
        <f>'COVID-19 Hospitalizations'!CC14/'Total Occupied Beds'!CC14</f>
        <v>6.637168141592921E-2</v>
      </c>
      <c r="CD14" s="7">
        <f>'COVID-19 Hospitalizations'!CD14/'Total Occupied Beds'!CD14</f>
        <v>6.0483870967741937E-2</v>
      </c>
      <c r="CE14" s="7">
        <f>'COVID-19 Hospitalizations'!CE14/'Total Occupied Beds'!CE14</f>
        <v>5.2631578947368418E-2</v>
      </c>
      <c r="CF14" s="7">
        <f>'COVID-19 Hospitalizations'!CF14/'Total Occupied Beds'!CF14</f>
        <v>0.11148648648648649</v>
      </c>
      <c r="CG14" s="7">
        <f>'COVID-19 Hospitalizations'!CG14/'Total Occupied Beds'!CG14</f>
        <v>8.7837837837837843E-2</v>
      </c>
      <c r="CH14" s="7">
        <f>'COVID-19 Hospitalizations'!CH14/'Total Occupied Beds'!CH14</f>
        <v>9.6551724137931033E-2</v>
      </c>
      <c r="CI14" s="7">
        <f>'COVID-19 Hospitalizations'!CI14/'Total Occupied Beds'!CI14</f>
        <v>9.375E-2</v>
      </c>
      <c r="CJ14" s="7">
        <f>'COVID-19 Hospitalizations'!CJ14/'Total Occupied Beds'!CJ14</f>
        <v>0.12017167381974249</v>
      </c>
      <c r="CK14" s="7">
        <f>'COVID-19 Hospitalizations'!CK14/'Total Occupied Beds'!CK14</f>
        <v>0.15352697095435686</v>
      </c>
      <c r="CL14" s="7">
        <f>'COVID-19 Hospitalizations'!CL14/'Total Occupied Beds'!CL14</f>
        <v>0.13846153846153847</v>
      </c>
      <c r="CM14" s="7">
        <f>'COVID-19 Hospitalizations'!CM14/'Total Occupied Beds'!CM14</f>
        <v>0.19028340080971659</v>
      </c>
      <c r="CN14" s="7">
        <f>'COVID-19 Hospitalizations'!CN14/'Total Occupied Beds'!CN14</f>
        <v>0.18421052631578946</v>
      </c>
      <c r="CO14" s="7">
        <f>'COVID-19 Hospitalizations'!CO14/'Total Occupied Beds'!CO14</f>
        <v>0.2</v>
      </c>
      <c r="CP14" s="7">
        <f>'COVID-19 Hospitalizations'!CP14/'Total Occupied Beds'!CP14</f>
        <v>0.16400000000000001</v>
      </c>
      <c r="CQ14" s="7">
        <f>'COVID-19 Hospitalizations'!CQ14/'Total Occupied Beds'!CQ14</f>
        <v>0.16049382716049382</v>
      </c>
      <c r="CR14" s="7">
        <f>'COVID-19 Hospitalizations'!CR14/'Total Occupied Beds'!CR14</f>
        <v>0.17180616740088106</v>
      </c>
      <c r="CS14" s="7">
        <f>'COVID-19 Hospitalizations'!CS14/'Total Occupied Beds'!CS14</f>
        <v>0.14885496183206107</v>
      </c>
      <c r="CT14" s="7">
        <f>'COVID-19 Hospitalizations'!CT14/'Total Occupied Beds'!CT14</f>
        <v>0.12355212355212356</v>
      </c>
      <c r="CU14" s="7">
        <f>'COVID-19 Hospitalizations'!CU14/'Total Occupied Beds'!CU14</f>
        <v>0.15830115830115829</v>
      </c>
      <c r="CV14" s="7">
        <f>'COVID-19 Hospitalizations'!CV14/'Total Occupied Beds'!CV14</f>
        <v>0.15234375</v>
      </c>
      <c r="CW14" s="7">
        <f>'COVID-19 Hospitalizations'!CW14/'Total Occupied Beds'!CW14</f>
        <v>0.18340611353711792</v>
      </c>
      <c r="CX14" s="7">
        <f>'COVID-19 Hospitalizations'!CX14/'Total Occupied Beds'!CX14</f>
        <v>0.16228070175438597</v>
      </c>
      <c r="CY14" s="7">
        <f>'COVID-19 Hospitalizations'!CY14/'Total Occupied Beds'!CY14</f>
        <v>0.1638655462184874</v>
      </c>
      <c r="CZ14" s="7">
        <f>'COVID-19 Hospitalizations'!CZ14/'Total Occupied Beds'!CZ14</f>
        <v>0.13879003558718861</v>
      </c>
      <c r="DA14" s="7" t="e">
        <f>'COVID-19 Hospitalizations'!DA14/'Total Occupied Beds'!DA14</f>
        <v>#DIV/0!</v>
      </c>
      <c r="DB14" s="7" t="e">
        <f>'COVID-19 Hospitalizations'!DB14/'Total Occupied Beds'!DB14</f>
        <v>#DIV/0!</v>
      </c>
      <c r="DC14" s="7" t="e">
        <f>'COVID-19 Hospitalizations'!DC14/'Total Occupied Beds'!DC14</f>
        <v>#DIV/0!</v>
      </c>
      <c r="DD14" s="7">
        <f>'COVID-19 Hospitalizations'!DD14/'Total Occupied Beds'!DD14</f>
        <v>16</v>
      </c>
      <c r="DE14" s="7">
        <f>'COVID-19 Hospitalizations'!DE14/'Total Occupied Beds'!DE14</f>
        <v>0.33750000000000002</v>
      </c>
      <c r="DF14" s="7">
        <f>'COVID-19 Hospitalizations'!DF14/'Total Occupied Beds'!DF14</f>
        <v>0.19917012448132779</v>
      </c>
      <c r="DG14" s="7">
        <f>'COVID-19 Hospitalizations'!DG14/'Total Occupied Beds'!DG14</f>
        <v>0.18907563025210083</v>
      </c>
      <c r="DH14" s="7">
        <f>'COVID-19 Hospitalizations'!DH14/'Total Occupied Beds'!DH14</f>
        <v>0.216</v>
      </c>
      <c r="DI14" s="7">
        <f>'COVID-19 Hospitalizations'!DI14/'Total Occupied Beds'!DI14</f>
        <v>0.18260869565217391</v>
      </c>
      <c r="DJ14" s="7">
        <f>'COVID-19 Hospitalizations'!DJ14/'Total Occupied Beds'!DJ14</f>
        <v>0.1752136752136752</v>
      </c>
      <c r="DK14" s="7">
        <f>'COVID-19 Hospitalizations'!DK14/'Total Occupied Beds'!DK14</f>
        <v>0.22466960352422907</v>
      </c>
      <c r="DL14" s="7">
        <f>'COVID-19 Hospitalizations'!DL14/'Total Occupied Beds'!DL14</f>
        <v>0.22171945701357465</v>
      </c>
      <c r="DM14" s="7">
        <f>'COVID-19 Hospitalizations'!DM14/'Total Occupied Beds'!DM14</f>
        <v>0.19574468085106383</v>
      </c>
      <c r="DN14" s="7">
        <f>'COVID-19 Hospitalizations'!DN14/'Total Occupied Beds'!DN14</f>
        <v>0.20622568093385213</v>
      </c>
      <c r="DO14" s="7">
        <f>'COVID-19 Hospitalizations'!DO14/'Total Occupied Beds'!DO14</f>
        <v>0.17894736842105263</v>
      </c>
      <c r="DP14" s="7">
        <f>'COVID-19 Hospitalizations'!DP14/'Total Occupied Beds'!DP14</f>
        <v>0.18055555555555555</v>
      </c>
      <c r="DQ14" s="7">
        <f>'COVID-19 Hospitalizations'!DQ14/'Total Occupied Beds'!DQ14</f>
        <v>0.18055555555555555</v>
      </c>
      <c r="DR14" s="7">
        <f>'COVID-19 Hospitalizations'!DR14/'Total Occupied Beds'!DR14</f>
        <v>0.19850187265917604</v>
      </c>
      <c r="DS14" s="7">
        <f>'COVID-19 Hospitalizations'!DS14/'Total Occupied Beds'!DS14</f>
        <v>0.21721311475409835</v>
      </c>
      <c r="DT14" s="7">
        <f>'COVID-19 Hospitalizations'!DT14/'Total Occupied Beds'!DT14</f>
        <v>0.20799999999999999</v>
      </c>
      <c r="DU14" s="7">
        <f>'COVID-19 Hospitalizations'!DU14/'Total Occupied Beds'!DU14</f>
        <v>0.21505376344086022</v>
      </c>
      <c r="DV14" s="7">
        <f>'COVID-19 Hospitalizations'!DV14/'Total Occupied Beds'!DV14</f>
        <v>0.199288256227758</v>
      </c>
      <c r="DW14" s="7">
        <f>'COVID-19 Hospitalizations'!DW14/'Total Occupied Beds'!DW14</f>
        <v>0.17499999999999999</v>
      </c>
      <c r="DX14" s="7">
        <f>'COVID-19 Hospitalizations'!DX14/'Total Occupied Beds'!DX14</f>
        <v>0.15625</v>
      </c>
      <c r="DY14" s="7">
        <f>'COVID-19 Hospitalizations'!DY14/'Total Occupied Beds'!DY14</f>
        <v>0.15625</v>
      </c>
      <c r="DZ14" s="7">
        <f>'COVID-19 Hospitalizations'!DZ14/'Total Occupied Beds'!DZ14</f>
        <v>0.16296296296296298</v>
      </c>
      <c r="EA14" s="7">
        <f>'COVID-19 Hospitalizations'!EA14/'Total Occupied Beds'!EA14</f>
        <v>0.18702290076335878</v>
      </c>
      <c r="EB14" s="7">
        <f>'COVID-19 Hospitalizations'!EB14/'Total Occupied Beds'!EB14</f>
        <v>0.16319444444444445</v>
      </c>
      <c r="EC14" s="7">
        <f>'COVID-19 Hospitalizations'!EC14/'Total Occupied Beds'!EC14</f>
        <v>0.16896551724137931</v>
      </c>
      <c r="ED14" s="7">
        <f>'COVID-19 Hospitalizations'!ED14/'Total Occupied Beds'!ED14</f>
        <v>0.18245614035087721</v>
      </c>
      <c r="EE14" s="7">
        <f>'COVID-19 Hospitalizations'!EE14/'Total Occupied Beds'!EE14</f>
        <v>0.18118466898954705</v>
      </c>
      <c r="EF14" s="7">
        <f>'COVID-19 Hospitalizations'!EF14/'Total Occupied Beds'!EF14</f>
        <v>0.17437722419928825</v>
      </c>
      <c r="EG14" s="7">
        <f>'COVID-19 Hospitalizations'!EG14/'Total Occupied Beds'!EG14</f>
        <v>0.17753623188405798</v>
      </c>
      <c r="EH14" s="7">
        <f>'COVID-19 Hospitalizations'!EH14/'Total Occupied Beds'!EH14</f>
        <v>0.18367346938775511</v>
      </c>
      <c r="EI14" s="7">
        <f>'COVID-19 Hospitalizations'!EI14/'Total Occupied Beds'!EI14</f>
        <v>0.17004048582995951</v>
      </c>
      <c r="EJ14" s="7">
        <f>'COVID-19 Hospitalizations'!EJ14/'Total Occupied Beds'!EJ14</f>
        <v>0.12237762237762238</v>
      </c>
      <c r="EK14" s="7">
        <f>'COVID-19 Hospitalizations'!EK14/'Total Occupied Beds'!EK14</f>
        <v>0.12773722627737227</v>
      </c>
      <c r="EL14" s="7">
        <f>'COVID-19 Hospitalizations'!EL14/'Total Occupied Beds'!EL14</f>
        <v>0.11851851851851852</v>
      </c>
      <c r="EM14" s="7">
        <f>'COVID-19 Hospitalizations'!EM14/'Total Occupied Beds'!EM14</f>
        <v>0.13513513513513514</v>
      </c>
      <c r="EN14" s="7">
        <f>'COVID-19 Hospitalizations'!EN14/'Total Occupied Beds'!EN14</f>
        <v>0.11764705882352941</v>
      </c>
      <c r="EO14" s="7">
        <f>'COVID-19 Hospitalizations'!EO14/'Total Occupied Beds'!EO14</f>
        <v>0.10931174089068826</v>
      </c>
      <c r="EP14" s="7">
        <f>'COVID-19 Hospitalizations'!EP14/'Total Occupied Beds'!EP14</f>
        <v>0.11290322580645161</v>
      </c>
      <c r="EQ14" s="7">
        <f>'COVID-19 Hospitalizations'!EQ14/'Total Occupied Beds'!EQ14</f>
        <v>7.7738515901060068E-2</v>
      </c>
      <c r="ER14" s="7">
        <f>'COVID-19 Hospitalizations'!ER14/'Total Occupied Beds'!ER14</f>
        <v>0.10954063604240283</v>
      </c>
      <c r="ES14" s="7">
        <f>'COVID-19 Hospitalizations'!ES14/'Total Occupied Beds'!ES14</f>
        <v>9.6085409252669035E-2</v>
      </c>
      <c r="ET14" s="7">
        <f>'COVID-19 Hospitalizations'!ET14/'Total Occupied Beds'!ET14</f>
        <v>0.10071942446043165</v>
      </c>
      <c r="EU14" s="7">
        <f>'COVID-19 Hospitalizations'!EU14/'Total Occupied Beds'!EU14</f>
        <v>0.14361702127659576</v>
      </c>
      <c r="EV14" s="7">
        <f>'COVID-19 Hospitalizations'!EV14/'Total Occupied Beds'!EV14</f>
        <v>0.1078838174273859</v>
      </c>
      <c r="EW14" s="7">
        <f>'COVID-19 Hospitalizations'!EW14/'Total Occupied Beds'!EW14</f>
        <v>0.10526315789473684</v>
      </c>
      <c r="EX14" s="7">
        <f>'COVID-19 Hospitalizations'!EX14/'Total Occupied Beds'!EX14</f>
        <v>0.12121212121212122</v>
      </c>
      <c r="EY14" s="7">
        <f>'COVID-19 Hospitalizations'!EY14/'Total Occupied Beds'!EY14</f>
        <v>0.10989010989010989</v>
      </c>
      <c r="EZ14" s="7">
        <f>'COVID-19 Hospitalizations'!EZ14/'Total Occupied Beds'!EZ14</f>
        <v>0.1070110701107011</v>
      </c>
      <c r="FA14" s="7">
        <f>'COVID-19 Hospitalizations'!FA14/'Total Occupied Beds'!FA14</f>
        <v>0.10071942446043165</v>
      </c>
      <c r="FB14" s="7">
        <f>'COVID-19 Hospitalizations'!FB14/'Total Occupied Beds'!FB14</f>
        <v>9.0909090909090912E-2</v>
      </c>
      <c r="FC14" s="7">
        <f>'COVID-19 Hospitalizations'!FC14/'Total Occupied Beds'!FC14</f>
        <v>9.4696969696969696E-2</v>
      </c>
      <c r="FD14" s="7">
        <f>'COVID-19 Hospitalizations'!FD14/'Total Occupied Beds'!FD14</f>
        <v>8.8461538461538466E-2</v>
      </c>
      <c r="FE14" s="7">
        <f>'COVID-19 Hospitalizations'!FE14/'Total Occupied Beds'!FE14</f>
        <v>7.2202166064981949E-2</v>
      </c>
      <c r="FF14" s="7">
        <f>'COVID-19 Hospitalizations'!FF14/'Total Occupied Beds'!FF14</f>
        <v>6.6666666666666666E-2</v>
      </c>
      <c r="FG14" s="7">
        <f>'COVID-19 Hospitalizations'!FG14/'Total Occupied Beds'!FG14</f>
        <v>6.968641114982578E-2</v>
      </c>
      <c r="FH14" s="7">
        <f>'COVID-19 Hospitalizations'!FH14/'Total Occupied Beds'!FH14</f>
        <v>6.95970695970696E-2</v>
      </c>
      <c r="FI14" s="7">
        <f>'COVID-19 Hospitalizations'!FI14/'Total Occupied Beds'!FI14</f>
        <v>7.5098814229249009E-2</v>
      </c>
      <c r="FJ14" s="7">
        <f>'COVID-19 Hospitalizations'!FJ14/'Total Occupied Beds'!FJ14</f>
        <v>7.1999999999999995E-2</v>
      </c>
      <c r="FK14" s="7">
        <f>'COVID-19 Hospitalizations'!FK14/'Total Occupied Beds'!FK14</f>
        <v>7.0895522388059698E-2</v>
      </c>
      <c r="FL14" s="7">
        <f>'COVID-19 Hospitalizations'!FL14/'Total Occupied Beds'!FL14</f>
        <v>6.5934065934065936E-2</v>
      </c>
      <c r="FM14" s="7">
        <f>'COVID-19 Hospitalizations'!FM14/'Total Occupied Beds'!FM14</f>
        <v>6.569343065693431E-2</v>
      </c>
      <c r="FN14" s="7">
        <f>'COVID-19 Hospitalizations'!FN14/'Total Occupied Beds'!FN14</f>
        <v>6.1728395061728392E-2</v>
      </c>
      <c r="FO14" s="7">
        <f>'COVID-19 Hospitalizations'!FO14/'Total Occupied Beds'!FO14</f>
        <v>6.2240663900414939E-2</v>
      </c>
      <c r="FP14" s="7">
        <f>'COVID-19 Hospitalizations'!FP14/'Total Occupied Beds'!FP14</f>
        <v>7.0833333333333331E-2</v>
      </c>
      <c r="FQ14" s="7">
        <f>'COVID-19 Hospitalizations'!FQ14/'Total Occupied Beds'!FQ14</f>
        <v>6.8825910931174086E-2</v>
      </c>
      <c r="FR14" s="7">
        <f>'COVID-19 Hospitalizations'!FR14/'Total Occupied Beds'!FR14</f>
        <v>6.4516129032258063E-2</v>
      </c>
      <c r="FS14" s="7">
        <f>'COVID-19 Hospitalizations'!FS14/'Total Occupied Beds'!FS14</f>
        <v>6.0714285714285714E-2</v>
      </c>
      <c r="FT14" s="7">
        <f>'COVID-19 Hospitalizations'!FT14/'Total Occupied Beds'!FT14</f>
        <v>4.1198501872659173E-2</v>
      </c>
      <c r="FU14" s="7">
        <f>'COVID-19 Hospitalizations'!FU14/'Total Occupied Beds'!FU14</f>
        <v>4.5112781954887216E-2</v>
      </c>
      <c r="FV14" s="7">
        <f>'COVID-19 Hospitalizations'!FV14/'Total Occupied Beds'!FV14</f>
        <v>5.6680161943319839E-2</v>
      </c>
      <c r="FW14" s="7">
        <f>'COVID-19 Hospitalizations'!FW14/'Total Occupied Beds'!FW14</f>
        <v>5.0847457627118647E-2</v>
      </c>
      <c r="FX14" s="7">
        <f>'COVID-19 Hospitalizations'!FX14/'Total Occupied Beds'!FX14</f>
        <v>8.1632653061224497E-3</v>
      </c>
      <c r="FY14" s="7">
        <f>'COVID-19 Hospitalizations'!FY14/'Total Occupied Beds'!FY14</f>
        <v>2.7237354085603113E-2</v>
      </c>
      <c r="FZ14" s="7">
        <f>'COVID-19 Hospitalizations'!FZ14/'Total Occupied Beds'!FZ14</f>
        <v>4.1509433962264149E-2</v>
      </c>
      <c r="GA14" s="7">
        <f>'COVID-19 Hospitalizations'!GA14/'Total Occupied Beds'!GA14</f>
        <v>5.078125E-2</v>
      </c>
      <c r="GB14" s="7">
        <f>'COVID-19 Hospitalizations'!GB14/'Total Occupied Beds'!GB14</f>
        <v>5.9259259259259262E-2</v>
      </c>
      <c r="GC14" s="7">
        <f>'COVID-19 Hospitalizations'!GC14/'Total Occupied Beds'!GC14</f>
        <v>6.2745098039215685E-2</v>
      </c>
      <c r="GD14" s="7">
        <f>'COVID-19 Hospitalizations'!GD14/'Total Occupied Beds'!GD14</f>
        <v>7.6271186440677971E-2</v>
      </c>
      <c r="GE14" s="7">
        <f>'COVID-19 Hospitalizations'!GE14/'Total Occupied Beds'!GE14</f>
        <v>9.4262295081967207E-2</v>
      </c>
      <c r="GF14" s="7">
        <f>'COVID-19 Hospitalizations'!GF14/'Total Occupied Beds'!GF14</f>
        <v>9.1269841269841265E-2</v>
      </c>
      <c r="GG14" s="7">
        <f>'COVID-19 Hospitalizations'!GG14/'Total Occupied Beds'!GG14</f>
        <v>0.10580204778156997</v>
      </c>
      <c r="GH14" s="7">
        <f>'COVID-19 Hospitalizations'!GH14/'Total Occupied Beds'!GH14</f>
        <v>0.12244897959183673</v>
      </c>
      <c r="GI14" s="7">
        <f>'COVID-19 Hospitalizations'!GI14/'Total Occupied Beds'!GI14</f>
        <v>0.12195121951219512</v>
      </c>
      <c r="GJ14" s="7">
        <f>'COVID-19 Hospitalizations'!GJ14/'Total Occupied Beds'!GJ14</f>
        <v>0.12547528517110265</v>
      </c>
      <c r="GK14" s="7">
        <f>'COVID-19 Hospitalizations'!GK14/'Total Occupied Beds'!GK14</f>
        <v>0.13692946058091288</v>
      </c>
      <c r="GL14" s="7">
        <f>'COVID-19 Hospitalizations'!GL14/'Total Occupied Beds'!GL14</f>
        <v>0.84313725490196079</v>
      </c>
      <c r="GM14" s="7">
        <f>'COVID-19 Hospitalizations'!GM14/'Total Occupied Beds'!GM14</f>
        <v>0.13620071684587814</v>
      </c>
      <c r="GN14" s="7">
        <f>'COVID-19 Hospitalizations'!GN14/'Total Occupied Beds'!GN14</f>
        <v>0.13138686131386862</v>
      </c>
      <c r="GO14" s="7">
        <f>'COVID-19 Hospitalizations'!GO14/'Total Occupied Beds'!GO14</f>
        <v>0.1449814126394052</v>
      </c>
      <c r="GP14" s="7">
        <f>'COVID-19 Hospitalizations'!GP14/'Total Occupied Beds'!GP14</f>
        <v>0.13240418118466898</v>
      </c>
      <c r="GQ14" s="7">
        <f>'COVID-19 Hospitalizations'!GQ14/'Total Occupied Beds'!GQ14</f>
        <v>0.13360323886639677</v>
      </c>
      <c r="GR14" s="7">
        <f>'COVID-19 Hospitalizations'!GR14/'Total Occupied Beds'!GR14</f>
        <v>0.13438735177865613</v>
      </c>
      <c r="GS14" s="7">
        <f>'COVID-19 Hospitalizations'!GS14/'Total Occupied Beds'!GS14</f>
        <v>0.13168724279835392</v>
      </c>
      <c r="GT14" s="7">
        <f>'COVID-19 Hospitalizations'!GT14/'Total Occupied Beds'!GT14</f>
        <v>0.12267657992565056</v>
      </c>
    </row>
    <row r="15" spans="1:202" x14ac:dyDescent="0.35">
      <c r="A15" t="s">
        <v>215</v>
      </c>
      <c r="B15" t="s">
        <v>240</v>
      </c>
      <c r="C15" s="7">
        <f>'COVID-19 Hospitalizations'!C15/'Total Occupied Beds'!C15</f>
        <v>2.5345622119815669E-2</v>
      </c>
      <c r="D15" s="7">
        <f>'COVID-19 Hospitalizations'!D15/'Total Occupied Beds'!D15</f>
        <v>3.0226700251889168E-2</v>
      </c>
      <c r="E15" s="7">
        <f>'COVID-19 Hospitalizations'!E15/'Total Occupied Beds'!E15</f>
        <v>4.2207792207792208E-2</v>
      </c>
      <c r="F15" s="7">
        <f>'COVID-19 Hospitalizations'!F15/'Total Occupied Beds'!F15</f>
        <v>3.4334763948497854E-2</v>
      </c>
      <c r="G15" s="7">
        <f>'COVID-19 Hospitalizations'!G15/'Total Occupied Beds'!G15</f>
        <v>3.9408866995073892E-2</v>
      </c>
      <c r="H15" s="7">
        <f>'COVID-19 Hospitalizations'!H15/'Total Occupied Beds'!H15</f>
        <v>3.1847133757961783E-2</v>
      </c>
      <c r="I15" s="7">
        <f>'COVID-19 Hospitalizations'!I15/'Total Occupied Beds'!I15</f>
        <v>3.2967032967032968E-2</v>
      </c>
      <c r="J15" s="7">
        <f>'COVID-19 Hospitalizations'!J15/'Total Occupied Beds'!J15</f>
        <v>2.4E-2</v>
      </c>
      <c r="K15" s="7">
        <f>'COVID-19 Hospitalizations'!K15/'Total Occupied Beds'!K15</f>
        <v>2.2540983606557378E-2</v>
      </c>
      <c r="L15" s="7">
        <f>'COVID-19 Hospitalizations'!L15/'Total Occupied Beds'!L15</f>
        <v>2.8462998102466792E-2</v>
      </c>
      <c r="M15" s="7">
        <f>'COVID-19 Hospitalizations'!M15/'Total Occupied Beds'!M15</f>
        <v>2.0967741935483872E-2</v>
      </c>
      <c r="N15" s="7">
        <f>'COVID-19 Hospitalizations'!N15/'Total Occupied Beds'!N15</f>
        <v>2.9880478087649404E-2</v>
      </c>
      <c r="O15" s="7">
        <f>'COVID-19 Hospitalizations'!O15/'Total Occupied Beds'!O15</f>
        <v>2.5764895330112721E-2</v>
      </c>
      <c r="P15" s="7">
        <f>'COVID-19 Hospitalizations'!P15/'Total Occupied Beds'!P15</f>
        <v>1.932367149758454E-2</v>
      </c>
      <c r="Q15" s="7">
        <f>'COVID-19 Hospitalizations'!Q15/'Total Occupied Beds'!Q15</f>
        <v>2.6666666666666668E-2</v>
      </c>
      <c r="R15" s="7">
        <f>'COVID-19 Hospitalizations'!R15/'Total Occupied Beds'!R15</f>
        <v>2.3255813953488372E-2</v>
      </c>
      <c r="S15" s="7">
        <f>'COVID-19 Hospitalizations'!S15/'Total Occupied Beds'!S15</f>
        <v>2.8455284552845527E-2</v>
      </c>
      <c r="T15" s="7">
        <f>'COVID-19 Hospitalizations'!T15/'Total Occupied Beds'!T15</f>
        <v>3.2520325203252036E-2</v>
      </c>
      <c r="U15" s="7">
        <f>'COVID-19 Hospitalizations'!U15/'Total Occupied Beds'!U15</f>
        <v>2.1156558533145273E-2</v>
      </c>
      <c r="V15" s="7">
        <f>'COVID-19 Hospitalizations'!V15/'Total Occupied Beds'!V15</f>
        <v>1.8633540372670808E-2</v>
      </c>
      <c r="W15" s="7">
        <f>'COVID-19 Hospitalizations'!W15/'Total Occupied Beds'!W15</f>
        <v>2.442528735632184E-2</v>
      </c>
      <c r="X15" s="7">
        <f>'COVID-19 Hospitalizations'!X15/'Total Occupied Beds'!X15</f>
        <v>2.3941068139963169E-2</v>
      </c>
      <c r="Y15" s="7">
        <f>'COVID-19 Hospitalizations'!Y15/'Total Occupied Beds'!Y15</f>
        <v>2.6030368763557483E-2</v>
      </c>
      <c r="Z15" s="7">
        <f>'COVID-19 Hospitalizations'!Z15/'Total Occupied Beds'!Z15</f>
        <v>3.1135531135531136E-2</v>
      </c>
      <c r="AA15" s="7">
        <f>'COVID-19 Hospitalizations'!AA15/'Total Occupied Beds'!AA15</f>
        <v>1.6973125884016973E-2</v>
      </c>
      <c r="AB15" s="7">
        <f>'COVID-19 Hospitalizations'!AB15/'Total Occupied Beds'!AB15</f>
        <v>1.2208657047724751E-2</v>
      </c>
      <c r="AC15" s="7">
        <f>'COVID-19 Hospitalizations'!AC15/'Total Occupied Beds'!AC15</f>
        <v>2.2222222222222223E-2</v>
      </c>
      <c r="AD15" s="7">
        <f>'COVID-19 Hospitalizations'!AD15/'Total Occupied Beds'!AD15</f>
        <v>1.4150943396226415E-2</v>
      </c>
      <c r="AE15" s="7">
        <f>'COVID-19 Hospitalizations'!AE15/'Total Occupied Beds'!AE15</f>
        <v>1.6981132075471698E-2</v>
      </c>
      <c r="AF15" s="7">
        <f>'COVID-19 Hospitalizations'!AF15/'Total Occupied Beds'!AF15</f>
        <v>1.5597920277296361E-2</v>
      </c>
      <c r="AG15" s="7">
        <f>'COVID-19 Hospitalizations'!AG15/'Total Occupied Beds'!AG15</f>
        <v>2.2598870056497175E-2</v>
      </c>
      <c r="AH15" s="7">
        <f>'COVID-19 Hospitalizations'!AH15/'Total Occupied Beds'!AH15</f>
        <v>2.0319303338171262E-2</v>
      </c>
      <c r="AI15" s="7">
        <f>'COVID-19 Hospitalizations'!AI15/'Total Occupied Beds'!AI15</f>
        <v>1.4150943396226415E-2</v>
      </c>
      <c r="AJ15" s="7">
        <f>'COVID-19 Hospitalizations'!AJ15/'Total Occupied Beds'!AJ15</f>
        <v>1.9305019305019305E-2</v>
      </c>
      <c r="AK15" s="7">
        <f>'COVID-19 Hospitalizations'!AK15/'Total Occupied Beds'!AK15</f>
        <v>1.7027863777089782E-2</v>
      </c>
      <c r="AL15" s="7">
        <f>'COVID-19 Hospitalizations'!AL15/'Total Occupied Beds'!AL15</f>
        <v>1.7828200972447326E-2</v>
      </c>
      <c r="AM15" s="7">
        <f>'COVID-19 Hospitalizations'!AM15/'Total Occupied Beds'!AM15</f>
        <v>2.3569023569023569E-2</v>
      </c>
      <c r="AN15" s="7">
        <f>'COVID-19 Hospitalizations'!AN15/'Total Occupied Beds'!AN15</f>
        <v>2.7777777777777776E-2</v>
      </c>
      <c r="AO15" s="7">
        <f>'COVID-19 Hospitalizations'!AO15/'Total Occupied Beds'!AO15</f>
        <v>2.7595269382391589E-2</v>
      </c>
      <c r="AP15" s="7">
        <f>'COVID-19 Hospitalizations'!AP15/'Total Occupied Beds'!AP15</f>
        <v>1.4245014245014245E-2</v>
      </c>
      <c r="AQ15" s="7">
        <f>'COVID-19 Hospitalizations'!AQ15/'Total Occupied Beds'!AQ15</f>
        <v>2.5537634408602152E-2</v>
      </c>
      <c r="AR15" s="7">
        <f>'COVID-19 Hospitalizations'!AR15/'Total Occupied Beds'!AR15</f>
        <v>1.4925373134328358E-2</v>
      </c>
      <c r="AS15" s="7">
        <f>'COVID-19 Hospitalizations'!AS15/'Total Occupied Beds'!AS15</f>
        <v>1.6064257028112448E-2</v>
      </c>
      <c r="AT15" s="7">
        <f>'COVID-19 Hospitalizations'!AT15/'Total Occupied Beds'!AT15</f>
        <v>1.4727540500736377E-2</v>
      </c>
      <c r="AU15" s="7">
        <f>'COVID-19 Hospitalizations'!AU15/'Total Occupied Beds'!AU15</f>
        <v>3.780718336483932E-3</v>
      </c>
      <c r="AV15" s="7">
        <f>'COVID-19 Hospitalizations'!AV15/'Total Occupied Beds'!AV15</f>
        <v>6.9686411149825784E-3</v>
      </c>
      <c r="AW15" s="7">
        <f>'COVID-19 Hospitalizations'!AW15/'Total Occupied Beds'!AW15</f>
        <v>7.6923076923076927E-3</v>
      </c>
      <c r="AX15" s="7">
        <f>'COVID-19 Hospitalizations'!AX15/'Total Occupied Beds'!AX15</f>
        <v>1.0714285714285714E-2</v>
      </c>
      <c r="AY15" s="7">
        <f>'COVID-19 Hospitalizations'!AY15/'Total Occupied Beds'!AY15</f>
        <v>1.1703511053315995E-2</v>
      </c>
      <c r="AZ15" s="7">
        <f>'COVID-19 Hospitalizations'!AZ15/'Total Occupied Beds'!AZ15</f>
        <v>2.4147727272727272E-2</v>
      </c>
      <c r="BA15" s="7">
        <f>'COVID-19 Hospitalizations'!BA15/'Total Occupied Beds'!BA15</f>
        <v>3.1157270029673591E-2</v>
      </c>
      <c r="BB15" s="7">
        <f>'COVID-19 Hospitalizations'!BB15/'Total Occupied Beds'!BB15</f>
        <v>3.0791788856304986E-2</v>
      </c>
      <c r="BC15" s="7">
        <f>'COVID-19 Hospitalizations'!BC15/'Total Occupied Beds'!BC15</f>
        <v>3.3875338753387531E-2</v>
      </c>
      <c r="BD15" s="7">
        <f>'COVID-19 Hospitalizations'!BD15/'Total Occupied Beds'!BD15</f>
        <v>3.2967032967032968E-2</v>
      </c>
      <c r="BE15" s="7">
        <f>'COVID-19 Hospitalizations'!BE15/'Total Occupied Beds'!BE15</f>
        <v>3.2938076416337288E-2</v>
      </c>
      <c r="BF15" s="7">
        <f>'COVID-19 Hospitalizations'!BF15/'Total Occupied Beds'!BF15</f>
        <v>3.0013642564802184E-2</v>
      </c>
      <c r="BG15" s="7">
        <f>'COVID-19 Hospitalizations'!BG15/'Total Occupied Beds'!BG15</f>
        <v>3.1830238726790451E-2</v>
      </c>
      <c r="BH15" s="7">
        <f>'COVID-19 Hospitalizations'!BH15/'Total Occupied Beds'!BH15</f>
        <v>3.1884057971014491E-2</v>
      </c>
      <c r="BI15" s="7">
        <f>'COVID-19 Hospitalizations'!BI15/'Total Occupied Beds'!BI15</f>
        <v>2.6990553306342781E-2</v>
      </c>
      <c r="BJ15" s="7">
        <f>'COVID-19 Hospitalizations'!BJ15/'Total Occupied Beds'!BJ15</f>
        <v>2.3622047244094488E-2</v>
      </c>
      <c r="BK15" s="7">
        <f>'COVID-19 Hospitalizations'!BK15/'Total Occupied Beds'!BK15</f>
        <v>2.47074122236671E-2</v>
      </c>
      <c r="BL15" s="7">
        <f>'COVID-19 Hospitalizations'!BL15/'Total Occupied Beds'!BL15</f>
        <v>1.9975031210986267E-2</v>
      </c>
      <c r="BM15" s="7">
        <f>'COVID-19 Hospitalizations'!BM15/'Total Occupied Beds'!BM15</f>
        <v>2.2106631989596878E-2</v>
      </c>
      <c r="BN15" s="7">
        <f>'COVID-19 Hospitalizations'!BN15/'Total Occupied Beds'!BN15</f>
        <v>2.1136063408190225E-2</v>
      </c>
      <c r="BO15" s="7">
        <f>'COVID-19 Hospitalizations'!BO15/'Total Occupied Beds'!BO15</f>
        <v>2.2191400832177532E-2</v>
      </c>
      <c r="BP15" s="7">
        <f>'COVID-19 Hospitalizations'!BP15/'Total Occupied Beds'!BP15</f>
        <v>1.9257221458046769E-2</v>
      </c>
      <c r="BQ15" s="7">
        <f>'COVID-19 Hospitalizations'!BQ15/'Total Occupied Beds'!BQ15</f>
        <v>1.9815059445178335E-2</v>
      </c>
      <c r="BR15" s="7">
        <f>'COVID-19 Hospitalizations'!BR15/'Total Occupied Beds'!BR15</f>
        <v>2.5445292620865138E-2</v>
      </c>
      <c r="BS15" s="7">
        <f>'COVID-19 Hospitalizations'!BS15/'Total Occupied Beds'!BS15</f>
        <v>2.2304832713754646E-2</v>
      </c>
      <c r="BT15" s="7">
        <f>'COVID-19 Hospitalizations'!BT15/'Total Occupied Beds'!BT15</f>
        <v>2.2249690976514216E-2</v>
      </c>
      <c r="BU15" s="7">
        <f>'COVID-19 Hospitalizations'!BU15/'Total Occupied Beds'!BU15</f>
        <v>2.4600246002460024E-2</v>
      </c>
      <c r="BV15" s="7">
        <f>'COVID-19 Hospitalizations'!BV15/'Total Occupied Beds'!BV15</f>
        <v>3.0769230769230771E-2</v>
      </c>
      <c r="BW15" s="7">
        <f>'COVID-19 Hospitalizations'!BW15/'Total Occupied Beds'!BW15</f>
        <v>3.9092055485498108E-2</v>
      </c>
      <c r="BX15" s="7">
        <f>'COVID-19 Hospitalizations'!BX15/'Total Occupied Beds'!BX15</f>
        <v>4.1457286432160803E-2</v>
      </c>
      <c r="BY15" s="7">
        <f>'COVID-19 Hospitalizations'!BY15/'Total Occupied Beds'!BY15</f>
        <v>3.0341340075853349E-2</v>
      </c>
      <c r="BZ15" s="7">
        <f>'COVID-19 Hospitalizations'!BZ15/'Total Occupied Beds'!BZ15</f>
        <v>3.787878787878788E-2</v>
      </c>
      <c r="CA15" s="7">
        <f>'COVID-19 Hospitalizations'!CA15/'Total Occupied Beds'!CA15</f>
        <v>4.9627791563275438E-2</v>
      </c>
      <c r="CB15" s="7">
        <f>'COVID-19 Hospitalizations'!CB15/'Total Occupied Beds'!CB15</f>
        <v>4.491413474240423E-2</v>
      </c>
      <c r="CC15" s="7">
        <f>'COVID-19 Hospitalizations'!CC15/'Total Occupied Beds'!CC15</f>
        <v>4.5698924731182797E-2</v>
      </c>
      <c r="CD15" s="7">
        <f>'COVID-19 Hospitalizations'!CD15/'Total Occupied Beds'!CD15</f>
        <v>4.1610738255033558E-2</v>
      </c>
      <c r="CE15" s="7">
        <f>'COVID-19 Hospitalizations'!CE15/'Total Occupied Beds'!CE15</f>
        <v>5.0125313283208017E-2</v>
      </c>
      <c r="CF15" s="7">
        <f>'COVID-19 Hospitalizations'!CF15/'Total Occupied Beds'!CF15</f>
        <v>5.9872611464968153E-2</v>
      </c>
      <c r="CG15" s="7">
        <f>'COVID-19 Hospitalizations'!CG15/'Total Occupied Beds'!CG15</f>
        <v>6.4556962025316453E-2</v>
      </c>
      <c r="CH15" s="7">
        <f>'COVID-19 Hospitalizations'!CH15/'Total Occupied Beds'!CH15</f>
        <v>7.1428571428571425E-2</v>
      </c>
      <c r="CI15" s="7">
        <f>'COVID-19 Hospitalizations'!CI15/'Total Occupied Beds'!CI15</f>
        <v>8.611111111111111E-2</v>
      </c>
      <c r="CJ15" s="7">
        <f>'COVID-19 Hospitalizations'!CJ15/'Total Occupied Beds'!CJ15</f>
        <v>8.8405797101449274E-2</v>
      </c>
      <c r="CK15" s="7">
        <f>'COVID-19 Hospitalizations'!CK15/'Total Occupied Beds'!CK15</f>
        <v>9.7457627118644072E-2</v>
      </c>
      <c r="CL15" s="7">
        <f>'COVID-19 Hospitalizations'!CL15/'Total Occupied Beds'!CL15</f>
        <v>9.5959595959595953E-2</v>
      </c>
      <c r="CM15" s="7">
        <f>'COVID-19 Hospitalizations'!CM15/'Total Occupied Beds'!CM15</f>
        <v>9.2137592137592136E-2</v>
      </c>
      <c r="CN15" s="7">
        <f>'COVID-19 Hospitalizations'!CN15/'Total Occupied Beds'!CN15</f>
        <v>8.9133089133089136E-2</v>
      </c>
      <c r="CO15" s="7">
        <f>'COVID-19 Hospitalizations'!CO15/'Total Occupied Beds'!CO15</f>
        <v>9.2345078979343867E-2</v>
      </c>
      <c r="CP15" s="7">
        <f>'COVID-19 Hospitalizations'!CP15/'Total Occupied Beds'!CP15</f>
        <v>9.4247246022031828E-2</v>
      </c>
      <c r="CQ15" s="7">
        <f>'COVID-19 Hospitalizations'!CQ15/'Total Occupied Beds'!CQ15</f>
        <v>9.4102885821831864E-2</v>
      </c>
      <c r="CR15" s="7">
        <f>'COVID-19 Hospitalizations'!CR15/'Total Occupied Beds'!CR15</f>
        <v>0.1152073732718894</v>
      </c>
      <c r="CS15" s="7">
        <f>'COVID-19 Hospitalizations'!CS15/'Total Occupied Beds'!CS15</f>
        <v>0.12049689440993788</v>
      </c>
      <c r="CT15" s="7">
        <f>'COVID-19 Hospitalizations'!CT15/'Total Occupied Beds'!CT15</f>
        <v>0.1053952321204517</v>
      </c>
      <c r="CU15" s="7">
        <f>'COVID-19 Hospitalizations'!CU15/'Total Occupied Beds'!CU15</f>
        <v>0.12105263157894737</v>
      </c>
      <c r="CV15" s="7">
        <f>'COVID-19 Hospitalizations'!CV15/'Total Occupied Beds'!CV15</f>
        <v>0.11917098445595854</v>
      </c>
      <c r="CW15" s="7">
        <f>'COVID-19 Hospitalizations'!CW15/'Total Occupied Beds'!CW15</f>
        <v>0.12653061224489795</v>
      </c>
      <c r="CX15" s="7">
        <f>'COVID-19 Hospitalizations'!CX15/'Total Occupied Beds'!CX15</f>
        <v>0.13268156424581007</v>
      </c>
      <c r="CY15" s="7">
        <f>'COVID-19 Hospitalizations'!CY15/'Total Occupied Beds'!CY15</f>
        <v>0.11950549450549451</v>
      </c>
      <c r="CZ15" s="7">
        <f>'COVID-19 Hospitalizations'!CZ15/'Total Occupied Beds'!CZ15</f>
        <v>0.10727969348659004</v>
      </c>
      <c r="DA15" s="7">
        <f>'COVID-19 Hospitalizations'!DA15/'Total Occupied Beds'!DA15</f>
        <v>0.60683760683760679</v>
      </c>
      <c r="DB15" s="7">
        <f>'COVID-19 Hospitalizations'!DB15/'Total Occupied Beds'!DB15</f>
        <v>0.13517915309446255</v>
      </c>
      <c r="DC15" s="7">
        <f>'COVID-19 Hospitalizations'!DC15/'Total Occupied Beds'!DC15</f>
        <v>9.9715099715099717E-2</v>
      </c>
      <c r="DD15" s="7">
        <f>'COVID-19 Hospitalizations'!DD15/'Total Occupied Beds'!DD15</f>
        <v>0.94444444444444442</v>
      </c>
      <c r="DE15" s="7">
        <f>'COVID-19 Hospitalizations'!DE15/'Total Occupied Beds'!DE15</f>
        <v>9.5100864553314124E-2</v>
      </c>
      <c r="DF15" s="7">
        <f>'COVID-19 Hospitalizations'!DF15/'Total Occupied Beds'!DF15</f>
        <v>0.10249307479224377</v>
      </c>
      <c r="DG15" s="7">
        <f>'COVID-19 Hospitalizations'!DG15/'Total Occupied Beds'!DG15</f>
        <v>9.9616858237547887E-2</v>
      </c>
      <c r="DH15" s="7">
        <f>'COVID-19 Hospitalizations'!DH15/'Total Occupied Beds'!DH15</f>
        <v>0.14586070959264127</v>
      </c>
      <c r="DI15" s="7">
        <f>'COVID-19 Hospitalizations'!DI15/'Total Occupied Beds'!DI15</f>
        <v>0.14152202937249667</v>
      </c>
      <c r="DJ15" s="7">
        <f>'COVID-19 Hospitalizations'!DJ15/'Total Occupied Beds'!DJ15</f>
        <v>8.6603518267929641E-2</v>
      </c>
      <c r="DK15" s="7">
        <f>'COVID-19 Hospitalizations'!DK15/'Total Occupied Beds'!DK15</f>
        <v>8.7392550143266481E-2</v>
      </c>
      <c r="DL15" s="7">
        <f>'COVID-19 Hospitalizations'!DL15/'Total Occupied Beds'!DL15</f>
        <v>8.5043988269794715E-2</v>
      </c>
      <c r="DM15" s="7">
        <f>'COVID-19 Hospitalizations'!DM15/'Total Occupied Beds'!DM15</f>
        <v>8.8791848617176122E-2</v>
      </c>
      <c r="DN15" s="7">
        <f>'COVID-19 Hospitalizations'!DN15/'Total Occupied Beds'!DN15</f>
        <v>9.3622795115332433E-2</v>
      </c>
      <c r="DO15" s="7">
        <f>'COVID-19 Hospitalizations'!DO15/'Total Occupied Beds'!DO15</f>
        <v>9.4682230869001294E-2</v>
      </c>
      <c r="DP15" s="7">
        <f>'COVID-19 Hospitalizations'!DP15/'Total Occupied Beds'!DP15</f>
        <v>8.7696335078534027E-2</v>
      </c>
      <c r="DQ15" s="7">
        <f>'COVID-19 Hospitalizations'!DQ15/'Total Occupied Beds'!DQ15</f>
        <v>8.8919288645690833E-2</v>
      </c>
      <c r="DR15" s="7">
        <f>'COVID-19 Hospitalizations'!DR15/'Total Occupied Beds'!DR15</f>
        <v>8.2993197278911565E-2</v>
      </c>
      <c r="DS15" s="7">
        <f>'COVID-19 Hospitalizations'!DS15/'Total Occupied Beds'!DS15</f>
        <v>7.7131258457374827E-2</v>
      </c>
      <c r="DT15" s="7">
        <f>'COVID-19 Hospitalizations'!DT15/'Total Occupied Beds'!DT15</f>
        <v>8.2872928176795577E-2</v>
      </c>
      <c r="DU15" s="7">
        <f>'COVID-19 Hospitalizations'!DU15/'Total Occupied Beds'!DU15</f>
        <v>8.632138114209828E-2</v>
      </c>
      <c r="DV15" s="7">
        <f>'COVID-19 Hospitalizations'!DV15/'Total Occupied Beds'!DV15</f>
        <v>7.5933075933075939E-2</v>
      </c>
      <c r="DW15" s="7">
        <f>'COVID-19 Hospitalizations'!DW15/'Total Occupied Beds'!DW15</f>
        <v>8.4076433121019103E-2</v>
      </c>
      <c r="DX15" s="7">
        <f>'COVID-19 Hospitalizations'!DX15/'Total Occupied Beds'!DX15</f>
        <v>8.2592121982210928E-2</v>
      </c>
      <c r="DY15" s="7">
        <f>'COVID-19 Hospitalizations'!DY15/'Total Occupied Beds'!DY15</f>
        <v>7.528089887640449E-2</v>
      </c>
      <c r="DZ15" s="7">
        <f>'COVID-19 Hospitalizations'!DZ15/'Total Occupied Beds'!DZ15</f>
        <v>7.5450450450450457E-2</v>
      </c>
      <c r="EA15" s="7">
        <f>'COVID-19 Hospitalizations'!EA15/'Total Occupied Beds'!EA15</f>
        <v>7.8563411896745233E-2</v>
      </c>
      <c r="EB15" s="7">
        <f>'COVID-19 Hospitalizations'!EB15/'Total Occupied Beds'!EB15</f>
        <v>8.4352078239608802E-2</v>
      </c>
      <c r="EC15" s="7">
        <f>'COVID-19 Hospitalizations'!EC15/'Total Occupied Beds'!EC15</f>
        <v>8.6434573829531819E-2</v>
      </c>
      <c r="ED15" s="7">
        <f>'COVID-19 Hospitalizations'!ED15/'Total Occupied Beds'!ED15</f>
        <v>8.1272084805653705E-2</v>
      </c>
      <c r="EE15" s="7">
        <f>'COVID-19 Hospitalizations'!EE15/'Total Occupied Beds'!EE15</f>
        <v>7.7490774907749083E-2</v>
      </c>
      <c r="EF15" s="7">
        <f>'COVID-19 Hospitalizations'!EF15/'Total Occupied Beds'!EF15</f>
        <v>7.1261682242990648E-2</v>
      </c>
      <c r="EG15" s="7">
        <f>'COVID-19 Hospitalizations'!EG15/'Total Occupied Beds'!EG15</f>
        <v>7.0683661645422946E-2</v>
      </c>
      <c r="EH15" s="7">
        <f>'COVID-19 Hospitalizations'!EH15/'Total Occupied Beds'!EH15</f>
        <v>7.1084337349397592E-2</v>
      </c>
      <c r="EI15" s="7">
        <f>'COVID-19 Hospitalizations'!EI15/'Total Occupied Beds'!EI15</f>
        <v>7.6923076923076927E-2</v>
      </c>
      <c r="EJ15" s="7">
        <f>'COVID-19 Hospitalizations'!EJ15/'Total Occupied Beds'!EJ15</f>
        <v>5.5624227441285541E-2</v>
      </c>
      <c r="EK15" s="7">
        <f>'COVID-19 Hospitalizations'!EK15/'Total Occupied Beds'!EK15</f>
        <v>5.0931677018633541E-2</v>
      </c>
      <c r="EL15" s="7">
        <f>'COVID-19 Hospitalizations'!EL15/'Total Occupied Beds'!EL15</f>
        <v>5.24390243902439E-2</v>
      </c>
      <c r="EM15" s="7">
        <f>'COVID-19 Hospitalizations'!EM15/'Total Occupied Beds'!EM15</f>
        <v>5.6580565805658053E-2</v>
      </c>
      <c r="EN15" s="7">
        <f>'COVID-19 Hospitalizations'!EN15/'Total Occupied Beds'!EN15</f>
        <v>5.2173913043478258E-2</v>
      </c>
      <c r="EO15" s="7">
        <f>'COVID-19 Hospitalizations'!EO15/'Total Occupied Beds'!EO15</f>
        <v>6.0025542784163471E-2</v>
      </c>
      <c r="EP15" s="7">
        <f>'COVID-19 Hospitalizations'!EP15/'Total Occupied Beds'!EP15</f>
        <v>6.3211125158027806E-2</v>
      </c>
      <c r="EQ15" s="7">
        <f>'COVID-19 Hospitalizations'!EQ15/'Total Occupied Beds'!EQ15</f>
        <v>5.5885850178359099E-2</v>
      </c>
      <c r="ER15" s="7">
        <f>'COVID-19 Hospitalizations'!ER15/'Total Occupied Beds'!ER15</f>
        <v>5.7937427578215531E-2</v>
      </c>
      <c r="ES15" s="7">
        <f>'COVID-19 Hospitalizations'!ES15/'Total Occupied Beds'!ES15</f>
        <v>6.7505720823798632E-2</v>
      </c>
      <c r="ET15" s="7">
        <f>'COVID-19 Hospitalizations'!ET15/'Total Occupied Beds'!ET15</f>
        <v>6.0498220640569395E-2</v>
      </c>
      <c r="EU15" s="7">
        <f>'COVID-19 Hospitalizations'!EU15/'Total Occupied Beds'!EU15</f>
        <v>6.1594202898550728E-2</v>
      </c>
      <c r="EV15" s="7">
        <f>'COVID-19 Hospitalizations'!EV15/'Total Occupied Beds'!EV15</f>
        <v>5.6461731493099125E-2</v>
      </c>
      <c r="EW15" s="7">
        <f>'COVID-19 Hospitalizations'!EW15/'Total Occupied Beds'!EW15</f>
        <v>5.8598726114649682E-2</v>
      </c>
      <c r="EX15" s="7">
        <f>'COVID-19 Hospitalizations'!EX15/'Total Occupied Beds'!EX15</f>
        <v>4.9566294919454773E-2</v>
      </c>
      <c r="EY15" s="7">
        <f>'COVID-19 Hospitalizations'!EY15/'Total Occupied Beds'!EY15</f>
        <v>4.0838852097130243E-2</v>
      </c>
      <c r="EZ15" s="7">
        <f>'COVID-19 Hospitalizations'!EZ15/'Total Occupied Beds'!EZ15</f>
        <v>3.535911602209945E-2</v>
      </c>
      <c r="FA15" s="7">
        <f>'COVID-19 Hospitalizations'!FA15/'Total Occupied Beds'!FA15</f>
        <v>3.8882138517618466E-2</v>
      </c>
      <c r="FB15" s="7">
        <f>'COVID-19 Hospitalizations'!FB15/'Total Occupied Beds'!FB15</f>
        <v>4.0342298288508556E-2</v>
      </c>
      <c r="FC15" s="7">
        <f>'COVID-19 Hospitalizations'!FC15/'Total Occupied Beds'!FC15</f>
        <v>3.9800995024875621E-2</v>
      </c>
      <c r="FD15" s="7">
        <f>'COVID-19 Hospitalizations'!FD15/'Total Occupied Beds'!FD15</f>
        <v>4.7073791348600506E-2</v>
      </c>
      <c r="FE15" s="7">
        <f>'COVID-19 Hospitalizations'!FE15/'Total Occupied Beds'!FE15</f>
        <v>4.3373493975903614E-2</v>
      </c>
      <c r="FF15" s="7">
        <f>'COVID-19 Hospitalizations'!FF15/'Total Occupied Beds'!FF15</f>
        <v>4.4258373205741629E-2</v>
      </c>
      <c r="FG15" s="7">
        <f>'COVID-19 Hospitalizations'!FG15/'Total Occupied Beds'!FG15</f>
        <v>4.1387024608501119E-2</v>
      </c>
      <c r="FH15" s="7">
        <f>'COVID-19 Hospitalizations'!FH15/'Total Occupied Beds'!FH15</f>
        <v>4.1713641488162347E-2</v>
      </c>
      <c r="FI15" s="7">
        <f>'COVID-19 Hospitalizations'!FI15/'Total Occupied Beds'!FI15</f>
        <v>3.5874439461883408E-2</v>
      </c>
      <c r="FJ15" s="7">
        <f>'COVID-19 Hospitalizations'!FJ15/'Total Occupied Beds'!FJ15</f>
        <v>3.6954087346024636E-2</v>
      </c>
      <c r="FK15" s="7">
        <f>'COVID-19 Hospitalizations'!FK15/'Total Occupied Beds'!FK15</f>
        <v>3.5891089108910888E-2</v>
      </c>
      <c r="FL15" s="7">
        <f>'COVID-19 Hospitalizations'!FL15/'Total Occupied Beds'!FL15</f>
        <v>3.2828282828282832E-2</v>
      </c>
      <c r="FM15" s="7">
        <f>'COVID-19 Hospitalizations'!FM15/'Total Occupied Beds'!FM15</f>
        <v>3.0788177339901478E-2</v>
      </c>
      <c r="FN15" s="7">
        <f>'COVID-19 Hospitalizations'!FN15/'Total Occupied Beds'!FN15</f>
        <v>3.2500000000000001E-2</v>
      </c>
      <c r="FO15" s="7">
        <f>'COVID-19 Hospitalizations'!FO15/'Total Occupied Beds'!FO15</f>
        <v>4.5267489711934158E-2</v>
      </c>
      <c r="FP15" s="7">
        <f>'COVID-19 Hospitalizations'!FP15/'Total Occupied Beds'!FP15</f>
        <v>4.7222222222222221E-2</v>
      </c>
      <c r="FQ15" s="7">
        <f>'COVID-19 Hospitalizations'!FQ15/'Total Occupied Beds'!FQ15</f>
        <v>4.3882978723404256E-2</v>
      </c>
      <c r="FR15" s="7">
        <f>'COVID-19 Hospitalizations'!FR15/'Total Occupied Beds'!FR15</f>
        <v>3.4696406443618343E-2</v>
      </c>
      <c r="FS15" s="7">
        <f>'COVID-19 Hospitalizations'!FS15/'Total Occupied Beds'!FS15</f>
        <v>3.8847117794486213E-2</v>
      </c>
      <c r="FT15" s="7">
        <f>'COVID-19 Hospitalizations'!FT15/'Total Occupied Beds'!FT15</f>
        <v>3.8787878787878788E-2</v>
      </c>
      <c r="FU15" s="7">
        <f>'COVID-19 Hospitalizations'!FU15/'Total Occupied Beds'!FU15</f>
        <v>3.994845360824742E-2</v>
      </c>
      <c r="FV15" s="7">
        <f>'COVID-19 Hospitalizations'!FV15/'Total Occupied Beds'!FV15</f>
        <v>4.1388518024032039E-2</v>
      </c>
      <c r="FW15" s="7">
        <f>'COVID-19 Hospitalizations'!FW15/'Total Occupied Beds'!FW15</f>
        <v>4.4006069802731411E-2</v>
      </c>
      <c r="FX15" s="7">
        <f>'COVID-19 Hospitalizations'!FX15/'Total Occupied Beds'!FX15</f>
        <v>3.756476683937824E-2</v>
      </c>
      <c r="FY15" s="7">
        <f>'COVID-19 Hospitalizations'!FY15/'Total Occupied Beds'!FY15</f>
        <v>3.7037037037037035E-2</v>
      </c>
      <c r="FZ15" s="7">
        <f>'COVID-19 Hospitalizations'!FZ15/'Total Occupied Beds'!FZ15</f>
        <v>3.4355828220858899E-2</v>
      </c>
      <c r="GA15" s="7">
        <f>'COVID-19 Hospitalizations'!GA15/'Total Occupied Beds'!GA15</f>
        <v>3.7170263788968823E-2</v>
      </c>
      <c r="GB15" s="7">
        <f>'COVID-19 Hospitalizations'!GB15/'Total Occupied Beds'!GB15</f>
        <v>4.0524433849821219E-2</v>
      </c>
      <c r="GC15" s="7">
        <f>'COVID-19 Hospitalizations'!GC15/'Total Occupied Beds'!GC15</f>
        <v>3.9312039312039311E-2</v>
      </c>
      <c r="GD15" s="7">
        <f>'COVID-19 Hospitalizations'!GD15/'Total Occupied Beds'!GD15</f>
        <v>5.1034482758620693E-2</v>
      </c>
      <c r="GE15" s="7">
        <f>'COVID-19 Hospitalizations'!GE15/'Total Occupied Beds'!GE15</f>
        <v>5.0761421319796954E-2</v>
      </c>
      <c r="GF15" s="7">
        <f>'COVID-19 Hospitalizations'!GF15/'Total Occupied Beds'!GF15</f>
        <v>4.562268803945746E-2</v>
      </c>
      <c r="GG15" s="7">
        <f>'COVID-19 Hospitalizations'!GG15/'Total Occupied Beds'!GG15</f>
        <v>4.6483909415971393E-2</v>
      </c>
      <c r="GH15" s="7">
        <f>'COVID-19 Hospitalizations'!GH15/'Total Occupied Beds'!GH15</f>
        <v>4.4685990338164248E-2</v>
      </c>
      <c r="GI15" s="7">
        <f>'COVID-19 Hospitalizations'!GI15/'Total Occupied Beds'!GI15</f>
        <v>4.5508982035928146E-2</v>
      </c>
      <c r="GJ15" s="7">
        <f>'COVID-19 Hospitalizations'!GJ15/'Total Occupied Beds'!GJ15</f>
        <v>5.2015604681404419E-2</v>
      </c>
      <c r="GK15" s="7">
        <f>'COVID-19 Hospitalizations'!GK15/'Total Occupied Beds'!GK15</f>
        <v>5.4973821989528798E-2</v>
      </c>
      <c r="GL15" s="7">
        <f>'COVID-19 Hospitalizations'!GL15/'Total Occupied Beds'!GL15</f>
        <v>5.1597051597051594E-2</v>
      </c>
      <c r="GM15" s="7">
        <f>'COVID-19 Hospitalizations'!GM15/'Total Occupied Beds'!GM15</f>
        <v>5.0410316529894493E-2</v>
      </c>
      <c r="GN15" s="7">
        <f>'COVID-19 Hospitalizations'!GN15/'Total Occupied Beds'!GN15</f>
        <v>5.3775743707093822E-2</v>
      </c>
      <c r="GO15" s="7">
        <f>'COVID-19 Hospitalizations'!GO15/'Total Occupied Beds'!GO15</f>
        <v>4.778156996587031E-2</v>
      </c>
      <c r="GP15" s="7">
        <f>'COVID-19 Hospitalizations'!GP15/'Total Occupied Beds'!GP15</f>
        <v>4.61361014994233E-2</v>
      </c>
      <c r="GQ15" s="7">
        <f>'COVID-19 Hospitalizations'!GQ15/'Total Occupied Beds'!GQ15</f>
        <v>4.4811320754716978E-2</v>
      </c>
      <c r="GR15" s="7">
        <f>'COVID-19 Hospitalizations'!GR15/'Total Occupied Beds'!GR15</f>
        <v>5.2380952380952382E-2</v>
      </c>
      <c r="GS15" s="7">
        <f>'COVID-19 Hospitalizations'!GS15/'Total Occupied Beds'!GS15</f>
        <v>5.5555555555555552E-2</v>
      </c>
      <c r="GT15" s="7">
        <f>'COVID-19 Hospitalizations'!GT15/'Total Occupied Beds'!GT15</f>
        <v>5.569007263922518E-2</v>
      </c>
    </row>
    <row r="16" spans="1:202" x14ac:dyDescent="0.35">
      <c r="A16" t="s">
        <v>216</v>
      </c>
      <c r="B16" t="s">
        <v>241</v>
      </c>
      <c r="C16" s="7">
        <f>'COVID-19 Hospitalizations'!C16/'Total Occupied Beds'!C16</f>
        <v>3.4351145038167941E-2</v>
      </c>
      <c r="D16" s="7">
        <f>'COVID-19 Hospitalizations'!D16/'Total Occupied Beds'!D16</f>
        <v>1.5037593984962405E-2</v>
      </c>
      <c r="E16" s="7">
        <f>'COVID-19 Hospitalizations'!E16/'Total Occupied Beds'!E16</f>
        <v>3.6496350364963501E-2</v>
      </c>
      <c r="F16" s="7">
        <f>'COVID-19 Hospitalizations'!F16/'Total Occupied Beds'!F16</f>
        <v>1.6722408026755852E-2</v>
      </c>
      <c r="G16" s="7">
        <f>'COVID-19 Hospitalizations'!G16/'Total Occupied Beds'!G16</f>
        <v>1.935483870967742E-2</v>
      </c>
      <c r="H16" s="7">
        <f>'COVID-19 Hospitalizations'!H16/'Total Occupied Beds'!H16</f>
        <v>1.9047619047619049E-2</v>
      </c>
      <c r="I16" s="7">
        <f>'COVID-19 Hospitalizations'!I16/'Total Occupied Beds'!I16</f>
        <v>1.3745704467353952E-2</v>
      </c>
      <c r="J16" s="7">
        <f>'COVID-19 Hospitalizations'!J16/'Total Occupied Beds'!J16</f>
        <v>6.2111801242236021E-3</v>
      </c>
      <c r="K16" s="7">
        <f>'COVID-19 Hospitalizations'!K16/'Total Occupied Beds'!K16</f>
        <v>7.0422535211267607E-3</v>
      </c>
      <c r="L16" s="7">
        <f>'COVID-19 Hospitalizations'!L16/'Total Occupied Beds'!L16</f>
        <v>1.0869565217391304E-2</v>
      </c>
      <c r="M16" s="7">
        <f>'COVID-19 Hospitalizations'!M16/'Total Occupied Beds'!M16</f>
        <v>7.2727272727272727E-3</v>
      </c>
      <c r="N16" s="7">
        <f>'COVID-19 Hospitalizations'!N16/'Total Occupied Beds'!N16</f>
        <v>1.0067114093959731E-2</v>
      </c>
      <c r="O16" s="7">
        <f>'COVID-19 Hospitalizations'!O16/'Total Occupied Beds'!O16</f>
        <v>1.0563380281690141E-2</v>
      </c>
      <c r="P16" s="7">
        <f>'COVID-19 Hospitalizations'!P16/'Total Occupied Beds'!P16</f>
        <v>1.1363636363636364E-2</v>
      </c>
      <c r="Q16" s="7">
        <f>'COVID-19 Hospitalizations'!Q16/'Total Occupied Beds'!Q16</f>
        <v>1.0563380281690141E-2</v>
      </c>
      <c r="R16" s="7">
        <f>'COVID-19 Hospitalizations'!R16/'Total Occupied Beds'!R16</f>
        <v>8.0321285140562242E-3</v>
      </c>
      <c r="S16" s="7">
        <f>'COVID-19 Hospitalizations'!S16/'Total Occupied Beds'!S16</f>
        <v>6.6666666666666671E-3</v>
      </c>
      <c r="T16" s="7">
        <f>'COVID-19 Hospitalizations'!T16/'Total Occupied Beds'!T16</f>
        <v>3.4843205574912892E-3</v>
      </c>
      <c r="U16" s="7">
        <f>'COVID-19 Hospitalizations'!U16/'Total Occupied Beds'!U16</f>
        <v>3.3670033670033669E-3</v>
      </c>
      <c r="V16" s="7">
        <f>'COVID-19 Hospitalizations'!V16/'Total Occupied Beds'!V16</f>
        <v>5.763688760806916E-3</v>
      </c>
      <c r="W16" s="7">
        <f>'COVID-19 Hospitalizations'!W16/'Total Occupied Beds'!W16</f>
        <v>9.0361445783132526E-3</v>
      </c>
      <c r="X16" s="7">
        <f>'COVID-19 Hospitalizations'!X16/'Total Occupied Beds'!X16</f>
        <v>9.7087378640776691E-3</v>
      </c>
      <c r="Y16" s="7">
        <f>'COVID-19 Hospitalizations'!Y16/'Total Occupied Beds'!Y16</f>
        <v>8.0000000000000002E-3</v>
      </c>
      <c r="Z16" s="7">
        <f>'COVID-19 Hospitalizations'!Z16/'Total Occupied Beds'!Z16</f>
        <v>7.2727272727272727E-3</v>
      </c>
      <c r="AA16" s="7">
        <f>'COVID-19 Hospitalizations'!AA16/'Total Occupied Beds'!AA16</f>
        <v>2.9585798816568047E-3</v>
      </c>
      <c r="AB16" s="7">
        <f>'COVID-19 Hospitalizations'!AB16/'Total Occupied Beds'!AB16</f>
        <v>2.8571428571428571E-3</v>
      </c>
      <c r="AC16" s="7">
        <f>'COVID-19 Hospitalizations'!AC16/'Total Occupied Beds'!AC16</f>
        <v>2.7247956403269754E-3</v>
      </c>
      <c r="AD16" s="7">
        <f>'COVID-19 Hospitalizations'!AD16/'Total Occupied Beds'!AD16</f>
        <v>2.5706940874035988E-3</v>
      </c>
      <c r="AE16" s="7">
        <f>'COVID-19 Hospitalizations'!AE16/'Total Occupied Beds'!AE16</f>
        <v>3.4843205574912892E-3</v>
      </c>
      <c r="AF16" s="7">
        <f>'COVID-19 Hospitalizations'!AF16/'Total Occupied Beds'!AF16</f>
        <v>3.5587188612099642E-3</v>
      </c>
      <c r="AG16" s="7">
        <f>'COVID-19 Hospitalizations'!AG16/'Total Occupied Beds'!AG16</f>
        <v>2.7548209366391185E-3</v>
      </c>
      <c r="AH16" s="7">
        <f>'COVID-19 Hospitalizations'!AH16/'Total Occupied Beds'!AH16</f>
        <v>2.6666666666666666E-3</v>
      </c>
      <c r="AI16" s="7">
        <f>'COVID-19 Hospitalizations'!AI16/'Total Occupied Beds'!AI16</f>
        <v>0</v>
      </c>
      <c r="AJ16" s="7">
        <f>'COVID-19 Hospitalizations'!AJ16/'Total Occupied Beds'!AJ16</f>
        <v>6.3897763578274758E-3</v>
      </c>
      <c r="AK16" s="7">
        <f>'COVID-19 Hospitalizations'!AK16/'Total Occupied Beds'!AK16</f>
        <v>6.3091482649842269E-3</v>
      </c>
      <c r="AL16" s="7">
        <f>'COVID-19 Hospitalizations'!AL16/'Total Occupied Beds'!AL16</f>
        <v>3.3003300330033004E-3</v>
      </c>
      <c r="AM16" s="7">
        <f>'COVID-19 Hospitalizations'!AM16/'Total Occupied Beds'!AM16</f>
        <v>6.5146579804560263E-3</v>
      </c>
      <c r="AN16" s="7">
        <f>'COVID-19 Hospitalizations'!AN16/'Total Occupied Beds'!AN16</f>
        <v>7.9575596816976128E-3</v>
      </c>
      <c r="AO16" s="7">
        <f>'COVID-19 Hospitalizations'!AO16/'Total Occupied Beds'!AO16</f>
        <v>2.6246719160104987E-3</v>
      </c>
      <c r="AP16" s="7">
        <f>'COVID-19 Hospitalizations'!AP16/'Total Occupied Beds'!AP16</f>
        <v>0</v>
      </c>
      <c r="AQ16" s="7">
        <f>'COVID-19 Hospitalizations'!AQ16/'Total Occupied Beds'!AQ16</f>
        <v>0</v>
      </c>
      <c r="AR16" s="7">
        <f>'COVID-19 Hospitalizations'!AR16/'Total Occupied Beds'!AR16</f>
        <v>2.9325513196480938E-3</v>
      </c>
      <c r="AS16" s="7">
        <f>'COVID-19 Hospitalizations'!AS16/'Total Occupied Beds'!AS16</f>
        <v>3.1746031746031746E-3</v>
      </c>
      <c r="AT16" s="7">
        <f>'COVID-19 Hospitalizations'!AT16/'Total Occupied Beds'!AT16</f>
        <v>3.3557046979865771E-3</v>
      </c>
      <c r="AU16" s="7">
        <f>'COVID-19 Hospitalizations'!AU16/'Total Occupied Beds'!AU16</f>
        <v>3.6363636363636364E-3</v>
      </c>
      <c r="AV16" s="7">
        <f>'COVID-19 Hospitalizations'!AV16/'Total Occupied Beds'!AV16</f>
        <v>0</v>
      </c>
      <c r="AW16" s="7">
        <f>'COVID-19 Hospitalizations'!AW16/'Total Occupied Beds'!AW16</f>
        <v>0</v>
      </c>
      <c r="AX16" s="7">
        <f>'COVID-19 Hospitalizations'!AX16/'Total Occupied Beds'!AX16</f>
        <v>0</v>
      </c>
      <c r="AY16" s="7">
        <f>'COVID-19 Hospitalizations'!AY16/'Total Occupied Beds'!AY16</f>
        <v>0</v>
      </c>
      <c r="AZ16" s="7">
        <f>'COVID-19 Hospitalizations'!AZ16/'Total Occupied Beds'!AZ16</f>
        <v>5.4945054945054949E-3</v>
      </c>
      <c r="BA16" s="7">
        <f>'COVID-19 Hospitalizations'!BA16/'Total Occupied Beds'!BA16</f>
        <v>5.8309037900874635E-3</v>
      </c>
      <c r="BB16" s="7">
        <f>'COVID-19 Hospitalizations'!BB16/'Total Occupied Beds'!BB16</f>
        <v>5.7971014492753624E-3</v>
      </c>
      <c r="BC16" s="7">
        <f>'COVID-19 Hospitalizations'!BC16/'Total Occupied Beds'!BC16</f>
        <v>5.4945054945054949E-3</v>
      </c>
      <c r="BD16" s="7">
        <f>'COVID-19 Hospitalizations'!BD16/'Total Occupied Beds'!BD16</f>
        <v>5.076142131979695E-3</v>
      </c>
      <c r="BE16" s="7">
        <f>'COVID-19 Hospitalizations'!BE16/'Total Occupied Beds'!BE16</f>
        <v>5.434782608695652E-3</v>
      </c>
      <c r="BF16" s="7">
        <f>'COVID-19 Hospitalizations'!BF16/'Total Occupied Beds'!BF16</f>
        <v>5.6657223796033997E-3</v>
      </c>
      <c r="BG16" s="7">
        <f>'COVID-19 Hospitalizations'!BG16/'Total Occupied Beds'!BG16</f>
        <v>5.4054054054054057E-3</v>
      </c>
      <c r="BH16" s="7">
        <f>'COVID-19 Hospitalizations'!BH16/'Total Occupied Beds'!BH16</f>
        <v>5.9523809523809521E-3</v>
      </c>
      <c r="BI16" s="7">
        <f>'COVID-19 Hospitalizations'!BI16/'Total Occupied Beds'!BI16</f>
        <v>5.6022408963585435E-3</v>
      </c>
      <c r="BJ16" s="7">
        <f>'COVID-19 Hospitalizations'!BJ16/'Total Occupied Beds'!BJ16</f>
        <v>2.5906735751295338E-3</v>
      </c>
      <c r="BK16" s="7">
        <f>'COVID-19 Hospitalizations'!BK16/'Total Occupied Beds'!BK16</f>
        <v>5.3908355795148251E-3</v>
      </c>
      <c r="BL16" s="7">
        <f>'COVID-19 Hospitalizations'!BL16/'Total Occupied Beds'!BL16</f>
        <v>1.3513513513513514E-2</v>
      </c>
      <c r="BM16" s="7">
        <f>'COVID-19 Hospitalizations'!BM16/'Total Occupied Beds'!BM16</f>
        <v>1.3404825737265416E-2</v>
      </c>
      <c r="BN16" s="7">
        <f>'COVID-19 Hospitalizations'!BN16/'Total Occupied Beds'!BN16</f>
        <v>1.3333333333333334E-2</v>
      </c>
      <c r="BO16" s="7">
        <f>'COVID-19 Hospitalizations'!BO16/'Total Occupied Beds'!BO16</f>
        <v>1.4450867052023121E-2</v>
      </c>
      <c r="BP16" s="7">
        <f>'COVID-19 Hospitalizations'!BP16/'Total Occupied Beds'!BP16</f>
        <v>1.3812154696132596E-2</v>
      </c>
      <c r="BQ16" s="7">
        <f>'COVID-19 Hospitalizations'!BQ16/'Total Occupied Beds'!BQ16</f>
        <v>1.7412935323383085E-2</v>
      </c>
      <c r="BR16" s="7">
        <f>'COVID-19 Hospitalizations'!BR16/'Total Occupied Beds'!BR16</f>
        <v>1.6867469879518072E-2</v>
      </c>
      <c r="BS16" s="7">
        <f>'COVID-19 Hospitalizations'!BS16/'Total Occupied Beds'!BS16</f>
        <v>1.4925373134328358E-2</v>
      </c>
      <c r="BT16" s="7">
        <f>'COVID-19 Hospitalizations'!BT16/'Total Occupied Beds'!BT16</f>
        <v>1.4742014742014743E-2</v>
      </c>
      <c r="BU16" s="7">
        <f>'COVID-19 Hospitalizations'!BU16/'Total Occupied Beds'!BU16</f>
        <v>2.15633423180593E-2</v>
      </c>
      <c r="BV16" s="7">
        <f>'COVID-19 Hospitalizations'!BV16/'Total Occupied Beds'!BV16</f>
        <v>1.912568306010929E-2</v>
      </c>
      <c r="BW16" s="7">
        <f>'COVID-19 Hospitalizations'!BW16/'Total Occupied Beds'!BW16</f>
        <v>2.8846153846153848E-2</v>
      </c>
      <c r="BX16" s="7">
        <f>'COVID-19 Hospitalizations'!BX16/'Total Occupied Beds'!BX16</f>
        <v>3.309692671394799E-2</v>
      </c>
      <c r="BY16" s="7">
        <f>'COVID-19 Hospitalizations'!BY16/'Total Occupied Beds'!BY16</f>
        <v>3.3175355450236969E-2</v>
      </c>
      <c r="BZ16" s="7">
        <f>'COVID-19 Hospitalizations'!BZ16/'Total Occupied Beds'!BZ16</f>
        <v>3.5294117647058823E-2</v>
      </c>
      <c r="CA16" s="7">
        <f>'COVID-19 Hospitalizations'!CA16/'Total Occupied Beds'!CA16</f>
        <v>3.2710280373831772E-2</v>
      </c>
      <c r="CB16" s="7">
        <f>'COVID-19 Hospitalizations'!CB16/'Total Occupied Beds'!CB16</f>
        <v>4.3927648578811367E-2</v>
      </c>
      <c r="CC16" s="7">
        <f>'COVID-19 Hospitalizations'!CC16/'Total Occupied Beds'!CC16</f>
        <v>6.741573033707865E-2</v>
      </c>
      <c r="CD16" s="7">
        <f>'COVID-19 Hospitalizations'!CD16/'Total Occupied Beds'!CD16</f>
        <v>8.1690140845070425E-2</v>
      </c>
      <c r="CE16" s="7">
        <f>'COVID-19 Hospitalizations'!CE16/'Total Occupied Beds'!CE16</f>
        <v>7.6923076923076927E-2</v>
      </c>
      <c r="CF16" s="7">
        <f>'COVID-19 Hospitalizations'!CF16/'Total Occupied Beds'!CF16</f>
        <v>7.3903002309468821E-2</v>
      </c>
      <c r="CG16" s="7">
        <f>'COVID-19 Hospitalizations'!CG16/'Total Occupied Beds'!CG16</f>
        <v>7.0559610705596104E-2</v>
      </c>
      <c r="CH16" s="7">
        <f>'COVID-19 Hospitalizations'!CH16/'Total Occupied Beds'!CH16</f>
        <v>7.2319201995012475E-2</v>
      </c>
      <c r="CI16" s="7">
        <f>'COVID-19 Hospitalizations'!CI16/'Total Occupied Beds'!CI16</f>
        <v>8.7323943661971826E-2</v>
      </c>
      <c r="CJ16" s="7">
        <f>'COVID-19 Hospitalizations'!CJ16/'Total Occupied Beds'!CJ16</f>
        <v>9.0909090909090912E-2</v>
      </c>
      <c r="CK16" s="7">
        <f>'COVID-19 Hospitalizations'!CK16/'Total Occupied Beds'!CK16</f>
        <v>9.5100864553314124E-2</v>
      </c>
      <c r="CL16" s="7">
        <f>'COVID-19 Hospitalizations'!CL16/'Total Occupied Beds'!CL16</f>
        <v>0.1046831955922865</v>
      </c>
      <c r="CM16" s="7">
        <f>'COVID-19 Hospitalizations'!CM16/'Total Occupied Beds'!CM16</f>
        <v>0.10321100917431193</v>
      </c>
      <c r="CN16" s="7">
        <f>'COVID-19 Hospitalizations'!CN16/'Total Occupied Beds'!CN16</f>
        <v>9.9557522123893807E-2</v>
      </c>
      <c r="CO16" s="7">
        <f>'COVID-19 Hospitalizations'!CO16/'Total Occupied Beds'!CO16</f>
        <v>0.13235294117647059</v>
      </c>
      <c r="CP16" s="7">
        <f>'COVID-19 Hospitalizations'!CP16/'Total Occupied Beds'!CP16</f>
        <v>0.13488372093023257</v>
      </c>
      <c r="CQ16" s="7">
        <f>'COVID-19 Hospitalizations'!CQ16/'Total Occupied Beds'!CQ16</f>
        <v>0.16129032258064516</v>
      </c>
      <c r="CR16" s="7">
        <f>'COVID-19 Hospitalizations'!CR16/'Total Occupied Beds'!CR16</f>
        <v>0.17811704834605599</v>
      </c>
      <c r="CS16" s="7">
        <f>'COVID-19 Hospitalizations'!CS16/'Total Occupied Beds'!CS16</f>
        <v>0.18181818181818182</v>
      </c>
      <c r="CT16" s="7">
        <f>'COVID-19 Hospitalizations'!CT16/'Total Occupied Beds'!CT16</f>
        <v>0.17499999999999999</v>
      </c>
      <c r="CU16" s="7">
        <f>'COVID-19 Hospitalizations'!CU16/'Total Occupied Beds'!CU16</f>
        <v>0.17266187050359713</v>
      </c>
      <c r="CV16" s="7">
        <f>'COVID-19 Hospitalizations'!CV16/'Total Occupied Beds'!CV16</f>
        <v>0.17216981132075471</v>
      </c>
      <c r="CW16" s="7">
        <f>'COVID-19 Hospitalizations'!CW16/'Total Occupied Beds'!CW16</f>
        <v>0.17772511848341233</v>
      </c>
      <c r="CX16" s="7">
        <f>'COVID-19 Hospitalizations'!CX16/'Total Occupied Beds'!CX16</f>
        <v>0.19900497512437812</v>
      </c>
      <c r="CY16" s="7">
        <f>'COVID-19 Hospitalizations'!CY16/'Total Occupied Beds'!CY16</f>
        <v>0.19638242894056848</v>
      </c>
      <c r="CZ16" s="7">
        <f>'COVID-19 Hospitalizations'!CZ16/'Total Occupied Beds'!CZ16</f>
        <v>0.19174757281553398</v>
      </c>
      <c r="DA16" s="7" t="e">
        <f>'COVID-19 Hospitalizations'!DA16/'Total Occupied Beds'!DA16</f>
        <v>#DIV/0!</v>
      </c>
      <c r="DB16" s="7">
        <f>'COVID-19 Hospitalizations'!DB16/'Total Occupied Beds'!DB16</f>
        <v>0.56164383561643838</v>
      </c>
      <c r="DC16" s="7">
        <f>'COVID-19 Hospitalizations'!DC16/'Total Occupied Beds'!DC16</f>
        <v>0.54929577464788737</v>
      </c>
      <c r="DD16" s="7">
        <f>'COVID-19 Hospitalizations'!DD16/'Total Occupied Beds'!DD16</f>
        <v>39</v>
      </c>
      <c r="DE16" s="7">
        <f>'COVID-19 Hospitalizations'!DE16/'Total Occupied Beds'!DE16</f>
        <v>0.39150943396226418</v>
      </c>
      <c r="DF16" s="7">
        <f>'COVID-19 Hospitalizations'!DF16/'Total Occupied Beds'!DF16</f>
        <v>0.20971867007672634</v>
      </c>
      <c r="DG16" s="7">
        <f>'COVID-19 Hospitalizations'!DG16/'Total Occupied Beds'!DG16</f>
        <v>0.21411192214111921</v>
      </c>
      <c r="DH16" s="7">
        <f>'COVID-19 Hospitalizations'!DH16/'Total Occupied Beds'!DH16</f>
        <v>0.19259259259259259</v>
      </c>
      <c r="DI16" s="7">
        <f>'COVID-19 Hospitalizations'!DI16/'Total Occupied Beds'!DI16</f>
        <v>0.17974683544303796</v>
      </c>
      <c r="DJ16" s="7">
        <f>'COVID-19 Hospitalizations'!DJ16/'Total Occupied Beds'!DJ16</f>
        <v>0.18666666666666668</v>
      </c>
      <c r="DK16" s="7">
        <f>'COVID-19 Hospitalizations'!DK16/'Total Occupied Beds'!DK16</f>
        <v>0.19220779220779222</v>
      </c>
      <c r="DL16" s="7">
        <f>'COVID-19 Hospitalizations'!DL16/'Total Occupied Beds'!DL16</f>
        <v>0.18457300275482094</v>
      </c>
      <c r="DM16" s="7">
        <f>'COVID-19 Hospitalizations'!DM16/'Total Occupied Beds'!DM16</f>
        <v>0.18784530386740331</v>
      </c>
      <c r="DN16" s="7">
        <f>'COVID-19 Hospitalizations'!DN16/'Total Occupied Beds'!DN16</f>
        <v>0.16153846153846155</v>
      </c>
      <c r="DO16" s="7">
        <f>'COVID-19 Hospitalizations'!DO16/'Total Occupied Beds'!DO16</f>
        <v>0.16707616707616707</v>
      </c>
      <c r="DP16" s="7">
        <f>'COVID-19 Hospitalizations'!DP16/'Total Occupied Beds'!DP16</f>
        <v>0.16945107398568018</v>
      </c>
      <c r="DQ16" s="7">
        <f>'COVID-19 Hospitalizations'!DQ16/'Total Occupied Beds'!DQ16</f>
        <v>0.20891364902506965</v>
      </c>
      <c r="DR16" s="7">
        <f>'COVID-19 Hospitalizations'!DR16/'Total Occupied Beds'!DR16</f>
        <v>0.16161616161616163</v>
      </c>
      <c r="DS16" s="7">
        <f>'COVID-19 Hospitalizations'!DS16/'Total Occupied Beds'!DS16</f>
        <v>0.1581769436997319</v>
      </c>
      <c r="DT16" s="7">
        <f>'COVID-19 Hospitalizations'!DT16/'Total Occupied Beds'!DT16</f>
        <v>0.17615176151761516</v>
      </c>
      <c r="DU16" s="7">
        <f>'COVID-19 Hospitalizations'!DU16/'Total Occupied Beds'!DU16</f>
        <v>0.16494845360824742</v>
      </c>
      <c r="DV16" s="7">
        <f>'COVID-19 Hospitalizations'!DV16/'Total Occupied Beds'!DV16</f>
        <v>0.15233415233415235</v>
      </c>
      <c r="DW16" s="7">
        <f>'COVID-19 Hospitalizations'!DW16/'Total Occupied Beds'!DW16</f>
        <v>0.15856777493606139</v>
      </c>
      <c r="DX16" s="7">
        <f>'COVID-19 Hospitalizations'!DX16/'Total Occupied Beds'!DX16</f>
        <v>0.14324324324324325</v>
      </c>
      <c r="DY16" s="7">
        <f>'COVID-19 Hospitalizations'!DY16/'Total Occupied Beds'!DY16</f>
        <v>0.13783783783783785</v>
      </c>
      <c r="DZ16" s="7">
        <f>'COVID-19 Hospitalizations'!DZ16/'Total Occupied Beds'!DZ16</f>
        <v>0.15039577836411611</v>
      </c>
      <c r="EA16" s="7">
        <f>'COVID-19 Hospitalizations'!EA16/'Total Occupied Beds'!EA16</f>
        <v>0.15503875968992248</v>
      </c>
      <c r="EB16" s="7">
        <f>'COVID-19 Hospitalizations'!EB16/'Total Occupied Beds'!EB16</f>
        <v>0.13380281690140844</v>
      </c>
      <c r="EC16" s="7">
        <f>'COVID-19 Hospitalizations'!EC16/'Total Occupied Beds'!EC16</f>
        <v>0.13580246913580246</v>
      </c>
      <c r="ED16" s="7">
        <f>'COVID-19 Hospitalizations'!ED16/'Total Occupied Beds'!ED16</f>
        <v>0.1211340206185567</v>
      </c>
      <c r="EE16" s="7">
        <f>'COVID-19 Hospitalizations'!EE16/'Total Occupied Beds'!EE16</f>
        <v>0.12135922330097088</v>
      </c>
      <c r="EF16" s="7">
        <f>'COVID-19 Hospitalizations'!EF16/'Total Occupied Beds'!EF16</f>
        <v>0.1366906474820144</v>
      </c>
      <c r="EG16" s="7">
        <f>'COVID-19 Hospitalizations'!EG16/'Total Occupied Beds'!EG16</f>
        <v>0.15189873417721519</v>
      </c>
      <c r="EH16" s="7">
        <f>'COVID-19 Hospitalizations'!EH16/'Total Occupied Beds'!EH16</f>
        <v>0.15745856353591159</v>
      </c>
      <c r="EI16" s="7">
        <f>'COVID-19 Hospitalizations'!EI16/'Total Occupied Beds'!EI16</f>
        <v>0.12158808933002481</v>
      </c>
      <c r="EJ16" s="7">
        <f>'COVID-19 Hospitalizations'!EJ16/'Total Occupied Beds'!EJ16</f>
        <v>0.10602409638554217</v>
      </c>
      <c r="EK16" s="7">
        <f>'COVID-19 Hospitalizations'!EK16/'Total Occupied Beds'!EK16</f>
        <v>9.6852300242130748E-2</v>
      </c>
      <c r="EL16" s="7">
        <f>'COVID-19 Hospitalizations'!EL16/'Total Occupied Beds'!EL16</f>
        <v>0.10617283950617284</v>
      </c>
      <c r="EM16" s="7">
        <f>'COVID-19 Hospitalizations'!EM16/'Total Occupied Beds'!EM16</f>
        <v>9.4562647754137114E-2</v>
      </c>
      <c r="EN16" s="7">
        <f>'COVID-19 Hospitalizations'!EN16/'Total Occupied Beds'!EN16</f>
        <v>0.10372340425531915</v>
      </c>
      <c r="EO16" s="7">
        <f>'COVID-19 Hospitalizations'!EO16/'Total Occupied Beds'!EO16</f>
        <v>0.10133333333333333</v>
      </c>
      <c r="EP16" s="7">
        <f>'COVID-19 Hospitalizations'!EP16/'Total Occupied Beds'!EP16</f>
        <v>9.4871794871794868E-2</v>
      </c>
      <c r="EQ16" s="7">
        <f>'COVID-19 Hospitalizations'!EQ16/'Total Occupied Beds'!EQ16</f>
        <v>9.420289855072464E-2</v>
      </c>
      <c r="ER16" s="7">
        <f>'COVID-19 Hospitalizations'!ER16/'Total Occupied Beds'!ER16</f>
        <v>9.6018735362997654E-2</v>
      </c>
      <c r="ES16" s="7">
        <f>'COVID-19 Hospitalizations'!ES16/'Total Occupied Beds'!ES16</f>
        <v>0.1126005361930295</v>
      </c>
      <c r="ET16" s="7">
        <f>'COVID-19 Hospitalizations'!ET16/'Total Occupied Beds'!ET16</f>
        <v>0.11731843575418995</v>
      </c>
      <c r="EU16" s="7">
        <f>'COVID-19 Hospitalizations'!EU16/'Total Occupied Beds'!EU16</f>
        <v>0.1072463768115942</v>
      </c>
      <c r="EV16" s="7">
        <f>'COVID-19 Hospitalizations'!EV16/'Total Occupied Beds'!EV16</f>
        <v>0.1069364161849711</v>
      </c>
      <c r="EW16" s="7">
        <f>'COVID-19 Hospitalizations'!EW16/'Total Occupied Beds'!EW16</f>
        <v>0.10416666666666667</v>
      </c>
      <c r="EX16" s="7">
        <f>'COVID-19 Hospitalizations'!EX16/'Total Occupied Beds'!EX16</f>
        <v>9.6103896103896108E-2</v>
      </c>
      <c r="EY16" s="7">
        <f>'COVID-19 Hospitalizations'!EY16/'Total Occupied Beds'!EY16</f>
        <v>9.1584158415841582E-2</v>
      </c>
      <c r="EZ16" s="7">
        <f>'COVID-19 Hospitalizations'!EZ16/'Total Occupied Beds'!EZ16</f>
        <v>9.3596059113300489E-2</v>
      </c>
      <c r="FA16" s="7">
        <f>'COVID-19 Hospitalizations'!FA16/'Total Occupied Beds'!FA16</f>
        <v>8.0097087378640783E-2</v>
      </c>
      <c r="FB16" s="7">
        <f>'COVID-19 Hospitalizations'!FB16/'Total Occupied Beds'!FB16</f>
        <v>8.8235294117647065E-2</v>
      </c>
      <c r="FC16" s="7">
        <f>'COVID-19 Hospitalizations'!FC16/'Total Occupied Beds'!FC16</f>
        <v>9.2307692307692313E-2</v>
      </c>
      <c r="FD16" s="7">
        <f>'COVID-19 Hospitalizations'!FD16/'Total Occupied Beds'!FD16</f>
        <v>9.5238095238095233E-2</v>
      </c>
      <c r="FE16" s="7">
        <f>'COVID-19 Hospitalizations'!FE16/'Total Occupied Beds'!FE16</f>
        <v>9.3525179856115109E-2</v>
      </c>
      <c r="FF16" s="7">
        <f>'COVID-19 Hospitalizations'!FF16/'Total Occupied Beds'!FF16</f>
        <v>8.5450346420323328E-2</v>
      </c>
      <c r="FG16" s="7">
        <f>'COVID-19 Hospitalizations'!FG16/'Total Occupied Beds'!FG16</f>
        <v>8.4474885844748854E-2</v>
      </c>
      <c r="FH16" s="7">
        <f>'COVID-19 Hospitalizations'!FH16/'Total Occupied Beds'!FH16</f>
        <v>0.13488372093023257</v>
      </c>
      <c r="FI16" s="7">
        <f>'COVID-19 Hospitalizations'!FI16/'Total Occupied Beds'!FI16</f>
        <v>0.15270935960591134</v>
      </c>
      <c r="FJ16" s="7">
        <f>'COVID-19 Hospitalizations'!FJ16/'Total Occupied Beds'!FJ16</f>
        <v>0.15571776155717762</v>
      </c>
      <c r="FK16" s="7">
        <f>'COVID-19 Hospitalizations'!FK16/'Total Occupied Beds'!FK16</f>
        <v>0.15492957746478872</v>
      </c>
      <c r="FL16" s="7">
        <f>'COVID-19 Hospitalizations'!FL16/'Total Occupied Beds'!FL16</f>
        <v>0.15401785714285715</v>
      </c>
      <c r="FM16" s="7">
        <f>'COVID-19 Hospitalizations'!FM16/'Total Occupied Beds'!FM16</f>
        <v>0.15876777251184834</v>
      </c>
      <c r="FN16" s="7">
        <f>'COVID-19 Hospitalizations'!FN16/'Total Occupied Beds'!FN16</f>
        <v>0.15046296296296297</v>
      </c>
      <c r="FO16" s="7">
        <f>'COVID-19 Hospitalizations'!FO16/'Total Occupied Beds'!FO16</f>
        <v>0.15328467153284672</v>
      </c>
      <c r="FP16" s="7">
        <f>'COVID-19 Hospitalizations'!FP16/'Total Occupied Beds'!FP16</f>
        <v>0.16753926701570682</v>
      </c>
      <c r="FQ16" s="7">
        <f>'COVID-19 Hospitalizations'!FQ16/'Total Occupied Beds'!FQ16</f>
        <v>0.11951219512195121</v>
      </c>
      <c r="FR16" s="7">
        <f>'COVID-19 Hospitalizations'!FR16/'Total Occupied Beds'!FR16</f>
        <v>0.12235294117647059</v>
      </c>
      <c r="FS16" s="7">
        <f>'COVID-19 Hospitalizations'!FS16/'Total Occupied Beds'!FS16</f>
        <v>0.12641083521444696</v>
      </c>
      <c r="FT16" s="7">
        <f>'COVID-19 Hospitalizations'!FT16/'Total Occupied Beds'!FT16</f>
        <v>0.12808988764044943</v>
      </c>
      <c r="FU16" s="7">
        <f>'COVID-19 Hospitalizations'!FU16/'Total Occupied Beds'!FU16</f>
        <v>0.12933025404157045</v>
      </c>
      <c r="FV16" s="7">
        <f>'COVID-19 Hospitalizations'!FV16/'Total Occupied Beds'!FV16</f>
        <v>0.15527950310559005</v>
      </c>
      <c r="FW16" s="7">
        <f>'COVID-19 Hospitalizations'!FW16/'Total Occupied Beds'!FW16</f>
        <v>0.14958448753462603</v>
      </c>
      <c r="FX16" s="7">
        <f>'COVID-19 Hospitalizations'!FX16/'Total Occupied Beds'!FX16</f>
        <v>0.14127423822714683</v>
      </c>
      <c r="FY16" s="7">
        <f>'COVID-19 Hospitalizations'!FY16/'Total Occupied Beds'!FY16</f>
        <v>0.14285714285714285</v>
      </c>
      <c r="FZ16" s="7">
        <f>'COVID-19 Hospitalizations'!FZ16/'Total Occupied Beds'!FZ16</f>
        <v>0.12410501193317422</v>
      </c>
      <c r="GA16" s="7">
        <f>'COVID-19 Hospitalizations'!GA16/'Total Occupied Beds'!GA16</f>
        <v>0.12264150943396226</v>
      </c>
      <c r="GB16" s="7">
        <f>'COVID-19 Hospitalizations'!GB16/'Total Occupied Beds'!GB16</f>
        <v>0.12698412698412698</v>
      </c>
      <c r="GC16" s="7">
        <f>'COVID-19 Hospitalizations'!GC16/'Total Occupied Beds'!GC16</f>
        <v>0.13793103448275862</v>
      </c>
      <c r="GD16" s="7">
        <f>'COVID-19 Hospitalizations'!GD16/'Total Occupied Beds'!GD16</f>
        <v>0.14111922141119221</v>
      </c>
      <c r="GE16" s="7">
        <f>'COVID-19 Hospitalizations'!GE16/'Total Occupied Beds'!GE16</f>
        <v>0.13921113689095127</v>
      </c>
      <c r="GF16" s="7">
        <f>'COVID-19 Hospitalizations'!GF16/'Total Occupied Beds'!GF16</f>
        <v>0.14222222222222222</v>
      </c>
      <c r="GG16" s="7">
        <f>'COVID-19 Hospitalizations'!GG16/'Total Occupied Beds'!GG16</f>
        <v>0.15825688073394495</v>
      </c>
      <c r="GH16" s="7">
        <f>'COVID-19 Hospitalizations'!GH16/'Total Occupied Beds'!GH16</f>
        <v>0.15434782608695652</v>
      </c>
      <c r="GI16" s="7">
        <f>'COVID-19 Hospitalizations'!GI16/'Total Occupied Beds'!GI16</f>
        <v>0.14285714285714285</v>
      </c>
      <c r="GJ16" s="7">
        <f>'COVID-19 Hospitalizations'!GJ16/'Total Occupied Beds'!GJ16</f>
        <v>0.20527859237536658</v>
      </c>
      <c r="GK16" s="7">
        <f>'COVID-19 Hospitalizations'!GK16/'Total Occupied Beds'!GK16</f>
        <v>0.19682539682539682</v>
      </c>
      <c r="GL16" s="7">
        <f>'COVID-19 Hospitalizations'!GL16/'Total Occupied Beds'!GL16</f>
        <v>0.14948453608247422</v>
      </c>
      <c r="GM16" s="7">
        <f>'COVID-19 Hospitalizations'!GM16/'Total Occupied Beds'!GM16</f>
        <v>0.13926940639269406</v>
      </c>
      <c r="GN16" s="7">
        <f>'COVID-19 Hospitalizations'!GN16/'Total Occupied Beds'!GN16</f>
        <v>0.12296983758700696</v>
      </c>
      <c r="GO16" s="7">
        <f>'COVID-19 Hospitalizations'!GO16/'Total Occupied Beds'!GO16</f>
        <v>0.10633484162895927</v>
      </c>
      <c r="GP16" s="7">
        <f>'COVID-19 Hospitalizations'!GP16/'Total Occupied Beds'!GP16</f>
        <v>0.10478359908883828</v>
      </c>
      <c r="GQ16" s="7">
        <f>'COVID-19 Hospitalizations'!GQ16/'Total Occupied Beds'!GQ16</f>
        <v>0.11989795918367346</v>
      </c>
      <c r="GR16" s="7">
        <f>'COVID-19 Hospitalizations'!GR16/'Total Occupied Beds'!GR16</f>
        <v>0.12311557788944724</v>
      </c>
      <c r="GS16" s="7">
        <f>'COVID-19 Hospitalizations'!GS16/'Total Occupied Beds'!GS16</f>
        <v>0.13759213759213759</v>
      </c>
      <c r="GT16" s="7">
        <f>'COVID-19 Hospitalizations'!GT16/'Total Occupied Beds'!GT16</f>
        <v>0.1240506329113924</v>
      </c>
    </row>
    <row r="17" spans="1:202" x14ac:dyDescent="0.35">
      <c r="A17" t="s">
        <v>217</v>
      </c>
      <c r="B17" t="s">
        <v>242</v>
      </c>
      <c r="C17" s="7">
        <f>'COVID-19 Hospitalizations'!C17/'Total Occupied Beds'!C17</f>
        <v>0.10256410256410256</v>
      </c>
      <c r="D17" s="7">
        <f>'COVID-19 Hospitalizations'!D17/'Total Occupied Beds'!D17</f>
        <v>0.12550607287449392</v>
      </c>
      <c r="E17" s="7">
        <f>'COVID-19 Hospitalizations'!E17/'Total Occupied Beds'!E17</f>
        <v>0.11711711711711711</v>
      </c>
      <c r="F17" s="7">
        <f>'COVID-19 Hospitalizations'!F17/'Total Occupied Beds'!F17</f>
        <v>0.11711711711711711</v>
      </c>
      <c r="G17" s="7">
        <f>'COVID-19 Hospitalizations'!G17/'Total Occupied Beds'!G17</f>
        <v>6.584362139917696E-2</v>
      </c>
      <c r="H17" s="7">
        <f>'COVID-19 Hospitalizations'!H17/'Total Occupied Beds'!H17</f>
        <v>9.2511013215859028E-2</v>
      </c>
      <c r="I17" s="7">
        <f>'COVID-19 Hospitalizations'!I17/'Total Occupied Beds'!I17</f>
        <v>9.420289855072464E-2</v>
      </c>
      <c r="J17" s="7">
        <f>'COVID-19 Hospitalizations'!J17/'Total Occupied Beds'!J17</f>
        <v>6.6929133858267723E-2</v>
      </c>
      <c r="K17" s="7">
        <f>'COVID-19 Hospitalizations'!K17/'Total Occupied Beds'!K17</f>
        <v>7.7586206896551727E-2</v>
      </c>
      <c r="L17" s="7">
        <f>'COVID-19 Hospitalizations'!L17/'Total Occupied Beds'!L17</f>
        <v>4.6875E-2</v>
      </c>
      <c r="M17" s="7">
        <f>'COVID-19 Hospitalizations'!M17/'Total Occupied Beds'!M17</f>
        <v>4.3478260869565216E-2</v>
      </c>
      <c r="N17" s="7">
        <f>'COVID-19 Hospitalizations'!N17/'Total Occupied Beds'!N17</f>
        <v>5.2631578947368418E-2</v>
      </c>
      <c r="O17" s="7">
        <f>'COVID-19 Hospitalizations'!O17/'Total Occupied Beds'!O17</f>
        <v>4.5454545454545456E-2</v>
      </c>
      <c r="P17" s="7">
        <f>'COVID-19 Hospitalizations'!P17/'Total Occupied Beds'!P17</f>
        <v>5.5776892430278883E-2</v>
      </c>
      <c r="Q17" s="7">
        <f>'COVID-19 Hospitalizations'!Q17/'Total Occupied Beds'!Q17</f>
        <v>4.7210300429184553E-2</v>
      </c>
      <c r="R17" s="7">
        <f>'COVID-19 Hospitalizations'!R17/'Total Occupied Beds'!R17</f>
        <v>0.05</v>
      </c>
      <c r="S17" s="7">
        <f>'COVID-19 Hospitalizations'!S17/'Total Occupied Beds'!S17</f>
        <v>0.6428571428571429</v>
      </c>
      <c r="T17" s="7">
        <f>'COVID-19 Hospitalizations'!T17/'Total Occupied Beds'!T17</f>
        <v>8.6776859504132234E-2</v>
      </c>
      <c r="U17" s="7">
        <f>'COVID-19 Hospitalizations'!U17/'Total Occupied Beds'!U17</f>
        <v>8.9147286821705432E-2</v>
      </c>
      <c r="V17" s="7">
        <f>'COVID-19 Hospitalizations'!V17/'Total Occupied Beds'!V17</f>
        <v>7.9136690647482008E-2</v>
      </c>
      <c r="W17" s="7">
        <f>'COVID-19 Hospitalizations'!W17/'Total Occupied Beds'!W17</f>
        <v>6.2745098039215685E-2</v>
      </c>
      <c r="X17" s="7">
        <f>'COVID-19 Hospitalizations'!X17/'Total Occupied Beds'!X17</f>
        <v>6.584362139917696E-2</v>
      </c>
      <c r="Y17" s="7">
        <f>'COVID-19 Hospitalizations'!Y17/'Total Occupied Beds'!Y17</f>
        <v>7.1428571428571425E-2</v>
      </c>
      <c r="Z17" s="7">
        <f>'COVID-19 Hospitalizations'!Z17/'Total Occupied Beds'!Z17</f>
        <v>4.1353383458646614E-2</v>
      </c>
      <c r="AA17" s="7">
        <f>'COVID-19 Hospitalizations'!AA17/'Total Occupied Beds'!AA17</f>
        <v>3.6423841059602648E-2</v>
      </c>
      <c r="AB17" s="7">
        <f>'COVID-19 Hospitalizations'!AB17/'Total Occupied Beds'!AB17</f>
        <v>3.9344262295081971E-2</v>
      </c>
      <c r="AC17" s="7">
        <f>'COVID-19 Hospitalizations'!AC17/'Total Occupied Beds'!AC17</f>
        <v>5.7627118644067797E-2</v>
      </c>
      <c r="AD17" s="7">
        <f>'COVID-19 Hospitalizations'!AD17/'Total Occupied Beds'!AD17</f>
        <v>4.8327137546468404E-2</v>
      </c>
      <c r="AE17" s="7">
        <f>'COVID-19 Hospitalizations'!AE17/'Total Occupied Beds'!AE17</f>
        <v>4.7619047619047616E-2</v>
      </c>
      <c r="AF17" s="7">
        <f>'COVID-19 Hospitalizations'!AF17/'Total Occupied Beds'!AF17</f>
        <v>6.5306122448979598E-2</v>
      </c>
      <c r="AG17" s="7">
        <f>'COVID-19 Hospitalizations'!AG17/'Total Occupied Beds'!AG17</f>
        <v>5.6818181818181816E-2</v>
      </c>
      <c r="AH17" s="7">
        <f>'COVID-19 Hospitalizations'!AH17/'Total Occupied Beds'!AH17</f>
        <v>4.6012269938650305E-2</v>
      </c>
      <c r="AI17" s="7">
        <f>'COVID-19 Hospitalizations'!AI17/'Total Occupied Beds'!AI17</f>
        <v>4.790419161676647E-2</v>
      </c>
      <c r="AJ17" s="7">
        <f>'COVID-19 Hospitalizations'!AJ17/'Total Occupied Beds'!AJ17</f>
        <v>4.746835443037975E-2</v>
      </c>
      <c r="AK17" s="7">
        <f>'COVID-19 Hospitalizations'!AK17/'Total Occupied Beds'!AK17</f>
        <v>4.573170731707317E-2</v>
      </c>
      <c r="AL17" s="7">
        <f>'COVID-19 Hospitalizations'!AL17/'Total Occupied Beds'!AL17</f>
        <v>5.1546391752577317E-2</v>
      </c>
      <c r="AM17" s="7">
        <f>'COVID-19 Hospitalizations'!AM17/'Total Occupied Beds'!AM17</f>
        <v>4.6594982078853049E-2</v>
      </c>
      <c r="AN17" s="7">
        <f>'COVID-19 Hospitalizations'!AN17/'Total Occupied Beds'!AN17</f>
        <v>5.6140350877192984E-2</v>
      </c>
      <c r="AO17" s="7">
        <f>'COVID-19 Hospitalizations'!AO17/'Total Occupied Beds'!AO17</f>
        <v>3.7037037037037035E-2</v>
      </c>
      <c r="AP17" s="7">
        <f>'COVID-19 Hospitalizations'!AP17/'Total Occupied Beds'!AP17</f>
        <v>3.7681159420289857E-2</v>
      </c>
      <c r="AQ17" s="7">
        <f>'COVID-19 Hospitalizations'!AQ17/'Total Occupied Beds'!AQ17</f>
        <v>5.3254437869822487E-2</v>
      </c>
      <c r="AR17" s="7">
        <f>'COVID-19 Hospitalizations'!AR17/'Total Occupied Beds'!AR17</f>
        <v>3.3232628398791542E-2</v>
      </c>
      <c r="AS17" s="7">
        <f>'COVID-19 Hospitalizations'!AS17/'Total Occupied Beds'!AS17</f>
        <v>3.8062283737024222E-2</v>
      </c>
      <c r="AT17" s="7">
        <f>'COVID-19 Hospitalizations'!AT17/'Total Occupied Beds'!AT17</f>
        <v>4.3478260869565216E-2</v>
      </c>
      <c r="AU17" s="7">
        <f>'COVID-19 Hospitalizations'!AU17/'Total Occupied Beds'!AU17</f>
        <v>4.0740740740740744E-2</v>
      </c>
      <c r="AV17" s="7">
        <f>'COVID-19 Hospitalizations'!AV17/'Total Occupied Beds'!AV17</f>
        <v>4.4444444444444446E-2</v>
      </c>
      <c r="AW17" s="7">
        <f>'COVID-19 Hospitalizations'!AW17/'Total Occupied Beds'!AW17</f>
        <v>4.7318611987381701E-2</v>
      </c>
      <c r="AX17" s="7">
        <f>'COVID-19 Hospitalizations'!AX17/'Total Occupied Beds'!AX17</f>
        <v>5.0595238095238096E-2</v>
      </c>
      <c r="AY17" s="7">
        <f>'COVID-19 Hospitalizations'!AY17/'Total Occupied Beds'!AY17</f>
        <v>5.7877813504823149E-2</v>
      </c>
      <c r="AZ17" s="7">
        <f>'COVID-19 Hospitalizations'!AZ17/'Total Occupied Beds'!AZ17</f>
        <v>6.1433447098976107E-2</v>
      </c>
      <c r="BA17" s="7">
        <f>'COVID-19 Hospitalizations'!BA17/'Total Occupied Beds'!BA17</f>
        <v>7.9584775086505188E-2</v>
      </c>
      <c r="BB17" s="7">
        <f>'COVID-19 Hospitalizations'!BB17/'Total Occupied Beds'!BB17</f>
        <v>9.0579710144927536E-2</v>
      </c>
      <c r="BC17" s="7">
        <f>'COVID-19 Hospitalizations'!BC17/'Total Occupied Beds'!BC17</f>
        <v>8.1967213114754092E-2</v>
      </c>
      <c r="BD17" s="7">
        <f>'COVID-19 Hospitalizations'!BD17/'Total Occupied Beds'!BD17</f>
        <v>8.2278481012658222E-2</v>
      </c>
      <c r="BE17" s="7">
        <f>'COVID-19 Hospitalizations'!BE17/'Total Occupied Beds'!BE17</f>
        <v>7.0967741935483872E-2</v>
      </c>
      <c r="BF17" s="7">
        <f>'COVID-19 Hospitalizations'!BF17/'Total Occupied Beds'!BF17</f>
        <v>6.2893081761006289E-2</v>
      </c>
      <c r="BG17" s="7">
        <f>'COVID-19 Hospitalizations'!BG17/'Total Occupied Beds'!BG17</f>
        <v>7.3333333333333334E-2</v>
      </c>
      <c r="BH17" s="7">
        <f>'COVID-19 Hospitalizations'!BH17/'Total Occupied Beds'!BH17</f>
        <v>8.7912087912087919E-2</v>
      </c>
      <c r="BI17" s="7">
        <f>'COVID-19 Hospitalizations'!BI17/'Total Occupied Beds'!BI17</f>
        <v>0.10236220472440945</v>
      </c>
      <c r="BJ17" s="7">
        <f>'COVID-19 Hospitalizations'!BJ17/'Total Occupied Beds'!BJ17</f>
        <v>8.1632653061224483E-2</v>
      </c>
      <c r="BK17" s="7">
        <f>'COVID-19 Hospitalizations'!BK17/'Total Occupied Beds'!BK17</f>
        <v>7.3333333333333334E-2</v>
      </c>
      <c r="BL17" s="7">
        <f>'COVID-19 Hospitalizations'!BL17/'Total Occupied Beds'!BL17</f>
        <v>9.2814371257485026E-2</v>
      </c>
      <c r="BM17" s="7">
        <f>'COVID-19 Hospitalizations'!BM17/'Total Occupied Beds'!BM17</f>
        <v>8.1504702194357362E-2</v>
      </c>
      <c r="BN17" s="7">
        <f>'COVID-19 Hospitalizations'!BN17/'Total Occupied Beds'!BN17</f>
        <v>9.1205211726384364E-2</v>
      </c>
      <c r="BO17" s="7">
        <f>'COVID-19 Hospitalizations'!BO17/'Total Occupied Beds'!BO17</f>
        <v>0.1</v>
      </c>
      <c r="BP17" s="7">
        <f>'COVID-19 Hospitalizations'!BP17/'Total Occupied Beds'!BP17</f>
        <v>8.7096774193548387E-2</v>
      </c>
      <c r="BQ17" s="7">
        <f>'COVID-19 Hospitalizations'!BQ17/'Total Occupied Beds'!BQ17</f>
        <v>0.10541310541310542</v>
      </c>
      <c r="BR17" s="7">
        <f>'COVID-19 Hospitalizations'!BR17/'Total Occupied Beds'!BR17</f>
        <v>0.10432569974554708</v>
      </c>
      <c r="BS17" s="7">
        <f>'COVID-19 Hospitalizations'!BS17/'Total Occupied Beds'!BS17</f>
        <v>0.1076923076923077</v>
      </c>
      <c r="BT17" s="7">
        <f>'COVID-19 Hospitalizations'!BT17/'Total Occupied Beds'!BT17</f>
        <v>0.12605042016806722</v>
      </c>
      <c r="BU17" s="7">
        <f>'COVID-19 Hospitalizations'!BU17/'Total Occupied Beds'!BU17</f>
        <v>0.13793103448275862</v>
      </c>
      <c r="BV17" s="7">
        <f>'COVID-19 Hospitalizations'!BV17/'Total Occupied Beds'!BV17</f>
        <v>0.14915254237288136</v>
      </c>
      <c r="BW17" s="7">
        <f>'COVID-19 Hospitalizations'!BW17/'Total Occupied Beds'!BW17</f>
        <v>0.1440677966101695</v>
      </c>
      <c r="BX17" s="7">
        <f>'COVID-19 Hospitalizations'!BX17/'Total Occupied Beds'!BX17</f>
        <v>0.12885154061624648</v>
      </c>
      <c r="BY17" s="7">
        <f>'COVID-19 Hospitalizations'!BY17/'Total Occupied Beds'!BY17</f>
        <v>0.13544668587896252</v>
      </c>
      <c r="BZ17" s="7">
        <f>'COVID-19 Hospitalizations'!BZ17/'Total Occupied Beds'!BZ17</f>
        <v>0.15673981191222572</v>
      </c>
      <c r="CA17" s="7">
        <f>'COVID-19 Hospitalizations'!CA17/'Total Occupied Beds'!CA17</f>
        <v>0.15060240963855423</v>
      </c>
      <c r="CB17" s="7">
        <f>'COVID-19 Hospitalizations'!CB17/'Total Occupied Beds'!CB17</f>
        <v>0.16129032258064516</v>
      </c>
      <c r="CC17" s="7">
        <f>'COVID-19 Hospitalizations'!CC17/'Total Occupied Beds'!CC17</f>
        <v>0.16447368421052633</v>
      </c>
      <c r="CD17" s="7">
        <f>'COVID-19 Hospitalizations'!CD17/'Total Occupied Beds'!CD17</f>
        <v>0.18122977346278318</v>
      </c>
      <c r="CE17" s="7">
        <f>'COVID-19 Hospitalizations'!CE17/'Total Occupied Beds'!CE17</f>
        <v>0.15561959654178675</v>
      </c>
      <c r="CF17" s="7">
        <f>'COVID-19 Hospitalizations'!CF17/'Total Occupied Beds'!CF17</f>
        <v>0.15531335149863759</v>
      </c>
      <c r="CG17" s="7">
        <f>'COVID-19 Hospitalizations'!CG17/'Total Occupied Beds'!CG17</f>
        <v>0.18108108108108109</v>
      </c>
      <c r="CH17" s="7">
        <f>'COVID-19 Hospitalizations'!CH17/'Total Occupied Beds'!CH17</f>
        <v>0.17630853994490359</v>
      </c>
      <c r="CI17" s="7">
        <f>'COVID-19 Hospitalizations'!CI17/'Total Occupied Beds'!CI17</f>
        <v>0.17924528301886791</v>
      </c>
      <c r="CJ17" s="7">
        <f>'COVID-19 Hospitalizations'!CJ17/'Total Occupied Beds'!CJ17</f>
        <v>0.16883116883116883</v>
      </c>
      <c r="CK17" s="7">
        <f>'COVID-19 Hospitalizations'!CK17/'Total Occupied Beds'!CK17</f>
        <v>0.16987179487179488</v>
      </c>
      <c r="CL17" s="7">
        <f>'COVID-19 Hospitalizations'!CL17/'Total Occupied Beds'!CL17</f>
        <v>0.18597560975609756</v>
      </c>
      <c r="CM17" s="7">
        <f>'COVID-19 Hospitalizations'!CM17/'Total Occupied Beds'!CM17</f>
        <v>0.17746478873239438</v>
      </c>
      <c r="CN17" s="7">
        <f>'COVID-19 Hospitalizations'!CN17/'Total Occupied Beds'!CN17</f>
        <v>0.16155988857938719</v>
      </c>
      <c r="CO17" s="7">
        <f>'COVID-19 Hospitalizations'!CO17/'Total Occupied Beds'!CO17</f>
        <v>0.16477272727272727</v>
      </c>
      <c r="CP17" s="7">
        <f>'COVID-19 Hospitalizations'!CP17/'Total Occupied Beds'!CP17</f>
        <v>0.17210682492581603</v>
      </c>
      <c r="CQ17" s="7">
        <f>'COVID-19 Hospitalizations'!CQ17/'Total Occupied Beds'!CQ17</f>
        <v>0.16875000000000001</v>
      </c>
      <c r="CR17" s="7">
        <f>'COVID-19 Hospitalizations'!CR17/'Total Occupied Beds'!CR17</f>
        <v>0.18787878787878787</v>
      </c>
      <c r="CS17" s="7">
        <f>'COVID-19 Hospitalizations'!CS17/'Total Occupied Beds'!CS17</f>
        <v>0.18817204301075269</v>
      </c>
      <c r="CT17" s="7">
        <f>'COVID-19 Hospitalizations'!CT17/'Total Occupied Beds'!CT17</f>
        <v>0.18518518518518517</v>
      </c>
      <c r="CU17" s="7">
        <f>'COVID-19 Hospitalizations'!CU17/'Total Occupied Beds'!CU17</f>
        <v>0.18279569892473119</v>
      </c>
      <c r="CV17" s="7">
        <f>'COVID-19 Hospitalizations'!CV17/'Total Occupied Beds'!CV17</f>
        <v>0.20448179271708683</v>
      </c>
      <c r="CW17" s="7">
        <f>'COVID-19 Hospitalizations'!CW17/'Total Occupied Beds'!CW17</f>
        <v>0.21893491124260356</v>
      </c>
      <c r="CX17" s="7">
        <f>'COVID-19 Hospitalizations'!CX17/'Total Occupied Beds'!CX17</f>
        <v>0.2302839116719243</v>
      </c>
      <c r="CY17" s="7">
        <f>'COVID-19 Hospitalizations'!CY17/'Total Occupied Beds'!CY17</f>
        <v>0.21019108280254778</v>
      </c>
      <c r="CZ17" s="7">
        <f>'COVID-19 Hospitalizations'!CZ17/'Total Occupied Beds'!CZ17</f>
        <v>0.20227920227920229</v>
      </c>
      <c r="DA17" s="7">
        <f>'COVID-19 Hospitalizations'!DA17/'Total Occupied Beds'!DA17</f>
        <v>0.18991097922848665</v>
      </c>
      <c r="DB17" s="7">
        <f>'COVID-19 Hospitalizations'!DB17/'Total Occupied Beds'!DB17</f>
        <v>0.1892744479495268</v>
      </c>
      <c r="DC17" s="7">
        <f>'COVID-19 Hospitalizations'!DC17/'Total Occupied Beds'!DC17</f>
        <v>0.16853932584269662</v>
      </c>
      <c r="DD17" s="7" t="e">
        <f>'COVID-19 Hospitalizations'!DD17/'Total Occupied Beds'!DD17</f>
        <v>#DIV/0!</v>
      </c>
      <c r="DE17" s="7">
        <f>'COVID-19 Hospitalizations'!DE17/'Total Occupied Beds'!DE17</f>
        <v>0.21146953405017921</v>
      </c>
      <c r="DF17" s="7">
        <f>'COVID-19 Hospitalizations'!DF17/'Total Occupied Beds'!DF17</f>
        <v>0.22463768115942029</v>
      </c>
      <c r="DG17" s="7">
        <f>'COVID-19 Hospitalizations'!DG17/'Total Occupied Beds'!DG17</f>
        <v>0.23711340206185566</v>
      </c>
      <c r="DH17" s="7">
        <f>'COVID-19 Hospitalizations'!DH17/'Total Occupied Beds'!DH17</f>
        <v>0.22727272727272727</v>
      </c>
      <c r="DI17" s="7">
        <f>'COVID-19 Hospitalizations'!DI17/'Total Occupied Beds'!DI17</f>
        <v>0.21725239616613418</v>
      </c>
      <c r="DJ17" s="7">
        <f>'COVID-19 Hospitalizations'!DJ17/'Total Occupied Beds'!DJ17</f>
        <v>0.22151898734177214</v>
      </c>
      <c r="DK17" s="7">
        <f>'COVID-19 Hospitalizations'!DK17/'Total Occupied Beds'!DK17</f>
        <v>0.22006472491909385</v>
      </c>
      <c r="DL17" s="7">
        <f>'COVID-19 Hospitalizations'!DL17/'Total Occupied Beds'!DL17</f>
        <v>0.2168284789644013</v>
      </c>
      <c r="DM17" s="7">
        <f>'COVID-19 Hospitalizations'!DM17/'Total Occupied Beds'!DM17</f>
        <v>0.24414715719063546</v>
      </c>
      <c r="DN17" s="7">
        <f>'COVID-19 Hospitalizations'!DN17/'Total Occupied Beds'!DN17</f>
        <v>0.17816091954022989</v>
      </c>
      <c r="DO17" s="7">
        <f>'COVID-19 Hospitalizations'!DO17/'Total Occupied Beds'!DO17</f>
        <v>0.15921787709497207</v>
      </c>
      <c r="DP17" s="7">
        <f>'COVID-19 Hospitalizations'!DP17/'Total Occupied Beds'!DP17</f>
        <v>0.13832853025936601</v>
      </c>
      <c r="DQ17" s="7">
        <f>'COVID-19 Hospitalizations'!DQ17/'Total Occupied Beds'!DQ17</f>
        <v>0.15909090909090909</v>
      </c>
      <c r="DR17" s="7">
        <f>'COVID-19 Hospitalizations'!DR17/'Total Occupied Beds'!DR17</f>
        <v>0.14695340501792115</v>
      </c>
      <c r="DS17" s="7">
        <f>'COVID-19 Hospitalizations'!DS17/'Total Occupied Beds'!DS17</f>
        <v>0.145985401459854</v>
      </c>
      <c r="DT17" s="7">
        <f>'COVID-19 Hospitalizations'!DT17/'Total Occupied Beds'!DT17</f>
        <v>0.16382252559726962</v>
      </c>
      <c r="DU17" s="7">
        <f>'COVID-19 Hospitalizations'!DU17/'Total Occupied Beds'!DU17</f>
        <v>0.13068181818181818</v>
      </c>
      <c r="DV17" s="7">
        <f>'COVID-19 Hospitalizations'!DV17/'Total Occupied Beds'!DV17</f>
        <v>0.11878453038674033</v>
      </c>
      <c r="DW17" s="7">
        <f>'COVID-19 Hospitalizations'!DW17/'Total Occupied Beds'!DW17</f>
        <v>0.11304347826086956</v>
      </c>
      <c r="DX17" s="7">
        <f>'COVID-19 Hospitalizations'!DX17/'Total Occupied Beds'!DX17</f>
        <v>0.1111111111111111</v>
      </c>
      <c r="DY17" s="7">
        <f>'COVID-19 Hospitalizations'!DY17/'Total Occupied Beds'!DY17</f>
        <v>0.11620795107033639</v>
      </c>
      <c r="DZ17" s="7">
        <f>'COVID-19 Hospitalizations'!DZ17/'Total Occupied Beds'!DZ17</f>
        <v>0.11764705882352941</v>
      </c>
      <c r="EA17" s="7">
        <f>'COVID-19 Hospitalizations'!EA17/'Total Occupied Beds'!EA17</f>
        <v>0.11041009463722397</v>
      </c>
      <c r="EB17" s="7">
        <f>'COVID-19 Hospitalizations'!EB17/'Total Occupied Beds'!EB17</f>
        <v>0.10736196319018405</v>
      </c>
      <c r="EC17" s="7">
        <f>'COVID-19 Hospitalizations'!EC17/'Total Occupied Beds'!EC17</f>
        <v>7.2607260726072612E-2</v>
      </c>
      <c r="ED17" s="7">
        <f>'COVID-19 Hospitalizations'!ED17/'Total Occupied Beds'!ED17</f>
        <v>5.5016181229773461E-2</v>
      </c>
      <c r="EE17" s="7">
        <f>'COVID-19 Hospitalizations'!EE17/'Total Occupied Beds'!EE17</f>
        <v>4.2207792207792208E-2</v>
      </c>
      <c r="EF17" s="7">
        <f>'COVID-19 Hospitalizations'!EF17/'Total Occupied Beds'!EF17</f>
        <v>4.3333333333333335E-2</v>
      </c>
      <c r="EG17" s="7">
        <f>'COVID-19 Hospitalizations'!EG17/'Total Occupied Beds'!EG17</f>
        <v>5.7553956834532377E-2</v>
      </c>
      <c r="EH17" s="7">
        <f>'COVID-19 Hospitalizations'!EH17/'Total Occupied Beds'!EH17</f>
        <v>5.8219178082191778E-2</v>
      </c>
      <c r="EI17" s="7">
        <f>'COVID-19 Hospitalizations'!EI17/'Total Occupied Beds'!EI17</f>
        <v>6.5573770491803282E-2</v>
      </c>
      <c r="EJ17" s="7">
        <f>'COVID-19 Hospitalizations'!EJ17/'Total Occupied Beds'!EJ17</f>
        <v>6.25E-2</v>
      </c>
      <c r="EK17" s="7">
        <f>'COVID-19 Hospitalizations'!EK17/'Total Occupied Beds'!EK17</f>
        <v>5.9880239520958084E-2</v>
      </c>
      <c r="EL17" s="7">
        <f>'COVID-19 Hospitalizations'!EL17/'Total Occupied Beds'!EL17</f>
        <v>7.2100313479623826E-2</v>
      </c>
      <c r="EM17" s="7">
        <f>'COVID-19 Hospitalizations'!EM17/'Total Occupied Beds'!EM17</f>
        <v>7.6190476190476197E-2</v>
      </c>
      <c r="EN17" s="7">
        <f>'COVID-19 Hospitalizations'!EN17/'Total Occupied Beds'!EN17</f>
        <v>7.3825503355704702E-2</v>
      </c>
      <c r="EO17" s="7">
        <f>'COVID-19 Hospitalizations'!EO17/'Total Occupied Beds'!EO17</f>
        <v>6.7796610169491525E-2</v>
      </c>
      <c r="EP17" s="7">
        <f>'COVID-19 Hospitalizations'!EP17/'Total Occupied Beds'!EP17</f>
        <v>6.5671641791044774E-2</v>
      </c>
      <c r="EQ17" s="7">
        <f>'COVID-19 Hospitalizations'!EQ17/'Total Occupied Beds'!EQ17</f>
        <v>5.865102639296188E-2</v>
      </c>
      <c r="ER17" s="7">
        <f>'COVID-19 Hospitalizations'!ER17/'Total Occupied Beds'!ER17</f>
        <v>8.0246913580246909E-2</v>
      </c>
      <c r="ES17" s="7">
        <f>'COVID-19 Hospitalizations'!ES17/'Total Occupied Beds'!ES17</f>
        <v>7.476635514018691E-2</v>
      </c>
      <c r="ET17" s="7">
        <f>'COVID-19 Hospitalizations'!ET17/'Total Occupied Beds'!ET17</f>
        <v>8.1560283687943269E-2</v>
      </c>
      <c r="EU17" s="7">
        <f>'COVID-19 Hospitalizations'!EU17/'Total Occupied Beds'!EU17</f>
        <v>8.2437275985663083E-2</v>
      </c>
      <c r="EV17" s="7">
        <f>'COVID-19 Hospitalizations'!EV17/'Total Occupied Beds'!EV17</f>
        <v>0.1</v>
      </c>
      <c r="EW17" s="7">
        <f>'COVID-19 Hospitalizations'!EW17/'Total Occupied Beds'!EW17</f>
        <v>7.4324324324324328E-2</v>
      </c>
      <c r="EX17" s="7">
        <f>'COVID-19 Hospitalizations'!EX17/'Total Occupied Beds'!EX17</f>
        <v>7.1207430340557279E-2</v>
      </c>
      <c r="EY17" s="7">
        <f>'COVID-19 Hospitalizations'!EY17/'Total Occupied Beds'!EY17</f>
        <v>5.1829268292682924E-2</v>
      </c>
      <c r="EZ17" s="7">
        <f>'COVID-19 Hospitalizations'!EZ17/'Total Occupied Beds'!EZ17</f>
        <v>5.1515151515151514E-2</v>
      </c>
      <c r="FA17" s="7">
        <f>'COVID-19 Hospitalizations'!FA17/'Total Occupied Beds'!FA17</f>
        <v>4.878048780487805E-2</v>
      </c>
      <c r="FB17" s="7">
        <f>'COVID-19 Hospitalizations'!FB17/'Total Occupied Beds'!FB17</f>
        <v>3.7671232876712327E-2</v>
      </c>
      <c r="FC17" s="7">
        <f>'COVID-19 Hospitalizations'!FC17/'Total Occupied Beds'!FC17</f>
        <v>3.6065573770491806E-2</v>
      </c>
      <c r="FD17" s="7">
        <f>'COVID-19 Hospitalizations'!FD17/'Total Occupied Beds'!FD17</f>
        <v>2.8818443804034581E-2</v>
      </c>
      <c r="FE17" s="7">
        <f>'COVID-19 Hospitalizations'!FE17/'Total Occupied Beds'!FE17</f>
        <v>2.6392961876832845E-2</v>
      </c>
      <c r="FF17" s="7">
        <f>'COVID-19 Hospitalizations'!FF17/'Total Occupied Beds'!FF17</f>
        <v>3.2362459546925564E-2</v>
      </c>
      <c r="FG17" s="7">
        <f>'COVID-19 Hospitalizations'!FG17/'Total Occupied Beds'!FG17</f>
        <v>4.3887147335423198E-2</v>
      </c>
      <c r="FH17" s="7">
        <f>'COVID-19 Hospitalizations'!FH17/'Total Occupied Beds'!FH17</f>
        <v>3.9735099337748346E-2</v>
      </c>
      <c r="FI17" s="7">
        <f>'COVID-19 Hospitalizations'!FI17/'Total Occupied Beds'!FI17</f>
        <v>3.3783783783783786E-2</v>
      </c>
      <c r="FJ17" s="7">
        <f>'COVID-19 Hospitalizations'!FJ17/'Total Occupied Beds'!FJ17</f>
        <v>4.1666666666666664E-2</v>
      </c>
      <c r="FK17" s="7">
        <f>'COVID-19 Hospitalizations'!FK17/'Total Occupied Beds'!FK17</f>
        <v>5.2980132450331126E-2</v>
      </c>
      <c r="FL17" s="7">
        <f>'COVID-19 Hospitalizations'!FL17/'Total Occupied Beds'!FL17</f>
        <v>6.097560975609756E-2</v>
      </c>
      <c r="FM17" s="7">
        <f>'COVID-19 Hospitalizations'!FM17/'Total Occupied Beds'!FM17</f>
        <v>5.5900621118012424E-2</v>
      </c>
      <c r="FN17" s="7">
        <f>'COVID-19 Hospitalizations'!FN17/'Total Occupied Beds'!FN17</f>
        <v>4.5871559633027525E-2</v>
      </c>
      <c r="FO17" s="7">
        <f>'COVID-19 Hospitalizations'!FO17/'Total Occupied Beds'!FO17</f>
        <v>4.746835443037975E-2</v>
      </c>
      <c r="FP17" s="7">
        <f>'COVID-19 Hospitalizations'!FP17/'Total Occupied Beds'!FP17</f>
        <v>4.4164037854889593E-2</v>
      </c>
      <c r="FQ17" s="7">
        <f>'COVID-19 Hospitalizations'!FQ17/'Total Occupied Beds'!FQ17</f>
        <v>6.363636363636363E-2</v>
      </c>
      <c r="FR17" s="7">
        <f>'COVID-19 Hospitalizations'!FR17/'Total Occupied Beds'!FR17</f>
        <v>5.6179775280898875E-2</v>
      </c>
      <c r="FS17" s="7">
        <f>'COVID-19 Hospitalizations'!FS17/'Total Occupied Beds'!FS17</f>
        <v>4.5212765957446811E-2</v>
      </c>
      <c r="FT17" s="7">
        <f>'COVID-19 Hospitalizations'!FT17/'Total Occupied Beds'!FT17</f>
        <v>5.3097345132743362E-2</v>
      </c>
      <c r="FU17" s="7">
        <f>'COVID-19 Hospitalizations'!FU17/'Total Occupied Beds'!FU17</f>
        <v>6.3492063492063489E-2</v>
      </c>
      <c r="FV17" s="7">
        <f>'COVID-19 Hospitalizations'!FV17/'Total Occupied Beds'!FV17</f>
        <v>7.5539568345323743E-2</v>
      </c>
      <c r="FW17" s="7">
        <f>'COVID-19 Hospitalizations'!FW17/'Total Occupied Beds'!FW17</f>
        <v>7.5812274368231042E-2</v>
      </c>
      <c r="FX17" s="7">
        <f>'COVID-19 Hospitalizations'!FX17/'Total Occupied Beds'!FX17</f>
        <v>8.6505190311418678E-2</v>
      </c>
      <c r="FY17" s="7">
        <f>'COVID-19 Hospitalizations'!FY17/'Total Occupied Beds'!FY17</f>
        <v>8.4302325581395346E-2</v>
      </c>
      <c r="FZ17" s="7">
        <f>'COVID-19 Hospitalizations'!FZ17/'Total Occupied Beds'!FZ17</f>
        <v>8.4302325581395346E-2</v>
      </c>
      <c r="GA17" s="7">
        <f>'COVID-19 Hospitalizations'!GA17/'Total Occupied Beds'!GA17</f>
        <v>7.407407407407407E-2</v>
      </c>
      <c r="GB17" s="7">
        <f>'COVID-19 Hospitalizations'!GB17/'Total Occupied Beds'!GB17</f>
        <v>8.3582089552238809E-2</v>
      </c>
      <c r="GC17" s="7">
        <f>'COVID-19 Hospitalizations'!GC17/'Total Occupied Beds'!GC17</f>
        <v>8.0996884735202487E-2</v>
      </c>
      <c r="GD17" s="7">
        <f>'COVID-19 Hospitalizations'!GD17/'Total Occupied Beds'!GD17</f>
        <v>8.9783281733746126E-2</v>
      </c>
      <c r="GE17" s="7">
        <f>'COVID-19 Hospitalizations'!GE17/'Total Occupied Beds'!GE17</f>
        <v>0.11011904761904762</v>
      </c>
      <c r="GF17" s="7">
        <f>'COVID-19 Hospitalizations'!GF17/'Total Occupied Beds'!GF17</f>
        <v>0.1282798833819242</v>
      </c>
      <c r="GG17" s="7">
        <f>'COVID-19 Hospitalizations'!GG17/'Total Occupied Beds'!GG17</f>
        <v>9.2838196286472149E-2</v>
      </c>
      <c r="GH17" s="7">
        <f>'COVID-19 Hospitalizations'!GH17/'Total Occupied Beds'!GH17</f>
        <v>9.9730458221024262E-2</v>
      </c>
      <c r="GI17" s="7">
        <f>'COVID-19 Hospitalizations'!GI17/'Total Occupied Beds'!GI17</f>
        <v>9.4182825484764546E-2</v>
      </c>
      <c r="GJ17" s="7">
        <f>'COVID-19 Hospitalizations'!GJ17/'Total Occupied Beds'!GJ17</f>
        <v>0.12244897959183673</v>
      </c>
      <c r="GK17" s="7">
        <f>'COVID-19 Hospitalizations'!GK17/'Total Occupied Beds'!GK17</f>
        <v>0.1276595744680851</v>
      </c>
      <c r="GL17" s="7">
        <f>'COVID-19 Hospitalizations'!GL17/'Total Occupied Beds'!GL17</f>
        <v>0.11731843575418995</v>
      </c>
      <c r="GM17" s="7">
        <f>'COVID-19 Hospitalizations'!GM17/'Total Occupied Beds'!GM17</f>
        <v>0.10294117647058823</v>
      </c>
      <c r="GN17" s="7">
        <f>'COVID-19 Hospitalizations'!GN17/'Total Occupied Beds'!GN17</f>
        <v>0.12195121951219512</v>
      </c>
      <c r="GO17" s="7">
        <f>'COVID-19 Hospitalizations'!GO17/'Total Occupied Beds'!GO17</f>
        <v>0.12566844919786097</v>
      </c>
      <c r="GP17" s="7">
        <f>'COVID-19 Hospitalizations'!GP17/'Total Occupied Beds'!GP17</f>
        <v>0.14825581395348839</v>
      </c>
      <c r="GQ17" s="7">
        <f>'COVID-19 Hospitalizations'!GQ17/'Total Occupied Beds'!GQ17</f>
        <v>0.15432098765432098</v>
      </c>
      <c r="GR17" s="7">
        <f>'COVID-19 Hospitalizations'!GR17/'Total Occupied Beds'!GR17</f>
        <v>0.17973856209150327</v>
      </c>
      <c r="GS17" s="7">
        <f>'COVID-19 Hospitalizations'!GS17/'Total Occupied Beds'!GS17</f>
        <v>0.17757009345794392</v>
      </c>
      <c r="GT17" s="7">
        <f>'COVID-19 Hospitalizations'!GT17/'Total Occupied Beds'!GT17</f>
        <v>0.12826603325415678</v>
      </c>
    </row>
    <row r="18" spans="1:202" x14ac:dyDescent="0.35">
      <c r="A18" t="s">
        <v>218</v>
      </c>
      <c r="B18" t="s">
        <v>243</v>
      </c>
      <c r="C18" s="7">
        <f>'COVID-19 Hospitalizations'!C18/'Total Occupied Beds'!C18</f>
        <v>2.0774315391879131E-2</v>
      </c>
      <c r="D18" s="7">
        <f>'COVID-19 Hospitalizations'!D18/'Total Occupied Beds'!D18</f>
        <v>2.5291828793774319E-2</v>
      </c>
      <c r="E18" s="7">
        <f>'COVID-19 Hospitalizations'!E18/'Total Occupied Beds'!E18</f>
        <v>2.4390243902439025E-2</v>
      </c>
      <c r="F18" s="7">
        <f>'COVID-19 Hospitalizations'!F18/'Total Occupied Beds'!F18</f>
        <v>2.8517110266159697E-2</v>
      </c>
      <c r="G18" s="7">
        <f>'COVID-19 Hospitalizations'!G18/'Total Occupied Beds'!G18</f>
        <v>2.2610483042137718E-2</v>
      </c>
      <c r="H18" s="7">
        <f>'COVID-19 Hospitalizations'!H18/'Total Occupied Beds'!H18</f>
        <v>3.5964035964035967E-2</v>
      </c>
      <c r="I18" s="7">
        <f>'COVID-19 Hospitalizations'!I18/'Total Occupied Beds'!I18</f>
        <v>2.8684470820969338E-2</v>
      </c>
      <c r="J18" s="7">
        <f>'COVID-19 Hospitalizations'!J18/'Total Occupied Beds'!J18</f>
        <v>2.0627062706270627E-2</v>
      </c>
      <c r="K18" s="7">
        <f>'COVID-19 Hospitalizations'!K18/'Total Occupied Beds'!K18</f>
        <v>2.5714285714285714E-2</v>
      </c>
      <c r="L18" s="7">
        <f>'COVID-19 Hospitalizations'!L18/'Total Occupied Beds'!L18</f>
        <v>2.6106696935300794E-2</v>
      </c>
      <c r="M18" s="7">
        <f>'COVID-19 Hospitalizations'!M18/'Total Occupied Beds'!M18</f>
        <v>4.4960116026105876E-2</v>
      </c>
      <c r="N18" s="7">
        <f>'COVID-19 Hospitalizations'!N18/'Total Occupied Beds'!N18</f>
        <v>4.5504385964912283E-2</v>
      </c>
      <c r="O18" s="7">
        <f>'COVID-19 Hospitalizations'!O18/'Total Occupied Beds'!O18</f>
        <v>3.8114343029087262E-2</v>
      </c>
      <c r="P18" s="7">
        <f>'COVID-19 Hospitalizations'!P18/'Total Occupied Beds'!P18</f>
        <v>3.426248548199768E-2</v>
      </c>
      <c r="Q18" s="7">
        <f>'COVID-19 Hospitalizations'!Q18/'Total Occupied Beds'!Q18</f>
        <v>3.3475783475783477E-2</v>
      </c>
      <c r="R18" s="7">
        <f>'COVID-19 Hospitalizations'!R18/'Total Occupied Beds'!R18</f>
        <v>3.4927866362946092E-2</v>
      </c>
      <c r="S18" s="7">
        <f>'COVID-19 Hospitalizations'!S18/'Total Occupied Beds'!S18</f>
        <v>2.9010238907849831E-2</v>
      </c>
      <c r="T18" s="7">
        <f>'COVID-19 Hospitalizations'!T18/'Total Occupied Beds'!T18</f>
        <v>3.9921143420404141E-2</v>
      </c>
      <c r="U18" s="7">
        <f>'COVID-19 Hospitalizations'!U18/'Total Occupied Beds'!U18</f>
        <v>4.2105263157894736E-2</v>
      </c>
      <c r="V18" s="7">
        <f>'COVID-19 Hospitalizations'!V18/'Total Occupied Beds'!V18</f>
        <v>4.0840840840840838E-2</v>
      </c>
      <c r="W18" s="7">
        <f>'COVID-19 Hospitalizations'!W18/'Total Occupied Beds'!W18</f>
        <v>3.302881236823612E-2</v>
      </c>
      <c r="X18" s="7">
        <f>'COVID-19 Hospitalizations'!X18/'Total Occupied Beds'!X18</f>
        <v>3.8237200259235257E-2</v>
      </c>
      <c r="Y18" s="7">
        <f>'COVID-19 Hospitalizations'!Y18/'Total Occupied Beds'!Y18</f>
        <v>3.7390612569610182E-2</v>
      </c>
      <c r="Z18" s="7">
        <f>'COVID-19 Hospitalizations'!Z18/'Total Occupied Beds'!Z18</f>
        <v>3.5864978902953586E-2</v>
      </c>
      <c r="AA18" s="7">
        <f>'COVID-19 Hospitalizations'!AA18/'Total Occupied Beds'!AA18</f>
        <v>4.2176870748299317E-2</v>
      </c>
      <c r="AB18" s="7">
        <f>'COVID-19 Hospitalizations'!AB18/'Total Occupied Beds'!AB18</f>
        <v>3.7906137184115521E-2</v>
      </c>
      <c r="AC18" s="7">
        <f>'COVID-19 Hospitalizations'!AC18/'Total Occupied Beds'!AC18</f>
        <v>4.049382716049383E-2</v>
      </c>
      <c r="AD18" s="7">
        <f>'COVID-19 Hospitalizations'!AD18/'Total Occupied Beds'!AD18</f>
        <v>3.0253916801728797E-2</v>
      </c>
      <c r="AE18" s="7">
        <f>'COVID-19 Hospitalizations'!AE18/'Total Occupied Beds'!AE18</f>
        <v>3.543586109142452E-2</v>
      </c>
      <c r="AF18" s="7">
        <f>'COVID-19 Hospitalizations'!AF18/'Total Occupied Beds'!AF18</f>
        <v>3.5050071530758224E-2</v>
      </c>
      <c r="AG18" s="7">
        <f>'COVID-19 Hospitalizations'!AG18/'Total Occupied Beds'!AG18</f>
        <v>3.5207823960880194E-2</v>
      </c>
      <c r="AH18" s="7">
        <f>'COVID-19 Hospitalizations'!AH18/'Total Occupied Beds'!AH18</f>
        <v>4.0799333888426312E-2</v>
      </c>
      <c r="AI18" s="7">
        <f>'COVID-19 Hospitalizations'!AI18/'Total Occupied Beds'!AI18</f>
        <v>3.5785288270377733E-2</v>
      </c>
      <c r="AJ18" s="7">
        <f>'COVID-19 Hospitalizations'!AJ18/'Total Occupied Beds'!AJ18</f>
        <v>4.2709232096635033E-2</v>
      </c>
      <c r="AK18" s="7">
        <f>'COVID-19 Hospitalizations'!AK18/'Total Occupied Beds'!AK18</f>
        <v>3.7109375E-2</v>
      </c>
      <c r="AL18" s="7">
        <f>'COVID-19 Hospitalizations'!AL18/'Total Occupied Beds'!AL18</f>
        <v>9.0439276485788107E-3</v>
      </c>
      <c r="AM18" s="7">
        <f>'COVID-19 Hospitalizations'!AM18/'Total Occupied Beds'!AM18</f>
        <v>2.9481132075471699E-2</v>
      </c>
      <c r="AN18" s="7">
        <f>'COVID-19 Hospitalizations'!AN18/'Total Occupied Beds'!AN18</f>
        <v>3.5526315789473684E-2</v>
      </c>
      <c r="AO18" s="7">
        <f>'COVID-19 Hospitalizations'!AO18/'Total Occupied Beds'!AO18</f>
        <v>3.8551951104842504E-2</v>
      </c>
      <c r="AP18" s="7">
        <f>'COVID-19 Hospitalizations'!AP18/'Total Occupied Beds'!AP18</f>
        <v>3.2258064516129031E-2</v>
      </c>
      <c r="AQ18" s="7">
        <f>'COVID-19 Hospitalizations'!AQ18/'Total Occupied Beds'!AQ18</f>
        <v>1.9367333763718526E-2</v>
      </c>
      <c r="AR18" s="7">
        <f>'COVID-19 Hospitalizations'!AR18/'Total Occupied Beds'!AR18</f>
        <v>4.1465378421900158E-2</v>
      </c>
      <c r="AS18" s="7">
        <f>'COVID-19 Hospitalizations'!AS18/'Total Occupied Beds'!AS18</f>
        <v>3.3102386451116246E-2</v>
      </c>
      <c r="AT18" s="7">
        <f>'COVID-19 Hospitalizations'!AT18/'Total Occupied Beds'!AT18</f>
        <v>2.0242914979757085E-2</v>
      </c>
      <c r="AU18" s="7">
        <f>'COVID-19 Hospitalizations'!AU18/'Total Occupied Beds'!AU18</f>
        <v>3.0461270670147953E-2</v>
      </c>
      <c r="AV18" s="7">
        <f>'COVID-19 Hospitalizations'!AV18/'Total Occupied Beds'!AV18</f>
        <v>2.6589595375722544E-2</v>
      </c>
      <c r="AW18" s="7">
        <f>'COVID-19 Hospitalizations'!AW18/'Total Occupied Beds'!AW18</f>
        <v>3.4214618973561428E-2</v>
      </c>
      <c r="AX18" s="7">
        <f>'COVID-19 Hospitalizations'!AX18/'Total Occupied Beds'!AX18</f>
        <v>3.7499999999999999E-2</v>
      </c>
      <c r="AY18" s="7">
        <f>'COVID-19 Hospitalizations'!AY18/'Total Occupied Beds'!AY18</f>
        <v>3.8590604026845637E-2</v>
      </c>
      <c r="AZ18" s="7">
        <f>'COVID-19 Hospitalizations'!AZ18/'Total Occupied Beds'!AZ18</f>
        <v>3.8410596026490065E-2</v>
      </c>
      <c r="BA18" s="7">
        <f>'COVID-19 Hospitalizations'!BA18/'Total Occupied Beds'!BA18</f>
        <v>4.107060452238117E-2</v>
      </c>
      <c r="BB18" s="7">
        <f>'COVID-19 Hospitalizations'!BB18/'Total Occupied Beds'!BB18</f>
        <v>4.1627689429373248E-2</v>
      </c>
      <c r="BC18" s="7">
        <f>'COVID-19 Hospitalizations'!BC18/'Total Occupied Beds'!BC18</f>
        <v>3.9595959595959594E-2</v>
      </c>
      <c r="BD18" s="7">
        <f>'COVID-19 Hospitalizations'!BD18/'Total Occupied Beds'!BD18</f>
        <v>3.4042553191489362E-2</v>
      </c>
      <c r="BE18" s="7">
        <f>'COVID-19 Hospitalizations'!BE18/'Total Occupied Beds'!BE18</f>
        <v>2.9867674858223062E-2</v>
      </c>
      <c r="BF18" s="7">
        <f>'COVID-19 Hospitalizations'!BF18/'Total Occupied Beds'!BF18</f>
        <v>3.5303451011503374E-2</v>
      </c>
      <c r="BG18" s="7">
        <f>'COVID-19 Hospitalizations'!BG18/'Total Occupied Beds'!BG18</f>
        <v>3.5211267605633804E-2</v>
      </c>
      <c r="BH18" s="7">
        <f>'COVID-19 Hospitalizations'!BH18/'Total Occupied Beds'!BH18</f>
        <v>3.9944903581267219E-2</v>
      </c>
      <c r="BI18" s="7">
        <f>'COVID-19 Hospitalizations'!BI18/'Total Occupied Beds'!BI18</f>
        <v>3.875968992248062E-2</v>
      </c>
      <c r="BJ18" s="7">
        <f>'COVID-19 Hospitalizations'!BJ18/'Total Occupied Beds'!BJ18</f>
        <v>3.7667071688942892E-2</v>
      </c>
      <c r="BK18" s="7">
        <f>'COVID-19 Hospitalizations'!BK18/'Total Occupied Beds'!BK18</f>
        <v>3.4998033818324815E-2</v>
      </c>
      <c r="BL18" s="7">
        <f>'COVID-19 Hospitalizations'!BL18/'Total Occupied Beds'!BL18</f>
        <v>4.7337278106508875E-2</v>
      </c>
      <c r="BM18" s="7">
        <f>'COVID-19 Hospitalizations'!BM18/'Total Occupied Beds'!BM18</f>
        <v>4.7339593114241005E-2</v>
      </c>
      <c r="BN18" s="7">
        <f>'COVID-19 Hospitalizations'!BN18/'Total Occupied Beds'!BN18</f>
        <v>4.8926014319809072E-2</v>
      </c>
      <c r="BO18" s="7">
        <f>'COVID-19 Hospitalizations'!BO18/'Total Occupied Beds'!BO18</f>
        <v>6.555090655509066E-2</v>
      </c>
      <c r="BP18" s="7">
        <f>'COVID-19 Hospitalizations'!BP18/'Total Occupied Beds'!BP18</f>
        <v>5.8547008547008547E-2</v>
      </c>
      <c r="BQ18" s="7">
        <f>'COVID-19 Hospitalizations'!BQ18/'Total Occupied Beds'!BQ18</f>
        <v>5.9318637274549099E-2</v>
      </c>
      <c r="BR18" s="7">
        <f>'COVID-19 Hospitalizations'!BR18/'Total Occupied Beds'!BR18</f>
        <v>6.3714063714063712E-2</v>
      </c>
      <c r="BS18" s="7">
        <f>'COVID-19 Hospitalizations'!BS18/'Total Occupied Beds'!BS18</f>
        <v>6.438848920863309E-2</v>
      </c>
      <c r="BT18" s="7">
        <f>'COVID-19 Hospitalizations'!BT18/'Total Occupied Beds'!BT18</f>
        <v>6.6666666666666666E-2</v>
      </c>
      <c r="BU18" s="7">
        <f>'COVID-19 Hospitalizations'!BU18/'Total Occupied Beds'!BU18</f>
        <v>7.6682316118935834E-2</v>
      </c>
      <c r="BV18" s="7">
        <f>'COVID-19 Hospitalizations'!BV18/'Total Occupied Beds'!BV18</f>
        <v>8.3571137382796576E-2</v>
      </c>
      <c r="BW18" s="7">
        <f>'COVID-19 Hospitalizations'!BW18/'Total Occupied Beds'!BW18</f>
        <v>0.10246758678377248</v>
      </c>
      <c r="BX18" s="7">
        <f>'COVID-19 Hospitalizations'!BX18/'Total Occupied Beds'!BX18</f>
        <v>0.10262172284644194</v>
      </c>
      <c r="BY18" s="7">
        <f>'COVID-19 Hospitalizations'!BY18/'Total Occupied Beds'!BY18</f>
        <v>0.10662717512032581</v>
      </c>
      <c r="BZ18" s="7">
        <f>'COVID-19 Hospitalizations'!BZ18/'Total Occupied Beds'!BZ18</f>
        <v>0.1087835354649026</v>
      </c>
      <c r="CA18" s="7">
        <f>'COVID-19 Hospitalizations'!CA18/'Total Occupied Beds'!CA18</f>
        <v>0.12527881040892194</v>
      </c>
      <c r="CB18" s="7">
        <f>'COVID-19 Hospitalizations'!CB18/'Total Occupied Beds'!CB18</f>
        <v>0.13557312252964426</v>
      </c>
      <c r="CC18" s="7">
        <f>'COVID-19 Hospitalizations'!CC18/'Total Occupied Beds'!CC18</f>
        <v>0.16467991169977925</v>
      </c>
      <c r="CD18" s="7">
        <f>'COVID-19 Hospitalizations'!CD18/'Total Occupied Beds'!CD18</f>
        <v>0.16281997482165339</v>
      </c>
      <c r="CE18" s="7">
        <f>'COVID-19 Hospitalizations'!CE18/'Total Occupied Beds'!CE18</f>
        <v>0.15793588741204065</v>
      </c>
      <c r="CF18" s="7">
        <f>'COVID-19 Hospitalizations'!CF18/'Total Occupied Beds'!CF18</f>
        <v>0.16111951588502268</v>
      </c>
      <c r="CG18" s="7">
        <f>'COVID-19 Hospitalizations'!CG18/'Total Occupied Beds'!CG18</f>
        <v>0.17479055597867479</v>
      </c>
      <c r="CH18" s="7">
        <f>'COVID-19 Hospitalizations'!CH18/'Total Occupied Beds'!CH18</f>
        <v>0.17515197568389057</v>
      </c>
      <c r="CI18" s="7">
        <f>'COVID-19 Hospitalizations'!CI18/'Total Occupied Beds'!CI18</f>
        <v>0.19049553208773354</v>
      </c>
      <c r="CJ18" s="7">
        <f>'COVID-19 Hospitalizations'!CJ18/'Total Occupied Beds'!CJ18</f>
        <v>0.20691126279863481</v>
      </c>
      <c r="CK18" s="7">
        <f>'COVID-19 Hospitalizations'!CK18/'Total Occupied Beds'!CK18</f>
        <v>0.23975588491717523</v>
      </c>
      <c r="CL18" s="7">
        <f>'COVID-19 Hospitalizations'!CL18/'Total Occupied Beds'!CL18</f>
        <v>0.20546363986148519</v>
      </c>
      <c r="CM18" s="7">
        <f>'COVID-19 Hospitalizations'!CM18/'Total Occupied Beds'!CM18</f>
        <v>0.18481848184818481</v>
      </c>
      <c r="CN18" s="7">
        <f>'COVID-19 Hospitalizations'!CN18/'Total Occupied Beds'!CN18</f>
        <v>0.17621464829586658</v>
      </c>
      <c r="CO18" s="7">
        <f>'COVID-19 Hospitalizations'!CO18/'Total Occupied Beds'!CO18</f>
        <v>0.18024513338139869</v>
      </c>
      <c r="CP18" s="7">
        <f>'COVID-19 Hospitalizations'!CP18/'Total Occupied Beds'!CP18</f>
        <v>0.18198944988696308</v>
      </c>
      <c r="CQ18" s="7">
        <f>'COVID-19 Hospitalizations'!CQ18/'Total Occupied Beds'!CQ18</f>
        <v>0.20161943319838058</v>
      </c>
      <c r="CR18" s="7">
        <f>'COVID-19 Hospitalizations'!CR18/'Total Occupied Beds'!CR18</f>
        <v>0.21529509559434745</v>
      </c>
      <c r="CS18" s="7">
        <f>'COVID-19 Hospitalizations'!CS18/'Total Occupied Beds'!CS18</f>
        <v>0.20283199387677001</v>
      </c>
      <c r="CT18" s="7">
        <f>'COVID-19 Hospitalizations'!CT18/'Total Occupied Beds'!CT18</f>
        <v>0.20379323168464114</v>
      </c>
      <c r="CU18" s="7">
        <f>'COVID-19 Hospitalizations'!CU18/'Total Occupied Beds'!CU18</f>
        <v>0.19077490774907749</v>
      </c>
      <c r="CV18" s="7">
        <f>'COVID-19 Hospitalizations'!CV18/'Total Occupied Beds'!CV18</f>
        <v>0.1889050036258158</v>
      </c>
      <c r="CW18" s="7">
        <f>'COVID-19 Hospitalizations'!CW18/'Total Occupied Beds'!CW18</f>
        <v>0.20335021425788857</v>
      </c>
      <c r="CX18" s="7">
        <f>'COVID-19 Hospitalizations'!CX18/'Total Occupied Beds'!CX18</f>
        <v>0.21465346534653465</v>
      </c>
      <c r="CY18" s="7">
        <f>'COVID-19 Hospitalizations'!CY18/'Total Occupied Beds'!CY18</f>
        <v>0.23015556441962504</v>
      </c>
      <c r="CZ18" s="7">
        <f>'COVID-19 Hospitalizations'!CZ18/'Total Occupied Beds'!CZ18</f>
        <v>0.22226517201391574</v>
      </c>
      <c r="DA18" s="7">
        <f>'COVID-19 Hospitalizations'!DA18/'Total Occupied Beds'!DA18</f>
        <v>6.4334539605950938E-2</v>
      </c>
      <c r="DB18" s="7">
        <f>'COVID-19 Hospitalizations'!DB18/'Total Occupied Beds'!DB18</f>
        <v>9.3469514082327454E-2</v>
      </c>
      <c r="DC18" s="7">
        <f>'COVID-19 Hospitalizations'!DC18/'Total Occupied Beds'!DC18</f>
        <v>8.3690987124463517E-2</v>
      </c>
      <c r="DD18" s="7">
        <f>'COVID-19 Hospitalizations'!DD18/'Total Occupied Beds'!DD18</f>
        <v>0.18565248738284065</v>
      </c>
      <c r="DE18" s="7">
        <f>'COVID-19 Hospitalizations'!DE18/'Total Occupied Beds'!DE18</f>
        <v>0.1932227829848594</v>
      </c>
      <c r="DF18" s="7">
        <f>'COVID-19 Hospitalizations'!DF18/'Total Occupied Beds'!DF18</f>
        <v>8.5169743895175704E-2</v>
      </c>
      <c r="DG18" s="7">
        <f>'COVID-19 Hospitalizations'!DG18/'Total Occupied Beds'!DG18</f>
        <v>0.17551190973673214</v>
      </c>
      <c r="DH18" s="7">
        <f>'COVID-19 Hospitalizations'!DH18/'Total Occupied Beds'!DH18</f>
        <v>0.16013344453711426</v>
      </c>
      <c r="DI18" s="7">
        <f>'COVID-19 Hospitalizations'!DI18/'Total Occupied Beds'!DI18</f>
        <v>0.1584241408214585</v>
      </c>
      <c r="DJ18" s="7">
        <f>'COVID-19 Hospitalizations'!DJ18/'Total Occupied Beds'!DJ18</f>
        <v>0.15183028286189684</v>
      </c>
      <c r="DK18" s="7">
        <f>'COVID-19 Hospitalizations'!DK18/'Total Occupied Beds'!DK18</f>
        <v>0.15573423614049936</v>
      </c>
      <c r="DL18" s="7">
        <f>'COVID-19 Hospitalizations'!DL18/'Total Occupied Beds'!DL18</f>
        <v>0.15418697385910501</v>
      </c>
      <c r="DM18" s="7">
        <f>'COVID-19 Hospitalizations'!DM18/'Total Occupied Beds'!DM18</f>
        <v>0.15588499550763701</v>
      </c>
      <c r="DN18" s="7">
        <f>'COVID-19 Hospitalizations'!DN18/'Total Occupied Beds'!DN18</f>
        <v>0.15302013422818792</v>
      </c>
      <c r="DO18" s="7">
        <f>'COVID-19 Hospitalizations'!DO18/'Total Occupied Beds'!DO18</f>
        <v>0.14805194805194805</v>
      </c>
      <c r="DP18" s="7">
        <f>'COVID-19 Hospitalizations'!DP18/'Total Occupied Beds'!DP18</f>
        <v>0.14106447425356988</v>
      </c>
      <c r="DQ18" s="7">
        <f>'COVID-19 Hospitalizations'!DQ18/'Total Occupied Beds'!DQ18</f>
        <v>0.12966938600257621</v>
      </c>
      <c r="DR18" s="7">
        <f>'COVID-19 Hospitalizations'!DR18/'Total Occupied Beds'!DR18</f>
        <v>0.12708600770218229</v>
      </c>
      <c r="DS18" s="7">
        <f>'COVID-19 Hospitalizations'!DS18/'Total Occupied Beds'!DS18</f>
        <v>0.13237847222222221</v>
      </c>
      <c r="DT18" s="7">
        <f>'COVID-19 Hospitalizations'!DT18/'Total Occupied Beds'!DT18</f>
        <v>0.13673655423883319</v>
      </c>
      <c r="DU18" s="7">
        <f>'COVID-19 Hospitalizations'!DU18/'Total Occupied Beds'!DU18</f>
        <v>0.12894619831036017</v>
      </c>
      <c r="DV18" s="7">
        <f>'COVID-19 Hospitalizations'!DV18/'Total Occupied Beds'!DV18</f>
        <v>0.12981574539363483</v>
      </c>
      <c r="DW18" s="7">
        <f>'COVID-19 Hospitalizations'!DW18/'Total Occupied Beds'!DW18</f>
        <v>0.12050653594771242</v>
      </c>
      <c r="DX18" s="7">
        <f>'COVID-19 Hospitalizations'!DX18/'Total Occupied Beds'!DX18</f>
        <v>0.11605337646583097</v>
      </c>
      <c r="DY18" s="7">
        <f>'COVID-19 Hospitalizations'!DY18/'Total Occupied Beds'!DY18</f>
        <v>0.11486486486486487</v>
      </c>
      <c r="DZ18" s="7">
        <f>'COVID-19 Hospitalizations'!DZ18/'Total Occupied Beds'!DZ18</f>
        <v>0.10540436949022614</v>
      </c>
      <c r="EA18" s="7">
        <f>'COVID-19 Hospitalizations'!EA18/'Total Occupied Beds'!EA18</f>
        <v>0.11097992916174734</v>
      </c>
      <c r="EB18" s="7">
        <f>'COVID-19 Hospitalizations'!EB18/'Total Occupied Beds'!EB18</f>
        <v>0.1076923076923077</v>
      </c>
      <c r="EC18" s="7">
        <f>'COVID-19 Hospitalizations'!EC18/'Total Occupied Beds'!EC18</f>
        <v>9.4604863221884494E-2</v>
      </c>
      <c r="ED18" s="7">
        <f>'COVID-19 Hospitalizations'!ED18/'Total Occupied Beds'!ED18</f>
        <v>8.8404133180252586E-2</v>
      </c>
      <c r="EE18" s="7">
        <f>'COVID-19 Hospitalizations'!EE18/'Total Occupied Beds'!EE18</f>
        <v>8.1948640483383683E-2</v>
      </c>
      <c r="EF18" s="7">
        <f>'COVID-19 Hospitalizations'!EF18/'Total Occupied Beds'!EF18</f>
        <v>8.7535296490520373E-2</v>
      </c>
      <c r="EG18" s="7">
        <f>'COVID-19 Hospitalizations'!EG18/'Total Occupied Beds'!EG18</f>
        <v>8.5261353898886033E-2</v>
      </c>
      <c r="EH18" s="7">
        <f>'COVID-19 Hospitalizations'!EH18/'Total Occupied Beds'!EH18</f>
        <v>7.3180538801769196E-2</v>
      </c>
      <c r="EI18" s="7">
        <f>'COVID-19 Hospitalizations'!EI18/'Total Occupied Beds'!EI18</f>
        <v>7.1936758893280633E-2</v>
      </c>
      <c r="EJ18" s="7">
        <f>'COVID-19 Hospitalizations'!EJ18/'Total Occupied Beds'!EJ18</f>
        <v>6.6978193146417439E-2</v>
      </c>
      <c r="EK18" s="7">
        <f>'COVID-19 Hospitalizations'!EK18/'Total Occupied Beds'!EK18</f>
        <v>6.4039408866995079E-2</v>
      </c>
      <c r="EL18" s="7">
        <f>'COVID-19 Hospitalizations'!EL18/'Total Occupied Beds'!EL18</f>
        <v>6.1709467228823305E-2</v>
      </c>
      <c r="EM18" s="7">
        <f>'COVID-19 Hospitalizations'!EM18/'Total Occupied Beds'!EM18</f>
        <v>6.3473520249221177E-2</v>
      </c>
      <c r="EN18" s="7">
        <f>'COVID-19 Hospitalizations'!EN18/'Total Occupied Beds'!EN18</f>
        <v>6.9126378286683623E-2</v>
      </c>
      <c r="EO18" s="7">
        <f>'COVID-19 Hospitalizations'!EO18/'Total Occupied Beds'!EO18</f>
        <v>6.7142257658413765E-2</v>
      </c>
      <c r="EP18" s="7">
        <f>'COVID-19 Hospitalizations'!EP18/'Total Occupied Beds'!EP18</f>
        <v>6.3829787234042548E-2</v>
      </c>
      <c r="EQ18" s="7">
        <f>'COVID-19 Hospitalizations'!EQ18/'Total Occupied Beds'!EQ18</f>
        <v>5.5443953394937726E-2</v>
      </c>
      <c r="ER18" s="7">
        <f>'COVID-19 Hospitalizations'!ER18/'Total Occupied Beds'!ER18</f>
        <v>5.635491606714628E-2</v>
      </c>
      <c r="ES18" s="7">
        <f>'COVID-19 Hospitalizations'!ES18/'Total Occupied Beds'!ES18</f>
        <v>5.7947686116700203E-2</v>
      </c>
      <c r="ET18" s="7">
        <f>'COVID-19 Hospitalizations'!ET18/'Total Occupied Beds'!ET18</f>
        <v>5.2388289676425268E-2</v>
      </c>
      <c r="EU18" s="7">
        <f>'COVID-19 Hospitalizations'!EU18/'Total Occupied Beds'!EU18</f>
        <v>5.743801652892562E-2</v>
      </c>
      <c r="EV18" s="7">
        <f>'COVID-19 Hospitalizations'!EV18/'Total Occupied Beds'!EV18</f>
        <v>7.1694985495234148E-2</v>
      </c>
      <c r="EW18" s="7">
        <f>'COVID-19 Hospitalizations'!EW18/'Total Occupied Beds'!EW18</f>
        <v>5.6603773584905662E-2</v>
      </c>
      <c r="EX18" s="7">
        <f>'COVID-19 Hospitalizations'!EX18/'Total Occupied Beds'!EX18</f>
        <v>4.8809058961343223E-2</v>
      </c>
      <c r="EY18" s="7">
        <f>'COVID-19 Hospitalizations'!EY18/'Total Occupied Beds'!EY18</f>
        <v>4.6826625386996903E-2</v>
      </c>
      <c r="EZ18" s="7">
        <f>'COVID-19 Hospitalizations'!EZ18/'Total Occupied Beds'!EZ18</f>
        <v>4.1117145073700546E-2</v>
      </c>
      <c r="FA18" s="7">
        <f>'COVID-19 Hospitalizations'!FA18/'Total Occupied Beds'!FA18</f>
        <v>4.0930979133226325E-2</v>
      </c>
      <c r="FB18" s="7">
        <f>'COVID-19 Hospitalizations'!FB18/'Total Occupied Beds'!FB18</f>
        <v>4.1806020066889632E-2</v>
      </c>
      <c r="FC18" s="7">
        <f>'COVID-19 Hospitalizations'!FC18/'Total Occupied Beds'!FC18</f>
        <v>4.0391156462585037E-2</v>
      </c>
      <c r="FD18" s="7">
        <f>'COVID-19 Hospitalizations'!FD18/'Total Occupied Beds'!FD18</f>
        <v>3.6877206747744216E-2</v>
      </c>
      <c r="FE18" s="7">
        <f>'COVID-19 Hospitalizations'!FE18/'Total Occupied Beds'!FE18</f>
        <v>3.2978723404255318E-2</v>
      </c>
      <c r="FF18" s="7">
        <f>'COVID-19 Hospitalizations'!FF18/'Total Occupied Beds'!FF18</f>
        <v>3.1415460642428519E-2</v>
      </c>
      <c r="FG18" s="7">
        <f>'COVID-19 Hospitalizations'!FG18/'Total Occupied Beds'!FG18</f>
        <v>2.8442594519597641E-2</v>
      </c>
      <c r="FH18" s="7">
        <f>'COVID-19 Hospitalizations'!FH18/'Total Occupied Beds'!FH18</f>
        <v>3.2624113475177303E-2</v>
      </c>
      <c r="FI18" s="7">
        <f>'COVID-19 Hospitalizations'!FI18/'Total Occupied Beds'!FI18</f>
        <v>3.3753709198813056E-2</v>
      </c>
      <c r="FJ18" s="7">
        <f>'COVID-19 Hospitalizations'!FJ18/'Total Occupied Beds'!FJ18</f>
        <v>3.9104024297646166E-2</v>
      </c>
      <c r="FK18" s="7">
        <f>'COVID-19 Hospitalizations'!FK18/'Total Occupied Beds'!FK18</f>
        <v>3.7567084078711989E-2</v>
      </c>
      <c r="FL18" s="7">
        <f>'COVID-19 Hospitalizations'!FL18/'Total Occupied Beds'!FL18</f>
        <v>3.55998576005696E-2</v>
      </c>
      <c r="FM18" s="7">
        <f>'COVID-19 Hospitalizations'!FM18/'Total Occupied Beds'!FM18</f>
        <v>3.3214285714285717E-2</v>
      </c>
      <c r="FN18" s="7">
        <f>'COVID-19 Hospitalizations'!FN18/'Total Occupied Beds'!FN18</f>
        <v>3.551136363636364E-2</v>
      </c>
      <c r="FO18" s="7">
        <f>'COVID-19 Hospitalizations'!FO18/'Total Occupied Beds'!FO18</f>
        <v>3.4532374100719423E-2</v>
      </c>
      <c r="FP18" s="7">
        <f>'COVID-19 Hospitalizations'!FP18/'Total Occupied Beds'!FP18</f>
        <v>3.246034673552195E-2</v>
      </c>
      <c r="FQ18" s="7">
        <f>'COVID-19 Hospitalizations'!FQ18/'Total Occupied Beds'!FQ18</f>
        <v>3.219767877199551E-2</v>
      </c>
      <c r="FR18" s="7">
        <f>'COVID-19 Hospitalizations'!FR18/'Total Occupied Beds'!FR18</f>
        <v>3.0379746835443037E-2</v>
      </c>
      <c r="FS18" s="7">
        <f>'COVID-19 Hospitalizations'!FS18/'Total Occupied Beds'!FS18</f>
        <v>2.9937933552391383E-2</v>
      </c>
      <c r="FT18" s="7">
        <f>'COVID-19 Hospitalizations'!FT18/'Total Occupied Beds'!FT18</f>
        <v>2.9084380610412925E-2</v>
      </c>
      <c r="FU18" s="7">
        <f>'COVID-19 Hospitalizations'!FU18/'Total Occupied Beds'!FU18</f>
        <v>2.8753993610223641E-2</v>
      </c>
      <c r="FV18" s="7">
        <f>'COVID-19 Hospitalizations'!FV18/'Total Occupied Beds'!FV18</f>
        <v>2.5523560209424083E-2</v>
      </c>
      <c r="FW18" s="7">
        <f>'COVID-19 Hospitalizations'!FW18/'Total Occupied Beds'!FW18</f>
        <v>3.1227305737109658E-2</v>
      </c>
      <c r="FX18" s="7">
        <f>'COVID-19 Hospitalizations'!FX18/'Total Occupied Beds'!FX18</f>
        <v>2.9391891891891894E-2</v>
      </c>
      <c r="FY18" s="7">
        <f>'COVID-19 Hospitalizations'!FY18/'Total Occupied Beds'!FY18</f>
        <v>3.3289386947923535E-2</v>
      </c>
      <c r="FZ18" s="7">
        <f>'COVID-19 Hospitalizations'!FZ18/'Total Occupied Beds'!FZ18</f>
        <v>2.7723418134377037E-2</v>
      </c>
      <c r="GA18" s="7">
        <f>'COVID-19 Hospitalizations'!GA18/'Total Occupied Beds'!GA18</f>
        <v>2.7516995791518291E-2</v>
      </c>
      <c r="GB18" s="7">
        <f>'COVID-19 Hospitalizations'!GB18/'Total Occupied Beds'!GB18</f>
        <v>3.0194805194805194E-2</v>
      </c>
      <c r="GC18" s="7">
        <f>'COVID-19 Hospitalizations'!GC18/'Total Occupied Beds'!GC18</f>
        <v>2.9089771660932125E-2</v>
      </c>
      <c r="GD18" s="7">
        <f>'COVID-19 Hospitalizations'!GD18/'Total Occupied Beds'!GD18</f>
        <v>2.9213483146067417E-2</v>
      </c>
      <c r="GE18" s="7">
        <f>'COVID-19 Hospitalizations'!GE18/'Total Occupied Beds'!GE18</f>
        <v>3.1270358306188926E-2</v>
      </c>
      <c r="GF18" s="7">
        <f>'COVID-19 Hospitalizations'!GF18/'Total Occupied Beds'!GF18</f>
        <v>3.1378763866877969E-2</v>
      </c>
      <c r="GG18" s="7">
        <f>'COVID-19 Hospitalizations'!GG18/'Total Occupied Beds'!GG18</f>
        <v>3.0908523259444272E-2</v>
      </c>
      <c r="GH18" s="7">
        <f>'COVID-19 Hospitalizations'!GH18/'Total Occupied Beds'!GH18</f>
        <v>3.0908523259444272E-2</v>
      </c>
      <c r="GI18" s="7">
        <f>'COVID-19 Hospitalizations'!GI18/'Total Occupied Beds'!GI18</f>
        <v>3.6855036855036855E-2</v>
      </c>
      <c r="GJ18" s="7">
        <f>'COVID-19 Hospitalizations'!GJ18/'Total Occupied Beds'!GJ18</f>
        <v>3.5615491009681879E-2</v>
      </c>
      <c r="GK18" s="7">
        <f>'COVID-19 Hospitalizations'!GK18/'Total Occupied Beds'!GK18</f>
        <v>3.8173385658223334E-2</v>
      </c>
      <c r="GL18" s="7">
        <f>'COVID-19 Hospitalizations'!GL18/'Total Occupied Beds'!GL18</f>
        <v>3.4562977733466269E-2</v>
      </c>
      <c r="GM18" s="7">
        <f>'COVID-19 Hospitalizations'!GM18/'Total Occupied Beds'!GM18</f>
        <v>4.3675186023940472E-2</v>
      </c>
      <c r="GN18" s="7">
        <f>'COVID-19 Hospitalizations'!GN18/'Total Occupied Beds'!GN18</f>
        <v>4.6687697160883279E-2</v>
      </c>
      <c r="GO18" s="7">
        <f>'COVID-19 Hospitalizations'!GO18/'Total Occupied Beds'!GO18</f>
        <v>4.9936386768447839E-2</v>
      </c>
      <c r="GP18" s="7">
        <f>'COVID-19 Hospitalizations'!GP18/'Total Occupied Beds'!GP18</f>
        <v>4.7130490541840334E-2</v>
      </c>
      <c r="GQ18" s="7">
        <f>'COVID-19 Hospitalizations'!GQ18/'Total Occupied Beds'!GQ18</f>
        <v>4.4900577293136623E-2</v>
      </c>
      <c r="GR18" s="7">
        <f>'COVID-19 Hospitalizations'!GR18/'Total Occupied Beds'!GR18</f>
        <v>4.7571523619427812E-2</v>
      </c>
      <c r="GS18" s="7">
        <f>'COVID-19 Hospitalizations'!GS18/'Total Occupied Beds'!GS18</f>
        <v>4.6333333333333331E-2</v>
      </c>
      <c r="GT18" s="7">
        <f>'COVID-19 Hospitalizations'!GT18/'Total Occupied Beds'!GT18</f>
        <v>4.5838751625487645E-2</v>
      </c>
    </row>
    <row r="19" spans="1:202" x14ac:dyDescent="0.35">
      <c r="A19" t="s">
        <v>219</v>
      </c>
      <c r="B19" t="s">
        <v>244</v>
      </c>
      <c r="C19" s="7">
        <f>'COVID-19 Hospitalizations'!C19/'Total Occupied Beds'!C19</f>
        <v>1.6774573278399058E-2</v>
      </c>
      <c r="D19" s="7">
        <f>'COVID-19 Hospitalizations'!D19/'Total Occupied Beds'!D19</f>
        <v>1.6740088105726872E-2</v>
      </c>
      <c r="E19" s="7">
        <f>'COVID-19 Hospitalizations'!E19/'Total Occupied Beds'!E19</f>
        <v>1.9536019536019536E-2</v>
      </c>
      <c r="F19" s="7">
        <f>'COVID-19 Hospitalizations'!F19/'Total Occupied Beds'!F19</f>
        <v>1.9350997320631141E-2</v>
      </c>
      <c r="G19" s="7">
        <f>'COVID-19 Hospitalizations'!G19/'Total Occupied Beds'!G19</f>
        <v>1.0657193605683837E-2</v>
      </c>
      <c r="H19" s="7">
        <f>'COVID-19 Hospitalizations'!H19/'Total Occupied Beds'!H19</f>
        <v>1.5064102564102564E-2</v>
      </c>
      <c r="I19" s="7">
        <f>'COVID-19 Hospitalizations'!I19/'Total Occupied Beds'!I19</f>
        <v>1.4998557830977791E-2</v>
      </c>
      <c r="J19" s="7">
        <f>'COVID-19 Hospitalizations'!J19/'Total Occupied Beds'!J19</f>
        <v>1.3805522208883553E-2</v>
      </c>
      <c r="K19" s="7">
        <f>'COVID-19 Hospitalizations'!K19/'Total Occupied Beds'!K19</f>
        <v>1.7633410672853827E-2</v>
      </c>
      <c r="L19" s="7">
        <f>'COVID-19 Hospitalizations'!L19/'Total Occupied Beds'!L19</f>
        <v>1.4638906961613532E-2</v>
      </c>
      <c r="M19" s="7">
        <f>'COVID-19 Hospitalizations'!M19/'Total Occupied Beds'!M19</f>
        <v>2.9475392103839912E-2</v>
      </c>
      <c r="N19" s="7">
        <f>'COVID-19 Hospitalizations'!N19/'Total Occupied Beds'!N19</f>
        <v>2.1935837674801208E-2</v>
      </c>
      <c r="O19" s="7">
        <f>'COVID-19 Hospitalizations'!O19/'Total Occupied Beds'!O19</f>
        <v>1.7307692307692309E-2</v>
      </c>
      <c r="P19" s="7">
        <f>'COVID-19 Hospitalizations'!P19/'Total Occupied Beds'!P19</f>
        <v>1.4163548904329236E-2</v>
      </c>
      <c r="Q19" s="7">
        <f>'COVID-19 Hospitalizations'!Q19/'Total Occupied Beds'!Q19</f>
        <v>1.6384489350081924E-2</v>
      </c>
      <c r="R19" s="7">
        <f>'COVID-19 Hospitalizations'!R19/'Total Occupied Beds'!R19</f>
        <v>1.6002169785733659E-2</v>
      </c>
      <c r="S19" s="7">
        <f>'COVID-19 Hospitalizations'!S19/'Total Occupied Beds'!S19</f>
        <v>1.5950256826169237E-2</v>
      </c>
      <c r="T19" s="7">
        <f>'COVID-19 Hospitalizations'!T19/'Total Occupied Beds'!T19</f>
        <v>1.4720812182741117E-2</v>
      </c>
      <c r="U19" s="7">
        <f>'COVID-19 Hospitalizations'!U19/'Total Occupied Beds'!U19</f>
        <v>1.3727013727013727E-2</v>
      </c>
      <c r="V19" s="7">
        <f>'COVID-19 Hospitalizations'!V19/'Total Occupied Beds'!V19</f>
        <v>1.3125911521633447E-2</v>
      </c>
      <c r="W19" s="7">
        <f>'COVID-19 Hospitalizations'!W19/'Total Occupied Beds'!W19</f>
        <v>1.4150943396226415E-2</v>
      </c>
      <c r="X19" s="7">
        <f>'COVID-19 Hospitalizations'!X19/'Total Occupied Beds'!X19</f>
        <v>1.7096412556053812E-2</v>
      </c>
      <c r="Y19" s="7">
        <f>'COVID-19 Hospitalizations'!Y19/'Total Occupied Beds'!Y19</f>
        <v>1.4760147601476014E-2</v>
      </c>
      <c r="Z19" s="7">
        <f>'COVID-19 Hospitalizations'!Z19/'Total Occupied Beds'!Z19</f>
        <v>1.7696777601690437E-2</v>
      </c>
      <c r="AA19" s="7">
        <f>'COVID-19 Hospitalizations'!AA19/'Total Occupied Beds'!AA19</f>
        <v>1.7486061834769386E-2</v>
      </c>
      <c r="AB19" s="7">
        <f>'COVID-19 Hospitalizations'!AB19/'Total Occupied Beds'!AB19</f>
        <v>1.2641083521444696E-2</v>
      </c>
      <c r="AC19" s="7">
        <f>'COVID-19 Hospitalizations'!AC19/'Total Occupied Beds'!AC19</f>
        <v>1.571527617286804E-2</v>
      </c>
      <c r="AD19" s="7">
        <f>'COVID-19 Hospitalizations'!AD19/'Total Occupied Beds'!AD19</f>
        <v>1.74919931017492E-2</v>
      </c>
      <c r="AE19" s="7">
        <f>'COVID-19 Hospitalizations'!AE19/'Total Occupied Beds'!AE19</f>
        <v>1.4997458057956279E-2</v>
      </c>
      <c r="AF19" s="7">
        <f>'COVID-19 Hospitalizations'!AF19/'Total Occupied Beds'!AF19</f>
        <v>1.3848967859942513E-2</v>
      </c>
      <c r="AG19" s="7">
        <f>'COVID-19 Hospitalizations'!AG19/'Total Occupied Beds'!AG19</f>
        <v>1.7999999999999999E-2</v>
      </c>
      <c r="AH19" s="7">
        <f>'COVID-19 Hospitalizations'!AH19/'Total Occupied Beds'!AH19</f>
        <v>1.7071411396970427E-2</v>
      </c>
      <c r="AI19" s="7">
        <f>'COVID-19 Hospitalizations'!AI19/'Total Occupied Beds'!AI19</f>
        <v>1.5143992055610725E-2</v>
      </c>
      <c r="AJ19" s="7">
        <f>'COVID-19 Hospitalizations'!AJ19/'Total Occupied Beds'!AJ19</f>
        <v>1.6137040714995034E-2</v>
      </c>
      <c r="AK19" s="7">
        <f>'COVID-19 Hospitalizations'!AK19/'Total Occupied Beds'!AK19</f>
        <v>1.8186168939937783E-2</v>
      </c>
      <c r="AL19" s="7">
        <f>'COVID-19 Hospitalizations'!AL19/'Total Occupied Beds'!AL19</f>
        <v>2.0448877805486283E-2</v>
      </c>
      <c r="AM19" s="7">
        <f>'COVID-19 Hospitalizations'!AM19/'Total Occupied Beds'!AM19</f>
        <v>2.1499596882558453E-2</v>
      </c>
      <c r="AN19" s="7">
        <f>'COVID-19 Hospitalizations'!AN19/'Total Occupied Beds'!AN19</f>
        <v>2.0654044750430294E-2</v>
      </c>
      <c r="AO19" s="7">
        <f>'COVID-19 Hospitalizations'!AO19/'Total Occupied Beds'!AO19</f>
        <v>1.9653423499577344E-2</v>
      </c>
      <c r="AP19" s="7">
        <f>'COVID-19 Hospitalizations'!AP19/'Total Occupied Beds'!AP19</f>
        <v>2.1267069621670024E-2</v>
      </c>
      <c r="AQ19" s="7">
        <f>'COVID-19 Hospitalizations'!AQ19/'Total Occupied Beds'!AQ19</f>
        <v>1.977152899824253E-2</v>
      </c>
      <c r="AR19" s="7">
        <f>'COVID-19 Hospitalizations'!AR19/'Total Occupied Beds'!AR19</f>
        <v>2.0561147997429856E-2</v>
      </c>
      <c r="AS19" s="7">
        <f>'COVID-19 Hospitalizations'!AS19/'Total Occupied Beds'!AS19</f>
        <v>2.129608426837646E-2</v>
      </c>
      <c r="AT19" s="7">
        <f>'COVID-19 Hospitalizations'!AT19/'Total Occupied Beds'!AT19</f>
        <v>2.2656249999999999E-2</v>
      </c>
      <c r="AU19" s="7">
        <f>'COVID-19 Hospitalizations'!AU19/'Total Occupied Beds'!AU19</f>
        <v>2.3328149300155521E-2</v>
      </c>
      <c r="AV19" s="7">
        <f>'COVID-19 Hospitalizations'!AV19/'Total Occupied Beds'!AV19</f>
        <v>2.5598483052856127E-2</v>
      </c>
      <c r="AW19" s="7">
        <f>'COVID-19 Hospitalizations'!AW19/'Total Occupied Beds'!AW19</f>
        <v>2.3230330922638615E-2</v>
      </c>
      <c r="AX19" s="7">
        <f>'COVID-19 Hospitalizations'!AX19/'Total Occupied Beds'!AX19</f>
        <v>1.4705882352941176E-2</v>
      </c>
      <c r="AY19" s="7">
        <f>'COVID-19 Hospitalizations'!AY19/'Total Occupied Beds'!AY19</f>
        <v>2.3222748815165877E-2</v>
      </c>
      <c r="AZ19" s="7">
        <f>'COVID-19 Hospitalizations'!AZ19/'Total Occupied Beds'!AZ19</f>
        <v>2.2796352583586626E-2</v>
      </c>
      <c r="BA19" s="7">
        <f>'COVID-19 Hospitalizations'!BA19/'Total Occupied Beds'!BA19</f>
        <v>2.5411423039690222E-2</v>
      </c>
      <c r="BB19" s="7">
        <f>'COVID-19 Hospitalizations'!BB19/'Total Occupied Beds'!BB19</f>
        <v>2.3842148533844889E-2</v>
      </c>
      <c r="BC19" s="7">
        <f>'COVID-19 Hospitalizations'!BC19/'Total Occupied Beds'!BC19</f>
        <v>2.3154516276937185E-2</v>
      </c>
      <c r="BD19" s="7">
        <f>'COVID-19 Hospitalizations'!BD19/'Total Occupied Beds'!BD19</f>
        <v>2.0739910313901346E-2</v>
      </c>
      <c r="BE19" s="7">
        <f>'COVID-19 Hospitalizations'!BE19/'Total Occupied Beds'!BE19</f>
        <v>2.3932729624838292E-2</v>
      </c>
      <c r="BF19" s="7">
        <f>'COVID-19 Hospitalizations'!BF19/'Total Occupied Beds'!BF19</f>
        <v>2.241537053979872E-2</v>
      </c>
      <c r="BG19" s="7">
        <f>'COVID-19 Hospitalizations'!BG19/'Total Occupied Beds'!BG19</f>
        <v>2.3641851106639838E-2</v>
      </c>
      <c r="BH19" s="7">
        <f>'COVID-19 Hospitalizations'!BH19/'Total Occupied Beds'!BH19</f>
        <v>2.5469513763828146E-2</v>
      </c>
      <c r="BI19" s="7">
        <f>'COVID-19 Hospitalizations'!BI19/'Total Occupied Beds'!BI19</f>
        <v>2.8105810108644307E-2</v>
      </c>
      <c r="BJ19" s="7">
        <f>'COVID-19 Hospitalizations'!BJ19/'Total Occupied Beds'!BJ19</f>
        <v>2.8343666961913198E-2</v>
      </c>
      <c r="BK19" s="7">
        <f>'COVID-19 Hospitalizations'!BK19/'Total Occupied Beds'!BK19</f>
        <v>2.8869112220533968E-2</v>
      </c>
      <c r="BL19" s="7">
        <f>'COVID-19 Hospitalizations'!BL19/'Total Occupied Beds'!BL19</f>
        <v>2.5344111863666158E-2</v>
      </c>
      <c r="BM19" s="7">
        <f>'COVID-19 Hospitalizations'!BM19/'Total Occupied Beds'!BM19</f>
        <v>3.1544359255202631E-2</v>
      </c>
      <c r="BN19" s="7">
        <f>'COVID-19 Hospitalizations'!BN19/'Total Occupied Beds'!BN19</f>
        <v>3.7889353788935376E-2</v>
      </c>
      <c r="BO19" s="7">
        <f>'COVID-19 Hospitalizations'!BO19/'Total Occupied Beds'!BO19</f>
        <v>3.9464243004066014E-2</v>
      </c>
      <c r="BP19" s="7">
        <f>'COVID-19 Hospitalizations'!BP19/'Total Occupied Beds'!BP19</f>
        <v>4.3376318874560373E-2</v>
      </c>
      <c r="BQ19" s="7">
        <f>'COVID-19 Hospitalizations'!BQ19/'Total Occupied Beds'!BQ19</f>
        <v>5.2786588128681471E-2</v>
      </c>
      <c r="BR19" s="7">
        <f>'COVID-19 Hospitalizations'!BR19/'Total Occupied Beds'!BR19</f>
        <v>5.2987861811391222E-2</v>
      </c>
      <c r="BS19" s="7">
        <f>'COVID-19 Hospitalizations'!BS19/'Total Occupied Beds'!BS19</f>
        <v>6.5801886792452829E-2</v>
      </c>
      <c r="BT19" s="7">
        <f>'COVID-19 Hospitalizations'!BT19/'Total Occupied Beds'!BT19</f>
        <v>7.4988774135608435E-2</v>
      </c>
      <c r="BU19" s="7">
        <f>'COVID-19 Hospitalizations'!BU19/'Total Occupied Beds'!BU19</f>
        <v>7.4795725958516662E-2</v>
      </c>
      <c r="BV19" s="7">
        <f>'COVID-19 Hospitalizations'!BV19/'Total Occupied Beds'!BV19</f>
        <v>0.10529830810329474</v>
      </c>
      <c r="BW19" s="7">
        <f>'COVID-19 Hospitalizations'!BW19/'Total Occupied Beds'!BW19</f>
        <v>0.12219512195121951</v>
      </c>
      <c r="BX19" s="7">
        <f>'COVID-19 Hospitalizations'!BX19/'Total Occupied Beds'!BX19</f>
        <v>0.11997377622377622</v>
      </c>
      <c r="BY19" s="7">
        <f>'COVID-19 Hospitalizations'!BY19/'Total Occupied Beds'!BY19</f>
        <v>0.13251694729936583</v>
      </c>
      <c r="BZ19" s="7">
        <f>'COVID-19 Hospitalizations'!BZ19/'Total Occupied Beds'!BZ19</f>
        <v>0.14894086496028244</v>
      </c>
      <c r="CA19" s="7">
        <f>'COVID-19 Hospitalizations'!CA19/'Total Occupied Beds'!CA19</f>
        <v>0.16039408866995075</v>
      </c>
      <c r="CB19" s="7">
        <f>'COVID-19 Hospitalizations'!CB19/'Total Occupied Beds'!CB19</f>
        <v>0.17121478873239437</v>
      </c>
      <c r="CC19" s="7">
        <f>'COVID-19 Hospitalizations'!CC19/'Total Occupied Beds'!CC19</f>
        <v>0.22347036328871894</v>
      </c>
      <c r="CD19" s="7">
        <f>'COVID-19 Hospitalizations'!CD19/'Total Occupied Beds'!CD19</f>
        <v>0.23488372093023255</v>
      </c>
      <c r="CE19" s="7">
        <f>'COVID-19 Hospitalizations'!CE19/'Total Occupied Beds'!CE19</f>
        <v>0.2430926916221034</v>
      </c>
      <c r="CF19" s="7">
        <f>'COVID-19 Hospitalizations'!CF19/'Total Occupied Beds'!CF19</f>
        <v>0.26303956834532372</v>
      </c>
      <c r="CG19" s="7">
        <f>'COVID-19 Hospitalizations'!CG19/'Total Occupied Beds'!CG19</f>
        <v>0.26943005181347152</v>
      </c>
      <c r="CH19" s="7">
        <f>'COVID-19 Hospitalizations'!CH19/'Total Occupied Beds'!CH19</f>
        <v>0.31046003598046773</v>
      </c>
      <c r="CI19" s="7">
        <f>'COVID-19 Hospitalizations'!CI19/'Total Occupied Beds'!CI19</f>
        <v>0.29361604056234153</v>
      </c>
      <c r="CJ19" s="7">
        <f>'COVID-19 Hospitalizations'!CJ19/'Total Occupied Beds'!CJ19</f>
        <v>0.31449101796407186</v>
      </c>
      <c r="CK19" s="7">
        <f>'COVID-19 Hospitalizations'!CK19/'Total Occupied Beds'!CK19</f>
        <v>0.32288926094235831</v>
      </c>
      <c r="CL19" s="7">
        <f>'COVID-19 Hospitalizations'!CL19/'Total Occupied Beds'!CL19</f>
        <v>0.31063268892794377</v>
      </c>
      <c r="CM19" s="7">
        <f>'COVID-19 Hospitalizations'!CM19/'Total Occupied Beds'!CM19</f>
        <v>0.30609212481426451</v>
      </c>
      <c r="CN19" s="7">
        <f>'COVID-19 Hospitalizations'!CN19/'Total Occupied Beds'!CN19</f>
        <v>0.3116067561715028</v>
      </c>
      <c r="CO19" s="7">
        <f>'COVID-19 Hospitalizations'!CO19/'Total Occupied Beds'!CO19</f>
        <v>0.32966796032772749</v>
      </c>
      <c r="CP19" s="7">
        <f>'COVID-19 Hospitalizations'!CP19/'Total Occupied Beds'!CP19</f>
        <v>0.33140569395017794</v>
      </c>
      <c r="CQ19" s="7">
        <f>'COVID-19 Hospitalizations'!CQ19/'Total Occupied Beds'!CQ19</f>
        <v>0.35109789569990851</v>
      </c>
      <c r="CR19" s="7">
        <f>'COVID-19 Hospitalizations'!CR19/'Total Occupied Beds'!CR19</f>
        <v>0.35171017101710172</v>
      </c>
      <c r="CS19" s="7">
        <f>'COVID-19 Hospitalizations'!CS19/'Total Occupied Beds'!CS19</f>
        <v>0.33586296617519512</v>
      </c>
      <c r="CT19" s="7">
        <f>'COVID-19 Hospitalizations'!CT19/'Total Occupied Beds'!CT19</f>
        <v>0.32903089293271265</v>
      </c>
      <c r="CU19" s="7">
        <f>'COVID-19 Hospitalizations'!CU19/'Total Occupied Beds'!CU19</f>
        <v>0.32188566552901021</v>
      </c>
      <c r="CV19" s="7">
        <f>'COVID-19 Hospitalizations'!CV19/'Total Occupied Beds'!CV19</f>
        <v>0.32772746873652436</v>
      </c>
      <c r="CW19" s="7">
        <f>'COVID-19 Hospitalizations'!CW19/'Total Occupied Beds'!CW19</f>
        <v>0.31583590648434051</v>
      </c>
      <c r="CX19" s="7">
        <f>'COVID-19 Hospitalizations'!CX19/'Total Occupied Beds'!CX19</f>
        <v>0.33012102196324516</v>
      </c>
      <c r="CY19" s="7">
        <f>'COVID-19 Hospitalizations'!CY19/'Total Occupied Beds'!CY19</f>
        <v>0.33027317510076132</v>
      </c>
      <c r="CZ19" s="7">
        <f>'COVID-19 Hospitalizations'!CZ19/'Total Occupied Beds'!CZ19</f>
        <v>0.30644125829231755</v>
      </c>
      <c r="DA19" s="7">
        <f>'COVID-19 Hospitalizations'!DA19/'Total Occupied Beds'!DA19</f>
        <v>1.5024271844660195</v>
      </c>
      <c r="DB19" s="7">
        <f>'COVID-19 Hospitalizations'!DB19/'Total Occupied Beds'!DB19</f>
        <v>0.24863088718510407</v>
      </c>
      <c r="DC19" s="7">
        <f>'COVID-19 Hospitalizations'!DC19/'Total Occupied Beds'!DC19</f>
        <v>0.20848214285714287</v>
      </c>
      <c r="DD19" s="7">
        <f>'COVID-19 Hospitalizations'!DD19/'Total Occupied Beds'!DD19</f>
        <v>0.26121048762558197</v>
      </c>
      <c r="DE19" s="7">
        <f>'COVID-19 Hospitalizations'!DE19/'Total Occupied Beds'!DE19</f>
        <v>0.22689786424191161</v>
      </c>
      <c r="DF19" s="7">
        <f>'COVID-19 Hospitalizations'!DF19/'Total Occupied Beds'!DF19</f>
        <v>0.28706166868198307</v>
      </c>
      <c r="DG19" s="7">
        <f>'COVID-19 Hospitalizations'!DG19/'Total Occupied Beds'!DG19</f>
        <v>0.2708967454928588</v>
      </c>
      <c r="DH19" s="7">
        <f>'COVID-19 Hospitalizations'!DH19/'Total Occupied Beds'!DH19</f>
        <v>0.25919850011717832</v>
      </c>
      <c r="DI19" s="7">
        <f>'COVID-19 Hospitalizations'!DI19/'Total Occupied Beds'!DI19</f>
        <v>0.25878671160327393</v>
      </c>
      <c r="DJ19" s="7">
        <f>'COVID-19 Hospitalizations'!DJ19/'Total Occupied Beds'!DJ19</f>
        <v>0.24521504165728439</v>
      </c>
      <c r="DK19" s="7">
        <f>'COVID-19 Hospitalizations'!DK19/'Total Occupied Beds'!DK19</f>
        <v>0.24124124124124124</v>
      </c>
      <c r="DL19" s="7">
        <f>'COVID-19 Hospitalizations'!DL19/'Total Occupied Beds'!DL19</f>
        <v>0.24694973157637873</v>
      </c>
      <c r="DM19" s="7">
        <f>'COVID-19 Hospitalizations'!DM19/'Total Occupied Beds'!DM19</f>
        <v>0.25617501764290757</v>
      </c>
      <c r="DN19" s="7">
        <f>'COVID-19 Hospitalizations'!DN19/'Total Occupied Beds'!DN19</f>
        <v>0.24596007604562736</v>
      </c>
      <c r="DO19" s="7">
        <f>'COVID-19 Hospitalizations'!DO19/'Total Occupied Beds'!DO19</f>
        <v>0.2256478999106345</v>
      </c>
      <c r="DP19" s="7">
        <f>'COVID-19 Hospitalizations'!DP19/'Total Occupied Beds'!DP19</f>
        <v>0.21968815452641377</v>
      </c>
      <c r="DQ19" s="7">
        <f>'COVID-19 Hospitalizations'!DQ19/'Total Occupied Beds'!DQ19</f>
        <v>0.20589539007092197</v>
      </c>
      <c r="DR19" s="7">
        <f>'COVID-19 Hospitalizations'!DR19/'Total Occupied Beds'!DR19</f>
        <v>0.21648011431293165</v>
      </c>
      <c r="DS19" s="7">
        <f>'COVID-19 Hospitalizations'!DS19/'Total Occupied Beds'!DS19</f>
        <v>0.20224450811843361</v>
      </c>
      <c r="DT19" s="7">
        <f>'COVID-19 Hospitalizations'!DT19/'Total Occupied Beds'!DT19</f>
        <v>0.2084246408570733</v>
      </c>
      <c r="DU19" s="7">
        <f>'COVID-19 Hospitalizations'!DU19/'Total Occupied Beds'!DU19</f>
        <v>0.20061655205122125</v>
      </c>
      <c r="DV19" s="7">
        <f>'COVID-19 Hospitalizations'!DV19/'Total Occupied Beds'!DV19</f>
        <v>0.18782444549315716</v>
      </c>
      <c r="DW19" s="7">
        <f>'COVID-19 Hospitalizations'!DW19/'Total Occupied Beds'!DW19</f>
        <v>0.17712355212355213</v>
      </c>
      <c r="DX19" s="7">
        <f>'COVID-19 Hospitalizations'!DX19/'Total Occupied Beds'!DX19</f>
        <v>0.16666666666666666</v>
      </c>
      <c r="DY19" s="7">
        <f>'COVID-19 Hospitalizations'!DY19/'Total Occupied Beds'!DY19</f>
        <v>0.16618075801749271</v>
      </c>
      <c r="DZ19" s="7">
        <f>'COVID-19 Hospitalizations'!DZ19/'Total Occupied Beds'!DZ19</f>
        <v>0.16654348361665436</v>
      </c>
      <c r="EA19" s="7">
        <f>'COVID-19 Hospitalizations'!EA19/'Total Occupied Beds'!EA19</f>
        <v>0.16572550945249201</v>
      </c>
      <c r="EB19" s="7">
        <f>'COVID-19 Hospitalizations'!EB19/'Total Occupied Beds'!EB19</f>
        <v>0.15915627996164908</v>
      </c>
      <c r="EC19" s="7">
        <f>'COVID-19 Hospitalizations'!EC19/'Total Occupied Beds'!EC19</f>
        <v>0.13728191000918274</v>
      </c>
      <c r="ED19" s="7">
        <f>'COVID-19 Hospitalizations'!ED19/'Total Occupied Beds'!ED19</f>
        <v>0.13557016549535253</v>
      </c>
      <c r="EE19" s="7">
        <f>'COVID-19 Hospitalizations'!EE19/'Total Occupied Beds'!EE19</f>
        <v>0.1340323683610668</v>
      </c>
      <c r="EF19" s="7">
        <f>'COVID-19 Hospitalizations'!EF19/'Total Occupied Beds'!EF19</f>
        <v>0.13363399003085688</v>
      </c>
      <c r="EG19" s="7">
        <f>'COVID-19 Hospitalizations'!EG19/'Total Occupied Beds'!EG19</f>
        <v>0.13665674603174602</v>
      </c>
      <c r="EH19" s="7">
        <f>'COVID-19 Hospitalizations'!EH19/'Total Occupied Beds'!EH19</f>
        <v>0.13588588588588588</v>
      </c>
      <c r="EI19" s="7">
        <f>'COVID-19 Hospitalizations'!EI19/'Total Occupied Beds'!EI19</f>
        <v>0.12120481927710844</v>
      </c>
      <c r="EJ19" s="7">
        <f>'COVID-19 Hospitalizations'!EJ19/'Total Occupied Beds'!EJ19</f>
        <v>0.11478824346216154</v>
      </c>
      <c r="EK19" s="7">
        <f>'COVID-19 Hospitalizations'!EK19/'Total Occupied Beds'!EK19</f>
        <v>0.11121281464530892</v>
      </c>
      <c r="EL19" s="7">
        <f>'COVID-19 Hospitalizations'!EL19/'Total Occupied Beds'!EL19</f>
        <v>0.10046189376443418</v>
      </c>
      <c r="EM19" s="7">
        <f>'COVID-19 Hospitalizations'!EM19/'Total Occupied Beds'!EM19</f>
        <v>0.10119047619047619</v>
      </c>
      <c r="EN19" s="7">
        <f>'COVID-19 Hospitalizations'!EN19/'Total Occupied Beds'!EN19</f>
        <v>0.10378297660527626</v>
      </c>
      <c r="EO19" s="7">
        <f>'COVID-19 Hospitalizations'!EO19/'Total Occupied Beds'!EO19</f>
        <v>0.10386767209924593</v>
      </c>
      <c r="EP19" s="7">
        <f>'COVID-19 Hospitalizations'!EP19/'Total Occupied Beds'!EP19</f>
        <v>9.9582172701949856E-2</v>
      </c>
      <c r="EQ19" s="7">
        <f>'COVID-19 Hospitalizations'!EQ19/'Total Occupied Beds'!EQ19</f>
        <v>9.6215230278157773E-2</v>
      </c>
      <c r="ER19" s="7">
        <f>'COVID-19 Hospitalizations'!ER19/'Total Occupied Beds'!ER19</f>
        <v>9.0617114016976377E-2</v>
      </c>
      <c r="ES19" s="7">
        <f>'COVID-19 Hospitalizations'!ES19/'Total Occupied Beds'!ES19</f>
        <v>8.8416723783413295E-2</v>
      </c>
      <c r="ET19" s="7">
        <f>'COVID-19 Hospitalizations'!ET19/'Total Occupied Beds'!ET19</f>
        <v>9.08875177978168E-2</v>
      </c>
      <c r="EU19" s="7">
        <f>'COVID-19 Hospitalizations'!EU19/'Total Occupied Beds'!EU19</f>
        <v>9.0291750503018103E-2</v>
      </c>
      <c r="EV19" s="7">
        <f>'COVID-19 Hospitalizations'!EV19/'Total Occupied Beds'!EV19</f>
        <v>8.7741607324516788E-2</v>
      </c>
      <c r="EW19" s="7">
        <f>'COVID-19 Hospitalizations'!EW19/'Total Occupied Beds'!EW19</f>
        <v>8.5909782057780035E-2</v>
      </c>
      <c r="EX19" s="7">
        <f>'COVID-19 Hospitalizations'!EX19/'Total Occupied Beds'!EX19</f>
        <v>7.6041179223210104E-2</v>
      </c>
      <c r="EY19" s="7">
        <f>'COVID-19 Hospitalizations'!EY19/'Total Occupied Beds'!EY19</f>
        <v>7.5645756457564578E-2</v>
      </c>
      <c r="EZ19" s="7">
        <f>'COVID-19 Hospitalizations'!EZ19/'Total Occupied Beds'!EZ19</f>
        <v>7.2547213265776136E-2</v>
      </c>
      <c r="FA19" s="7">
        <f>'COVID-19 Hospitalizations'!FA19/'Total Occupied Beds'!FA19</f>
        <v>7.022200772200772E-2</v>
      </c>
      <c r="FB19" s="7">
        <f>'COVID-19 Hospitalizations'!FB19/'Total Occupied Beds'!FB19</f>
        <v>7.2042467138523761E-2</v>
      </c>
      <c r="FC19" s="7">
        <f>'COVID-19 Hospitalizations'!FC19/'Total Occupied Beds'!FC19</f>
        <v>7.1144278606965178E-2</v>
      </c>
      <c r="FD19" s="7">
        <f>'COVID-19 Hospitalizations'!FD19/'Total Occupied Beds'!FD19</f>
        <v>4.1253345929774837E-2</v>
      </c>
      <c r="FE19" s="7">
        <f>'COVID-19 Hospitalizations'!FE19/'Total Occupied Beds'!FE19</f>
        <v>5.9136059136059134E-2</v>
      </c>
      <c r="FF19" s="7">
        <f>'COVID-19 Hospitalizations'!FF19/'Total Occupied Beds'!FF19</f>
        <v>5.7731958762886601E-2</v>
      </c>
      <c r="FG19" s="7">
        <f>'COVID-19 Hospitalizations'!FG19/'Total Occupied Beds'!FG19</f>
        <v>5.8510638297872342E-2</v>
      </c>
      <c r="FH19" s="7">
        <f>'COVID-19 Hospitalizations'!FH19/'Total Occupied Beds'!FH19</f>
        <v>5.6934306569343063E-2</v>
      </c>
      <c r="FI19" s="7">
        <f>'COVID-19 Hospitalizations'!FI19/'Total Occupied Beds'!FI19</f>
        <v>6.0515873015873016E-2</v>
      </c>
      <c r="FJ19" s="7">
        <f>'COVID-19 Hospitalizations'!FJ19/'Total Occupied Beds'!FJ19</f>
        <v>6.2138364779874215E-2</v>
      </c>
      <c r="FK19" s="7">
        <f>'COVID-19 Hospitalizations'!FK19/'Total Occupied Beds'!FK19</f>
        <v>6.1376896149358227E-2</v>
      </c>
      <c r="FL19" s="7">
        <f>'COVID-19 Hospitalizations'!FL19/'Total Occupied Beds'!FL19</f>
        <v>6.0675182481751827E-2</v>
      </c>
      <c r="FM19" s="7">
        <f>'COVID-19 Hospitalizations'!FM19/'Total Occupied Beds'!FM19</f>
        <v>6.2757672927164457E-2</v>
      </c>
      <c r="FN19" s="7">
        <f>'COVID-19 Hospitalizations'!FN19/'Total Occupied Beds'!FN19</f>
        <v>5.8623811679492981E-2</v>
      </c>
      <c r="FO19" s="7">
        <f>'COVID-19 Hospitalizations'!FO19/'Total Occupied Beds'!FO19</f>
        <v>6.2161525782905583E-2</v>
      </c>
      <c r="FP19" s="7">
        <f>'COVID-19 Hospitalizations'!FP19/'Total Occupied Beds'!FP19</f>
        <v>6.4056939501779361E-2</v>
      </c>
      <c r="FQ19" s="7">
        <f>'COVID-19 Hospitalizations'!FQ19/'Total Occupied Beds'!FQ19</f>
        <v>6.4620758483033933E-2</v>
      </c>
      <c r="FR19" s="7">
        <f>'COVID-19 Hospitalizations'!FR19/'Total Occupied Beds'!FR19</f>
        <v>6.1206120612061203E-2</v>
      </c>
      <c r="FS19" s="7">
        <f>'COVID-19 Hospitalizations'!FS19/'Total Occupied Beds'!FS19</f>
        <v>5.6499668947252266E-2</v>
      </c>
      <c r="FT19" s="7">
        <f>'COVID-19 Hospitalizations'!FT19/'Total Occupied Beds'!FT19</f>
        <v>5.1493305870236872E-2</v>
      </c>
      <c r="FU19" s="7">
        <f>'COVID-19 Hospitalizations'!FU19/'Total Occupied Beds'!FU19</f>
        <v>5.1699279093717819E-2</v>
      </c>
      <c r="FV19" s="7">
        <f>'COVID-19 Hospitalizations'!FV19/'Total Occupied Beds'!FV19</f>
        <v>5.0405809483126868E-2</v>
      </c>
      <c r="FW19" s="7">
        <f>'COVID-19 Hospitalizations'!FW19/'Total Occupied Beds'!FW19</f>
        <v>5.1751412429378529E-2</v>
      </c>
      <c r="FX19" s="7">
        <f>'COVID-19 Hospitalizations'!FX19/'Total Occupied Beds'!FX19</f>
        <v>5.457427536231884E-2</v>
      </c>
      <c r="FY19" s="7">
        <f>'COVID-19 Hospitalizations'!FY19/'Total Occupied Beds'!FY19</f>
        <v>5.0230221850146507E-2</v>
      </c>
      <c r="FZ19" s="7">
        <f>'COVID-19 Hospitalizations'!FZ19/'Total Occupied Beds'!FZ19</f>
        <v>5.0471891670086172E-2</v>
      </c>
      <c r="GA19" s="7">
        <f>'COVID-19 Hospitalizations'!GA19/'Total Occupied Beds'!GA19</f>
        <v>4.6062101583384744E-2</v>
      </c>
      <c r="GB19" s="7">
        <f>'COVID-19 Hospitalizations'!GB19/'Total Occupied Beds'!GB19</f>
        <v>4.8267326732673269E-2</v>
      </c>
      <c r="GC19" s="7">
        <f>'COVID-19 Hospitalizations'!GC19/'Total Occupied Beds'!GC19</f>
        <v>5.1210627812299118E-2</v>
      </c>
      <c r="GD19" s="7">
        <f>'COVID-19 Hospitalizations'!GD19/'Total Occupied Beds'!GD19</f>
        <v>5.195968645016797E-2</v>
      </c>
      <c r="GE19" s="7">
        <f>'COVID-19 Hospitalizations'!GE19/'Total Occupied Beds'!GE19</f>
        <v>5.1747616886064454E-2</v>
      </c>
      <c r="GF19" s="7">
        <f>'COVID-19 Hospitalizations'!GF19/'Total Occupied Beds'!GF19</f>
        <v>5.3258281013206323E-2</v>
      </c>
      <c r="GG19" s="7">
        <f>'COVID-19 Hospitalizations'!GG19/'Total Occupied Beds'!GG19</f>
        <v>4.6888141295206055E-2</v>
      </c>
      <c r="GH19" s="7">
        <f>'COVID-19 Hospitalizations'!GH19/'Total Occupied Beds'!GH19</f>
        <v>5.3492762743864067E-2</v>
      </c>
      <c r="GI19" s="7">
        <f>'COVID-19 Hospitalizations'!GI19/'Total Occupied Beds'!GI19</f>
        <v>5.0526315789473683E-2</v>
      </c>
      <c r="GJ19" s="7">
        <f>'COVID-19 Hospitalizations'!GJ19/'Total Occupied Beds'!GJ19</f>
        <v>5.2844614346750619E-2</v>
      </c>
      <c r="GK19" s="7">
        <f>'COVID-19 Hospitalizations'!GK19/'Total Occupied Beds'!GK19</f>
        <v>3.8399259773305577E-2</v>
      </c>
      <c r="GL19" s="7">
        <f>'COVID-19 Hospitalizations'!GL19/'Total Occupied Beds'!GL19</f>
        <v>5.6690383291255454E-2</v>
      </c>
      <c r="GM19" s="7">
        <f>'COVID-19 Hospitalizations'!GM19/'Total Occupied Beds'!GM19</f>
        <v>5.0850932950584377E-2</v>
      </c>
      <c r="GN19" s="7">
        <f>'COVID-19 Hospitalizations'!GN19/'Total Occupied Beds'!GN19</f>
        <v>5.0212593642437742E-2</v>
      </c>
      <c r="GO19" s="7">
        <f>'COVID-19 Hospitalizations'!GO19/'Total Occupied Beds'!GO19</f>
        <v>4.9380247900839662E-2</v>
      </c>
      <c r="GP19" s="7">
        <f>'COVID-19 Hospitalizations'!GP19/'Total Occupied Beds'!GP19</f>
        <v>5.1140994295028525E-2</v>
      </c>
      <c r="GQ19" s="7">
        <f>'COVID-19 Hospitalizations'!GQ19/'Total Occupied Beds'!GQ19</f>
        <v>5.6432933249105074E-2</v>
      </c>
      <c r="GR19" s="7">
        <f>'COVID-19 Hospitalizations'!GR19/'Total Occupied Beds'!GR19</f>
        <v>6.1070349589987055E-2</v>
      </c>
      <c r="GS19" s="7">
        <f>'COVID-19 Hospitalizations'!GS19/'Total Occupied Beds'!GS19</f>
        <v>6.1096718480138167E-2</v>
      </c>
      <c r="GT19" s="7">
        <f>'COVID-19 Hospitalizations'!GT19/'Total Occupied Beds'!GT19</f>
        <v>5.9534081104400345E-2</v>
      </c>
    </row>
    <row r="20" spans="1:202" x14ac:dyDescent="0.35">
      <c r="A20" t="s">
        <v>220</v>
      </c>
      <c r="B20" t="s">
        <v>245</v>
      </c>
      <c r="C20" s="7">
        <f>'COVID-19 Hospitalizations'!C20/'Total Occupied Beds'!C20</f>
        <v>7.4255288530723842E-2</v>
      </c>
      <c r="D20" s="7">
        <f>'COVID-19 Hospitalizations'!D20/'Total Occupied Beds'!D20</f>
        <v>5.6801994301994299E-2</v>
      </c>
      <c r="E20" s="7">
        <f>'COVID-19 Hospitalizations'!E20/'Total Occupied Beds'!E20</f>
        <v>7.2649572649572655E-2</v>
      </c>
      <c r="F20" s="7">
        <f>'COVID-19 Hospitalizations'!F20/'Total Occupied Beds'!F20</f>
        <v>7.8189851385727677E-2</v>
      </c>
      <c r="G20" s="7">
        <f>'COVID-19 Hospitalizations'!G20/'Total Occupied Beds'!G20</f>
        <v>6.6217442011144226E-2</v>
      </c>
      <c r="H20" s="7">
        <f>'COVID-19 Hospitalizations'!H20/'Total Occupied Beds'!H20</f>
        <v>6.8643602416254806E-2</v>
      </c>
      <c r="I20" s="7">
        <f>'COVID-19 Hospitalizations'!I20/'Total Occupied Beds'!I20</f>
        <v>5.3140096618357488E-2</v>
      </c>
      <c r="J20" s="7">
        <f>'COVID-19 Hospitalizations'!J20/'Total Occupied Beds'!J20</f>
        <v>7.704493087557604E-2</v>
      </c>
      <c r="K20" s="7">
        <f>'COVID-19 Hospitalizations'!K20/'Total Occupied Beds'!K20</f>
        <v>6.8937875751503008E-2</v>
      </c>
      <c r="L20" s="7">
        <f>'COVID-19 Hospitalizations'!L20/'Total Occupied Beds'!L20</f>
        <v>6.8937875751503008E-2</v>
      </c>
      <c r="M20" s="7">
        <f>'COVID-19 Hospitalizations'!M20/'Total Occupied Beds'!M20</f>
        <v>6.5738089039312678E-2</v>
      </c>
      <c r="N20" s="7">
        <f>'COVID-19 Hospitalizations'!N20/'Total Occupied Beds'!N20</f>
        <v>6.4313222079589213E-2</v>
      </c>
      <c r="O20" s="7">
        <f>'COVID-19 Hospitalizations'!O20/'Total Occupied Beds'!O20</f>
        <v>6.2050359712230219E-2</v>
      </c>
      <c r="P20" s="7">
        <f>'COVID-19 Hospitalizations'!P20/'Total Occupied Beds'!P20</f>
        <v>5.6693489392831017E-2</v>
      </c>
      <c r="Q20" s="7">
        <f>'COVID-19 Hospitalizations'!Q20/'Total Occupied Beds'!Q20</f>
        <v>5.8615462354724611E-2</v>
      </c>
      <c r="R20" s="7">
        <f>'COVID-19 Hospitalizations'!R20/'Total Occupied Beds'!R20</f>
        <v>6.5271966527196648E-2</v>
      </c>
      <c r="S20" s="7">
        <f>'COVID-19 Hospitalizations'!S20/'Total Occupied Beds'!S20</f>
        <v>6.2155581186723055E-2</v>
      </c>
      <c r="T20" s="7">
        <f>'COVID-19 Hospitalizations'!T20/'Total Occupied Beds'!T20</f>
        <v>5.2447973054252375E-2</v>
      </c>
      <c r="U20" s="7">
        <f>'COVID-19 Hospitalizations'!U20/'Total Occupied Beds'!U20</f>
        <v>5.4831906711326137E-2</v>
      </c>
      <c r="V20" s="7">
        <f>'COVID-19 Hospitalizations'!V20/'Total Occupied Beds'!V20</f>
        <v>5.4616534437162238E-2</v>
      </c>
      <c r="W20" s="7">
        <f>'COVID-19 Hospitalizations'!W20/'Total Occupied Beds'!W20</f>
        <v>5.2478839177750904E-2</v>
      </c>
      <c r="X20" s="7">
        <f>'COVID-19 Hospitalizations'!X20/'Total Occupied Beds'!X20</f>
        <v>5.0654349499615087E-2</v>
      </c>
      <c r="Y20" s="7">
        <f>'COVID-19 Hospitalizations'!Y20/'Total Occupied Beds'!Y20</f>
        <v>5.4704881560005233E-2</v>
      </c>
      <c r="Z20" s="7">
        <f>'COVID-19 Hospitalizations'!Z20/'Total Occupied Beds'!Z20</f>
        <v>6.7830423940149626E-2</v>
      </c>
      <c r="AA20" s="7">
        <f>'COVID-19 Hospitalizations'!AA20/'Total Occupied Beds'!AA20</f>
        <v>5.1012051012051009E-2</v>
      </c>
      <c r="AB20" s="7">
        <f>'COVID-19 Hospitalizations'!AB20/'Total Occupied Beds'!AB20</f>
        <v>5.0182784978398141E-2</v>
      </c>
      <c r="AC20" s="7">
        <f>'COVID-19 Hospitalizations'!AC20/'Total Occupied Beds'!AC20</f>
        <v>4.8314606741573035E-2</v>
      </c>
      <c r="AD20" s="7">
        <f>'COVID-19 Hospitalizations'!AD20/'Total Occupied Beds'!AD20</f>
        <v>4.850989775940831E-2</v>
      </c>
      <c r="AE20" s="7">
        <f>'COVID-19 Hospitalizations'!AE20/'Total Occupied Beds'!AE20</f>
        <v>5.3942912433478471E-2</v>
      </c>
      <c r="AF20" s="7">
        <f>'COVID-19 Hospitalizations'!AF20/'Total Occupied Beds'!AF20</f>
        <v>5.3230932203389827E-2</v>
      </c>
      <c r="AG20" s="7">
        <f>'COVID-19 Hospitalizations'!AG20/'Total Occupied Beds'!AG20</f>
        <v>5.6616023893000911E-2</v>
      </c>
      <c r="AH20" s="7">
        <f>'COVID-19 Hospitalizations'!AH20/'Total Occupied Beds'!AH20</f>
        <v>4.7494267933180477E-2</v>
      </c>
      <c r="AI20" s="7">
        <f>'COVID-19 Hospitalizations'!AI20/'Total Occupied Beds'!AI20</f>
        <v>4.4972097603676549E-2</v>
      </c>
      <c r="AJ20" s="7">
        <f>'COVID-19 Hospitalizations'!AJ20/'Total Occupied Beds'!AJ20</f>
        <v>4.2219414613602867E-2</v>
      </c>
      <c r="AK20" s="7">
        <f>'COVID-19 Hospitalizations'!AK20/'Total Occupied Beds'!AK20</f>
        <v>4.316096747289408E-2</v>
      </c>
      <c r="AL20" s="7">
        <f>'COVID-19 Hospitalizations'!AL20/'Total Occupied Beds'!AL20</f>
        <v>4.6324515421187373E-2</v>
      </c>
      <c r="AM20" s="7">
        <f>'COVID-19 Hospitalizations'!AM20/'Total Occupied Beds'!AM20</f>
        <v>4.636767110488204E-2</v>
      </c>
      <c r="AN20" s="7">
        <f>'COVID-19 Hospitalizations'!AN20/'Total Occupied Beds'!AN20</f>
        <v>5.1943378119001918E-2</v>
      </c>
      <c r="AO20" s="7">
        <f>'COVID-19 Hospitalizations'!AO20/'Total Occupied Beds'!AO20</f>
        <v>4.7389816003423194E-2</v>
      </c>
      <c r="AP20" s="7">
        <f>'COVID-19 Hospitalizations'!AP20/'Total Occupied Beds'!AP20</f>
        <v>4.7108753315649871E-2</v>
      </c>
      <c r="AQ20" s="7">
        <f>'COVID-19 Hospitalizations'!AQ20/'Total Occupied Beds'!AQ20</f>
        <v>4.2709867452135494E-2</v>
      </c>
      <c r="AR20" s="7">
        <f>'COVID-19 Hospitalizations'!AR20/'Total Occupied Beds'!AR20</f>
        <v>4.1113353872304262E-2</v>
      </c>
      <c r="AS20" s="7">
        <f>'COVID-19 Hospitalizations'!AS20/'Total Occupied Beds'!AS20</f>
        <v>4.6014697569248163E-2</v>
      </c>
      <c r="AT20" s="7">
        <f>'COVID-19 Hospitalizations'!AT20/'Total Occupied Beds'!AT20</f>
        <v>4.7927619513387948E-2</v>
      </c>
      <c r="AU20" s="7">
        <f>'COVID-19 Hospitalizations'!AU20/'Total Occupied Beds'!AU20</f>
        <v>4.7812090139501606E-2</v>
      </c>
      <c r="AV20" s="7">
        <f>'COVID-19 Hospitalizations'!AV20/'Total Occupied Beds'!AV20</f>
        <v>4.909284951974386E-2</v>
      </c>
      <c r="AW20" s="7">
        <f>'COVID-19 Hospitalizations'!AW20/'Total Occupied Beds'!AW20</f>
        <v>4.681950274459154E-2</v>
      </c>
      <c r="AX20" s="7">
        <f>'COVID-19 Hospitalizations'!AX20/'Total Occupied Beds'!AX20</f>
        <v>4.0309002674061602E-2</v>
      </c>
      <c r="AY20" s="7">
        <f>'COVID-19 Hospitalizations'!AY20/'Total Occupied Beds'!AY20</f>
        <v>4.5098039215686274E-2</v>
      </c>
      <c r="AZ20" s="7">
        <f>'COVID-19 Hospitalizations'!AZ20/'Total Occupied Beds'!AZ20</f>
        <v>4.6954183472954804E-2</v>
      </c>
      <c r="BA20" s="7">
        <f>'COVID-19 Hospitalizations'!BA20/'Total Occupied Beds'!BA20</f>
        <v>5.1805674978503871E-2</v>
      </c>
      <c r="BB20" s="7">
        <f>'COVID-19 Hospitalizations'!BB20/'Total Occupied Beds'!BB20</f>
        <v>5.6416545880254208E-2</v>
      </c>
      <c r="BC20" s="7">
        <f>'COVID-19 Hospitalizations'!BC20/'Total Occupied Beds'!BC20</f>
        <v>9.2384289138853035E-2</v>
      </c>
      <c r="BD20" s="7">
        <f>'COVID-19 Hospitalizations'!BD20/'Total Occupied Beds'!BD20</f>
        <v>5.2156668319286066E-2</v>
      </c>
      <c r="BE20" s="7">
        <f>'COVID-19 Hospitalizations'!BE20/'Total Occupied Beds'!BE20</f>
        <v>5.2378255945639864E-2</v>
      </c>
      <c r="BF20" s="7">
        <f>'COVID-19 Hospitalizations'!BF20/'Total Occupied Beds'!BF20</f>
        <v>5.3412462908011868E-2</v>
      </c>
      <c r="BG20" s="7">
        <f>'COVID-19 Hospitalizations'!BG20/'Total Occupied Beds'!BG20</f>
        <v>6.008720621078379E-2</v>
      </c>
      <c r="BH20" s="7">
        <f>'COVID-19 Hospitalizations'!BH20/'Total Occupied Beds'!BH20</f>
        <v>6.4850021123785379E-2</v>
      </c>
      <c r="BI20" s="7">
        <f>'COVID-19 Hospitalizations'!BI20/'Total Occupied Beds'!BI20</f>
        <v>6.4764681382757178E-2</v>
      </c>
      <c r="BJ20" s="7">
        <f>'COVID-19 Hospitalizations'!BJ20/'Total Occupied Beds'!BJ20</f>
        <v>6.7475063563465679E-2</v>
      </c>
      <c r="BK20" s="7">
        <f>'COVID-19 Hospitalizations'!BK20/'Total Occupied Beds'!BK20</f>
        <v>7.0642605633802813E-2</v>
      </c>
      <c r="BL20" s="7">
        <f>'COVID-19 Hospitalizations'!BL20/'Total Occupied Beds'!BL20</f>
        <v>6.4138531488826547E-2</v>
      </c>
      <c r="BM20" s="7">
        <f>'COVID-19 Hospitalizations'!BM20/'Total Occupied Beds'!BM20</f>
        <v>6.3692480359147027E-2</v>
      </c>
      <c r="BN20" s="7">
        <f>'COVID-19 Hospitalizations'!BN20/'Total Occupied Beds'!BN20</f>
        <v>6.8720379146919433E-2</v>
      </c>
      <c r="BO20" s="7">
        <f>'COVID-19 Hospitalizations'!BO20/'Total Occupied Beds'!BO20</f>
        <v>8.0538393645189763E-2</v>
      </c>
      <c r="BP20" s="7">
        <f>'COVID-19 Hospitalizations'!BP20/'Total Occupied Beds'!BP20</f>
        <v>8.1263416130021471E-2</v>
      </c>
      <c r="BQ20" s="7">
        <f>'COVID-19 Hospitalizations'!BQ20/'Total Occupied Beds'!BQ20</f>
        <v>8.4448917966784096E-2</v>
      </c>
      <c r="BR20" s="7">
        <f>'COVID-19 Hospitalizations'!BR20/'Total Occupied Beds'!BR20</f>
        <v>8.7190427604118353E-2</v>
      </c>
      <c r="BS20" s="7">
        <f>'COVID-19 Hospitalizations'!BS20/'Total Occupied Beds'!BS20</f>
        <v>8.0528001249707104E-2</v>
      </c>
      <c r="BT20" s="7">
        <f>'COVID-19 Hospitalizations'!BT20/'Total Occupied Beds'!BT20</f>
        <v>9.3198315261224129E-2</v>
      </c>
      <c r="BU20" s="7">
        <f>'COVID-19 Hospitalizations'!BU20/'Total Occupied Beds'!BU20</f>
        <v>9.8698884758364316E-2</v>
      </c>
      <c r="BV20" s="7">
        <f>'COVID-19 Hospitalizations'!BV20/'Total Occupied Beds'!BV20</f>
        <v>0.11537338136500827</v>
      </c>
      <c r="BW20" s="7">
        <f>'COVID-19 Hospitalizations'!BW20/'Total Occupied Beds'!BW20</f>
        <v>0.1293</v>
      </c>
      <c r="BX20" s="7">
        <f>'COVID-19 Hospitalizations'!BX20/'Total Occupied Beds'!BX20</f>
        <v>0.12474456622701097</v>
      </c>
      <c r="BY20" s="7">
        <f>'COVID-19 Hospitalizations'!BY20/'Total Occupied Beds'!BY20</f>
        <v>0.1317365269461078</v>
      </c>
      <c r="BZ20" s="7">
        <f>'COVID-19 Hospitalizations'!BZ20/'Total Occupied Beds'!BZ20</f>
        <v>0.14044599912549191</v>
      </c>
      <c r="CA20" s="7">
        <f>'COVID-19 Hospitalizations'!CA20/'Total Occupied Beds'!CA20</f>
        <v>0.15024433585073302</v>
      </c>
      <c r="CB20" s="7">
        <f>'COVID-19 Hospitalizations'!CB20/'Total Occupied Beds'!CB20</f>
        <v>0.16707366707366708</v>
      </c>
      <c r="CC20" s="7">
        <f>'COVID-19 Hospitalizations'!CC20/'Total Occupied Beds'!CC20</f>
        <v>0.18124935890860602</v>
      </c>
      <c r="CD20" s="7">
        <f>'COVID-19 Hospitalizations'!CD20/'Total Occupied Beds'!CD20</f>
        <v>0.19851523332047821</v>
      </c>
      <c r="CE20" s="7">
        <f>'COVID-19 Hospitalizations'!CE20/'Total Occupied Beds'!CE20</f>
        <v>0.1930853944755371</v>
      </c>
      <c r="CF20" s="7">
        <f>'COVID-19 Hospitalizations'!CF20/'Total Occupied Beds'!CF20</f>
        <v>0.19899177500663306</v>
      </c>
      <c r="CG20" s="7">
        <f>'COVID-19 Hospitalizations'!CG20/'Total Occupied Beds'!CG20</f>
        <v>0.20229452361745989</v>
      </c>
      <c r="CH20" s="7">
        <f>'COVID-19 Hospitalizations'!CH20/'Total Occupied Beds'!CH20</f>
        <v>0.2120100232683014</v>
      </c>
      <c r="CI20" s="7">
        <f>'COVID-19 Hospitalizations'!CI20/'Total Occupied Beds'!CI20</f>
        <v>0.22863027806385169</v>
      </c>
      <c r="CJ20" s="7">
        <f>'COVID-19 Hospitalizations'!CJ20/'Total Occupied Beds'!CJ20</f>
        <v>0.26185546682441091</v>
      </c>
      <c r="CK20" s="7">
        <f>'COVID-19 Hospitalizations'!CK20/'Total Occupied Beds'!CK20</f>
        <v>0.25165501165501164</v>
      </c>
      <c r="CL20" s="7">
        <f>'COVID-19 Hospitalizations'!CL20/'Total Occupied Beds'!CL20</f>
        <v>0.24042742653606411</v>
      </c>
      <c r="CM20" s="7">
        <f>'COVID-19 Hospitalizations'!CM20/'Total Occupied Beds'!CM20</f>
        <v>0.23833116036505866</v>
      </c>
      <c r="CN20" s="7">
        <f>'COVID-19 Hospitalizations'!CN20/'Total Occupied Beds'!CN20</f>
        <v>0.24397824397824397</v>
      </c>
      <c r="CO20" s="7">
        <f>'COVID-19 Hospitalizations'!CO20/'Total Occupied Beds'!CO20</f>
        <v>0.24574146130566363</v>
      </c>
      <c r="CP20" s="7">
        <f>'COVID-19 Hospitalizations'!CP20/'Total Occupied Beds'!CP20</f>
        <v>0.25496482322557662</v>
      </c>
      <c r="CQ20" s="7">
        <f>'COVID-19 Hospitalizations'!CQ20/'Total Occupied Beds'!CQ20</f>
        <v>0.26434750255790157</v>
      </c>
      <c r="CR20" s="7">
        <f>'COVID-19 Hospitalizations'!CR20/'Total Occupied Beds'!CR20</f>
        <v>0.2640449438202247</v>
      </c>
      <c r="CS20" s="7">
        <f>'COVID-19 Hospitalizations'!CS20/'Total Occupied Beds'!CS20</f>
        <v>0.25474781379736772</v>
      </c>
      <c r="CT20" s="7">
        <f>'COVID-19 Hospitalizations'!CT20/'Total Occupied Beds'!CT20</f>
        <v>0.24808319379571692</v>
      </c>
      <c r="CU20" s="7">
        <f>'COVID-19 Hospitalizations'!CU20/'Total Occupied Beds'!CU20</f>
        <v>0.25260559517279207</v>
      </c>
      <c r="CV20" s="7">
        <f>'COVID-19 Hospitalizations'!CV20/'Total Occupied Beds'!CV20</f>
        <v>0.24735766942001955</v>
      </c>
      <c r="CW20" s="7">
        <f>'COVID-19 Hospitalizations'!CW20/'Total Occupied Beds'!CW20</f>
        <v>0.2557358701734751</v>
      </c>
      <c r="CX20" s="7">
        <f>'COVID-19 Hospitalizations'!CX20/'Total Occupied Beds'!CX20</f>
        <v>0.24786244479939867</v>
      </c>
      <c r="CY20" s="7">
        <f>'COVID-19 Hospitalizations'!CY20/'Total Occupied Beds'!CY20</f>
        <v>0.26644486692015207</v>
      </c>
      <c r="CZ20" s="7">
        <f>'COVID-19 Hospitalizations'!CZ20/'Total Occupied Beds'!CZ20</f>
        <v>0.25140488254260707</v>
      </c>
      <c r="DA20" s="7">
        <f>'COVID-19 Hospitalizations'!DA20/'Total Occupied Beds'!DA20</f>
        <v>0.93970646568821892</v>
      </c>
      <c r="DB20" s="7">
        <f>'COVID-19 Hospitalizations'!DB20/'Total Occupied Beds'!DB20</f>
        <v>0.23463428200611847</v>
      </c>
      <c r="DC20" s="7">
        <f>'COVID-19 Hospitalizations'!DC20/'Total Occupied Beds'!DC20</f>
        <v>0.22066440435792106</v>
      </c>
      <c r="DD20" s="7">
        <f>'COVID-19 Hospitalizations'!DD20/'Total Occupied Beds'!DD20</f>
        <v>0.32865200874870498</v>
      </c>
      <c r="DE20" s="7">
        <f>'COVID-19 Hospitalizations'!DE20/'Total Occupied Beds'!DE20</f>
        <v>0.26338206515482904</v>
      </c>
      <c r="DF20" s="7">
        <f>'COVID-19 Hospitalizations'!DF20/'Total Occupied Beds'!DF20</f>
        <v>0.26202739726027396</v>
      </c>
      <c r="DG20" s="7">
        <f>'COVID-19 Hospitalizations'!DG20/'Total Occupied Beds'!DG20</f>
        <v>0.21081627031493894</v>
      </c>
      <c r="DH20" s="7">
        <f>'COVID-19 Hospitalizations'!DH20/'Total Occupied Beds'!DH20</f>
        <v>0.19646799116997793</v>
      </c>
      <c r="DI20" s="7">
        <f>'COVID-19 Hospitalizations'!DI20/'Total Occupied Beds'!DI20</f>
        <v>0.63748169838945823</v>
      </c>
      <c r="DJ20" s="7">
        <f>'COVID-19 Hospitalizations'!DJ20/'Total Occupied Beds'!DJ20</f>
        <v>0.19386886176554075</v>
      </c>
      <c r="DK20" s="7">
        <f>'COVID-19 Hospitalizations'!DK20/'Total Occupied Beds'!DK20</f>
        <v>0.19833333333333333</v>
      </c>
      <c r="DL20" s="7">
        <f>'COVID-19 Hospitalizations'!DL20/'Total Occupied Beds'!DL20</f>
        <v>0.20586777678659926</v>
      </c>
      <c r="DM20" s="7">
        <f>'COVID-19 Hospitalizations'!DM20/'Total Occupied Beds'!DM20</f>
        <v>0.19160728424386381</v>
      </c>
      <c r="DN20" s="7">
        <f>'COVID-19 Hospitalizations'!DN20/'Total Occupied Beds'!DN20</f>
        <v>0.17542419266557197</v>
      </c>
      <c r="DO20" s="7">
        <f>'COVID-19 Hospitalizations'!DO20/'Total Occupied Beds'!DO20</f>
        <v>0.16474066111260413</v>
      </c>
      <c r="DP20" s="7">
        <f>'COVID-19 Hospitalizations'!DP20/'Total Occupied Beds'!DP20</f>
        <v>0.16493300423131171</v>
      </c>
      <c r="DQ20" s="7">
        <f>'COVID-19 Hospitalizations'!DQ20/'Total Occupied Beds'!DQ20</f>
        <v>0.1657142857142857</v>
      </c>
      <c r="DR20" s="7">
        <f>'COVID-19 Hospitalizations'!DR20/'Total Occupied Beds'!DR20</f>
        <v>0.14876712328767122</v>
      </c>
      <c r="DS20" s="7">
        <f>'COVID-19 Hospitalizations'!DS20/'Total Occupied Beds'!DS20</f>
        <v>0.14074138229689936</v>
      </c>
      <c r="DT20" s="7">
        <f>'COVID-19 Hospitalizations'!DT20/'Total Occupied Beds'!DT20</f>
        <v>0.14124344840050607</v>
      </c>
      <c r="DU20" s="7">
        <f>'COVID-19 Hospitalizations'!DU20/'Total Occupied Beds'!DU20</f>
        <v>0.13231819375164086</v>
      </c>
      <c r="DV20" s="7">
        <f>'COVID-19 Hospitalizations'!DV20/'Total Occupied Beds'!DV20</f>
        <v>0.133969198459923</v>
      </c>
      <c r="DW20" s="7">
        <f>'COVID-19 Hospitalizations'!DW20/'Total Occupied Beds'!DW20</f>
        <v>0.11587845920727331</v>
      </c>
      <c r="DX20" s="7">
        <f>'COVID-19 Hospitalizations'!DX20/'Total Occupied Beds'!DX20</f>
        <v>0.11511986707809162</v>
      </c>
      <c r="DY20" s="7">
        <f>'COVID-19 Hospitalizations'!DY20/'Total Occupied Beds'!DY20</f>
        <v>0.10830441449439109</v>
      </c>
      <c r="DZ20" s="7">
        <f>'COVID-19 Hospitalizations'!DZ20/'Total Occupied Beds'!DZ20</f>
        <v>0.11269052920020552</v>
      </c>
      <c r="EA20" s="7">
        <f>'COVID-19 Hospitalizations'!EA20/'Total Occupied Beds'!EA20</f>
        <v>0.12469613757090123</v>
      </c>
      <c r="EB20" s="7">
        <f>'COVID-19 Hospitalizations'!EB20/'Total Occupied Beds'!EB20</f>
        <v>0.11393386152256287</v>
      </c>
      <c r="EC20" s="7">
        <f>'COVID-19 Hospitalizations'!EC20/'Total Occupied Beds'!EC20</f>
        <v>0.10215053763440861</v>
      </c>
      <c r="ED20" s="7">
        <f>'COVID-19 Hospitalizations'!ED20/'Total Occupied Beds'!ED20</f>
        <v>9.8157453936348407E-2</v>
      </c>
      <c r="EE20" s="7">
        <f>'COVID-19 Hospitalizations'!EE20/'Total Occupied Beds'!EE20</f>
        <v>9.8210188159706294E-2</v>
      </c>
      <c r="EF20" s="7">
        <f>'COVID-19 Hospitalizations'!EF20/'Total Occupied Beds'!EF20</f>
        <v>9.9146540766297434E-2</v>
      </c>
      <c r="EG20" s="7">
        <f>'COVID-19 Hospitalizations'!EG20/'Total Occupied Beds'!EG20</f>
        <v>9.3229954614220872E-2</v>
      </c>
      <c r="EH20" s="7">
        <f>'COVID-19 Hospitalizations'!EH20/'Total Occupied Beds'!EH20</f>
        <v>8.851190999384724E-2</v>
      </c>
      <c r="EI20" s="7">
        <f>'COVID-19 Hospitalizations'!EI20/'Total Occupied Beds'!EI20</f>
        <v>8.8841695425183609E-2</v>
      </c>
      <c r="EJ20" s="7">
        <f>'COVID-19 Hospitalizations'!EJ20/'Total Occupied Beds'!EJ20</f>
        <v>8.3196285189126445E-2</v>
      </c>
      <c r="EK20" s="7">
        <f>'COVID-19 Hospitalizations'!EK20/'Total Occupied Beds'!EK20</f>
        <v>8.021988260504985E-2</v>
      </c>
      <c r="EL20" s="7">
        <f>'COVID-19 Hospitalizations'!EL20/'Total Occupied Beds'!EL20</f>
        <v>7.8156682027649776E-2</v>
      </c>
      <c r="EM20" s="7">
        <f>'COVID-19 Hospitalizations'!EM20/'Total Occupied Beds'!EM20</f>
        <v>7.5761945966733968E-2</v>
      </c>
      <c r="EN20" s="7">
        <f>'COVID-19 Hospitalizations'!EN20/'Total Occupied Beds'!EN20</f>
        <v>8.2310741929393999E-2</v>
      </c>
      <c r="EO20" s="7">
        <f>'COVID-19 Hospitalizations'!EO20/'Total Occupied Beds'!EO20</f>
        <v>7.3538886332259551E-2</v>
      </c>
      <c r="EP20" s="7">
        <f>'COVID-19 Hospitalizations'!EP20/'Total Occupied Beds'!EP20</f>
        <v>6.8360864040660732E-2</v>
      </c>
      <c r="EQ20" s="7">
        <f>'COVID-19 Hospitalizations'!EQ20/'Total Occupied Beds'!EQ20</f>
        <v>6.3411540900443875E-2</v>
      </c>
      <c r="ER20" s="7">
        <f>'COVID-19 Hospitalizations'!ER20/'Total Occupied Beds'!ER20</f>
        <v>6.3291139240506333E-2</v>
      </c>
      <c r="ES20" s="7">
        <f>'COVID-19 Hospitalizations'!ES20/'Total Occupied Beds'!ES20</f>
        <v>6.2620021708274187E-2</v>
      </c>
      <c r="ET20" s="7">
        <f>'COVID-19 Hospitalizations'!ET20/'Total Occupied Beds'!ET20</f>
        <v>5.8399602385685888E-2</v>
      </c>
      <c r="EU20" s="7">
        <f>'COVID-19 Hospitalizations'!EU20/'Total Occupied Beds'!EU20</f>
        <v>5.8357091945830365E-2</v>
      </c>
      <c r="EV20" s="7">
        <f>'COVID-19 Hospitalizations'!EV20/'Total Occupied Beds'!EV20</f>
        <v>5.9166293142088752E-2</v>
      </c>
      <c r="EW20" s="7">
        <f>'COVID-19 Hospitalizations'!EW20/'Total Occupied Beds'!EW20</f>
        <v>5.8980003669051553E-2</v>
      </c>
      <c r="EX20" s="7">
        <f>'COVID-19 Hospitalizations'!EX20/'Total Occupied Beds'!EX20</f>
        <v>5.5682417003337432E-2</v>
      </c>
      <c r="EY20" s="7">
        <f>'COVID-19 Hospitalizations'!EY20/'Total Occupied Beds'!EY20</f>
        <v>5.0222558159066094E-2</v>
      </c>
      <c r="EZ20" s="7">
        <f>'COVID-19 Hospitalizations'!EZ20/'Total Occupied Beds'!EZ20</f>
        <v>4.8558544048961184E-2</v>
      </c>
      <c r="FA20" s="7">
        <f>'COVID-19 Hospitalizations'!FA20/'Total Occupied Beds'!FA20</f>
        <v>5.1964951852173161E-2</v>
      </c>
      <c r="FB20" s="7">
        <f>'COVID-19 Hospitalizations'!FB20/'Total Occupied Beds'!FB20</f>
        <v>5.0799381124290874E-2</v>
      </c>
      <c r="FC20" s="7">
        <f>'COVID-19 Hospitalizations'!FC20/'Total Occupied Beds'!FC20</f>
        <v>5.1210663966928201E-2</v>
      </c>
      <c r="FD20" s="7">
        <f>'COVID-19 Hospitalizations'!FD20/'Total Occupied Beds'!FD20</f>
        <v>4.8479323775586308E-2</v>
      </c>
      <c r="FE20" s="7">
        <f>'COVID-19 Hospitalizations'!FE20/'Total Occupied Beds'!FE20</f>
        <v>4.8551224560193167E-2</v>
      </c>
      <c r="FF20" s="7">
        <f>'COVID-19 Hospitalizations'!FF20/'Total Occupied Beds'!FF20</f>
        <v>4.5307443365695796E-2</v>
      </c>
      <c r="FG20" s="7">
        <f>'COVID-19 Hospitalizations'!FG20/'Total Occupied Beds'!FG20</f>
        <v>4.4941119923095407E-2</v>
      </c>
      <c r="FH20" s="7">
        <f>'COVID-19 Hospitalizations'!FH20/'Total Occupied Beds'!FH20</f>
        <v>4.3092834277271605E-2</v>
      </c>
      <c r="FI20" s="7">
        <f>'COVID-19 Hospitalizations'!FI20/'Total Occupied Beds'!FI20</f>
        <v>4.2000172131852996E-2</v>
      </c>
      <c r="FJ20" s="7">
        <f>'COVID-19 Hospitalizations'!FJ20/'Total Occupied Beds'!FJ20</f>
        <v>4.7469771607702639E-2</v>
      </c>
      <c r="FK20" s="7">
        <f>'COVID-19 Hospitalizations'!FK20/'Total Occupied Beds'!FK20</f>
        <v>4.2509777248767214E-2</v>
      </c>
      <c r="FL20" s="7">
        <f>'COVID-19 Hospitalizations'!FL20/'Total Occupied Beds'!FL20</f>
        <v>4.2365182921793705E-2</v>
      </c>
      <c r="FM20" s="7">
        <f>'COVID-19 Hospitalizations'!FM20/'Total Occupied Beds'!FM20</f>
        <v>4.397477416055906E-2</v>
      </c>
      <c r="FN20" s="7">
        <f>'COVID-19 Hospitalizations'!FN20/'Total Occupied Beds'!FN20</f>
        <v>4.3778602884034193E-2</v>
      </c>
      <c r="FO20" s="7">
        <f>'COVID-19 Hospitalizations'!FO20/'Total Occupied Beds'!FO20</f>
        <v>4.4362458382075046E-2</v>
      </c>
      <c r="FP20" s="7">
        <f>'COVID-19 Hospitalizations'!FP20/'Total Occupied Beds'!FP20</f>
        <v>4.4145706851691238E-2</v>
      </c>
      <c r="FQ20" s="7">
        <f>'COVID-19 Hospitalizations'!FQ20/'Total Occupied Beds'!FQ20</f>
        <v>4.8093841642228741E-2</v>
      </c>
      <c r="FR20" s="7">
        <f>'COVID-19 Hospitalizations'!FR20/'Total Occupied Beds'!FR20</f>
        <v>4.2530170620058261E-2</v>
      </c>
      <c r="FS20" s="7">
        <f>'COVID-19 Hospitalizations'!FS20/'Total Occupied Beds'!FS20</f>
        <v>3.9935286103542238E-2</v>
      </c>
      <c r="FT20" s="7">
        <f>'COVID-19 Hospitalizations'!FT20/'Total Occupied Beds'!FT20</f>
        <v>4.1077775022729149E-2</v>
      </c>
      <c r="FU20" s="7">
        <f>'COVID-19 Hospitalizations'!FU20/'Total Occupied Beds'!FU20</f>
        <v>3.803944219820117E-2</v>
      </c>
      <c r="FV20" s="7">
        <f>'COVID-19 Hospitalizations'!FV20/'Total Occupied Beds'!FV20</f>
        <v>4.1499564080209245E-2</v>
      </c>
      <c r="FW20" s="7">
        <f>'COVID-19 Hospitalizations'!FW20/'Total Occupied Beds'!FW20</f>
        <v>4.3122610473904151E-2</v>
      </c>
      <c r="FX20" s="7">
        <f>'COVID-19 Hospitalizations'!FX20/'Total Occupied Beds'!FX20</f>
        <v>4.4274271631018394E-2</v>
      </c>
      <c r="FY20" s="7">
        <f>'COVID-19 Hospitalizations'!FY20/'Total Occupied Beds'!FY20</f>
        <v>4.1420590582601759E-2</v>
      </c>
      <c r="FZ20" s="7">
        <f>'COVID-19 Hospitalizations'!FZ20/'Total Occupied Beds'!FZ20</f>
        <v>4.1286905040118407E-2</v>
      </c>
      <c r="GA20" s="7">
        <f>'COVID-19 Hospitalizations'!GA20/'Total Occupied Beds'!GA20</f>
        <v>4.0912606341840678E-2</v>
      </c>
      <c r="GB20" s="7">
        <f>'COVID-19 Hospitalizations'!GB20/'Total Occupied Beds'!GB20</f>
        <v>4.1134309753817391E-2</v>
      </c>
      <c r="GC20" s="7">
        <f>'COVID-19 Hospitalizations'!GC20/'Total Occupied Beds'!GC20</f>
        <v>4.2072238757943851E-2</v>
      </c>
      <c r="GD20" s="7">
        <f>'COVID-19 Hospitalizations'!GD20/'Total Occupied Beds'!GD20</f>
        <v>4.6565581241196453E-2</v>
      </c>
      <c r="GE20" s="7">
        <f>'COVID-19 Hospitalizations'!GE20/'Total Occupied Beds'!GE20</f>
        <v>4.8878962288463189E-2</v>
      </c>
      <c r="GF20" s="7">
        <f>'COVID-19 Hospitalizations'!GF20/'Total Occupied Beds'!GF20</f>
        <v>4.3694218083042295E-2</v>
      </c>
      <c r="GG20" s="7">
        <f>'COVID-19 Hospitalizations'!GG20/'Total Occupied Beds'!GG20</f>
        <v>4.7448591012947447E-2</v>
      </c>
      <c r="GH20" s="7">
        <f>'COVID-19 Hospitalizations'!GH20/'Total Occupied Beds'!GH20</f>
        <v>4.7314066127611881E-2</v>
      </c>
      <c r="GI20" s="7">
        <f>'COVID-19 Hospitalizations'!GI20/'Total Occupied Beds'!GI20</f>
        <v>4.667575587456893E-2</v>
      </c>
      <c r="GJ20" s="7">
        <f>'COVID-19 Hospitalizations'!GJ20/'Total Occupied Beds'!GJ20</f>
        <v>4.2387011847301446E-2</v>
      </c>
      <c r="GK20" s="7">
        <f>'COVID-19 Hospitalizations'!GK20/'Total Occupied Beds'!GK20</f>
        <v>4.8281290999737603E-2</v>
      </c>
      <c r="GL20" s="7">
        <f>'COVID-19 Hospitalizations'!GL20/'Total Occupied Beds'!GL20</f>
        <v>4.9899699097291875E-2</v>
      </c>
      <c r="GM20" s="7">
        <f>'COVID-19 Hospitalizations'!GM20/'Total Occupied Beds'!GM20</f>
        <v>5.2216988793243463E-2</v>
      </c>
      <c r="GN20" s="7">
        <f>'COVID-19 Hospitalizations'!GN20/'Total Occupied Beds'!GN20</f>
        <v>5.3173916463462596E-2</v>
      </c>
      <c r="GO20" s="7">
        <f>'COVID-19 Hospitalizations'!GO20/'Total Occupied Beds'!GO20</f>
        <v>5.2189897698209718E-2</v>
      </c>
      <c r="GP20" s="7">
        <f>'COVID-19 Hospitalizations'!GP20/'Total Occupied Beds'!GP20</f>
        <v>5.1655087862689006E-2</v>
      </c>
      <c r="GQ20" s="7">
        <f>'COVID-19 Hospitalizations'!GQ20/'Total Occupied Beds'!GQ20</f>
        <v>5.5864530588528263E-2</v>
      </c>
      <c r="GR20" s="7">
        <f>'COVID-19 Hospitalizations'!GR20/'Total Occupied Beds'!GR20</f>
        <v>5.421846072467601E-2</v>
      </c>
      <c r="GS20" s="7">
        <f>'COVID-19 Hospitalizations'!GS20/'Total Occupied Beds'!GS20</f>
        <v>5.8129521184981055E-2</v>
      </c>
      <c r="GT20" s="7">
        <f>'COVID-19 Hospitalizations'!GT20/'Total Occupied Beds'!GT20</f>
        <v>5.5839590988975875E-2</v>
      </c>
    </row>
    <row r="21" spans="1:202" x14ac:dyDescent="0.35">
      <c r="A21" t="s">
        <v>221</v>
      </c>
      <c r="B21" t="s">
        <v>246</v>
      </c>
      <c r="C21" s="7">
        <f>'COVID-19 Hospitalizations'!C21/'Total Occupied Beds'!C21</f>
        <v>8.7658592848904274E-2</v>
      </c>
      <c r="D21" s="7">
        <f>'COVID-19 Hospitalizations'!D21/'Total Occupied Beds'!D21</f>
        <v>9.8245614035087719E-2</v>
      </c>
      <c r="E21" s="7">
        <f>'COVID-19 Hospitalizations'!E21/'Total Occupied Beds'!E21</f>
        <v>0.11085714285714286</v>
      </c>
      <c r="F21" s="7">
        <f>'COVID-19 Hospitalizations'!F21/'Total Occupied Beds'!F21</f>
        <v>0.10762331838565023</v>
      </c>
      <c r="G21" s="7">
        <f>'COVID-19 Hospitalizations'!G21/'Total Occupied Beds'!G21</f>
        <v>0.10790598290598291</v>
      </c>
      <c r="H21" s="7">
        <f>'COVID-19 Hospitalizations'!H21/'Total Occupied Beds'!H21</f>
        <v>0.10441767068273092</v>
      </c>
      <c r="I21" s="7">
        <f>'COVID-19 Hospitalizations'!I21/'Total Occupied Beds'!I21</f>
        <v>0.10481586402266289</v>
      </c>
      <c r="J21" s="7">
        <f>'COVID-19 Hospitalizations'!J21/'Total Occupied Beds'!J21</f>
        <v>0.11244019138755981</v>
      </c>
      <c r="K21" s="7">
        <f>'COVID-19 Hospitalizations'!K21/'Total Occupied Beds'!K21</f>
        <v>0.11088709677419355</v>
      </c>
      <c r="L21" s="7">
        <f>'COVID-19 Hospitalizations'!L21/'Total Occupied Beds'!L21</f>
        <v>0.11088709677419355</v>
      </c>
      <c r="M21" s="7">
        <f>'COVID-19 Hospitalizations'!M21/'Total Occupied Beds'!M21</f>
        <v>0.11848341232227488</v>
      </c>
      <c r="N21" s="7">
        <f>'COVID-19 Hospitalizations'!N21/'Total Occupied Beds'!N21</f>
        <v>0.1171088746569076</v>
      </c>
      <c r="O21" s="7">
        <f>'COVID-19 Hospitalizations'!O21/'Total Occupied Beds'!O21</f>
        <v>0.11992945326278659</v>
      </c>
      <c r="P21" s="7">
        <f>'COVID-19 Hospitalizations'!P21/'Total Occupied Beds'!P21</f>
        <v>0.125552608311229</v>
      </c>
      <c r="Q21" s="7">
        <f>'COVID-19 Hospitalizations'!Q21/'Total Occupied Beds'!Q21</f>
        <v>0.1240234375</v>
      </c>
      <c r="R21" s="7">
        <f>'COVID-19 Hospitalizations'!R21/'Total Occupied Beds'!R21</f>
        <v>0.11263467189030363</v>
      </c>
      <c r="S21" s="7">
        <f>'COVID-19 Hospitalizations'!S21/'Total Occupied Beds'!S21</f>
        <v>0.1157796451914099</v>
      </c>
      <c r="T21" s="7">
        <f>'COVID-19 Hospitalizations'!T21/'Total Occupied Beds'!T21</f>
        <v>0.11764705882352941</v>
      </c>
      <c r="U21" s="7">
        <f>'COVID-19 Hospitalizations'!U21/'Total Occupied Beds'!U21</f>
        <v>0.10680447889750215</v>
      </c>
      <c r="V21" s="7">
        <f>'COVID-19 Hospitalizations'!V21/'Total Occupied Beds'!V21</f>
        <v>0.1184573002754821</v>
      </c>
      <c r="W21" s="7">
        <f>'COVID-19 Hospitalizations'!W21/'Total Occupied Beds'!W21</f>
        <v>0.1</v>
      </c>
      <c r="X21" s="7">
        <f>'COVID-19 Hospitalizations'!X21/'Total Occupied Beds'!X21</f>
        <v>9.0721649484536079E-2</v>
      </c>
      <c r="Y21" s="7">
        <f>'COVID-19 Hospitalizations'!Y21/'Total Occupied Beds'!Y21</f>
        <v>9.4455852156057493E-2</v>
      </c>
      <c r="Z21" s="7">
        <f>'COVID-19 Hospitalizations'!Z21/'Total Occupied Beds'!Z21</f>
        <v>0.10746812386156648</v>
      </c>
      <c r="AA21" s="7">
        <f>'COVID-19 Hospitalizations'!AA21/'Total Occupied Beds'!AA21</f>
        <v>9.8530682800345729E-2</v>
      </c>
      <c r="AB21" s="7">
        <f>'COVID-19 Hospitalizations'!AB21/'Total Occupied Beds'!AB21</f>
        <v>5.1212938005390833E-2</v>
      </c>
      <c r="AC21" s="7">
        <f>'COVID-19 Hospitalizations'!AC21/'Total Occupied Beds'!AC21</f>
        <v>4.8490393412625801E-2</v>
      </c>
      <c r="AD21" s="7">
        <f>'COVID-19 Hospitalizations'!AD21/'Total Occupied Beds'!AD21</f>
        <v>5.3703703703703705E-2</v>
      </c>
      <c r="AE21" s="7">
        <f>'COVID-19 Hospitalizations'!AE21/'Total Occupied Beds'!AE21</f>
        <v>3.9483675018982534E-2</v>
      </c>
      <c r="AF21" s="7">
        <f>'COVID-19 Hospitalizations'!AF21/'Total Occupied Beds'!AF21</f>
        <v>6.0889929742388757E-2</v>
      </c>
      <c r="AG21" s="7">
        <f>'COVID-19 Hospitalizations'!AG21/'Total Occupied Beds'!AG21</f>
        <v>3.9331366764995081E-2</v>
      </c>
      <c r="AH21" s="7">
        <f>'COVID-19 Hospitalizations'!AH21/'Total Occupied Beds'!AH21</f>
        <v>4.2152466367713005E-2</v>
      </c>
      <c r="AI21" s="7">
        <f>'COVID-19 Hospitalizations'!AI21/'Total Occupied Beds'!AI21</f>
        <v>4.0209790209790208E-2</v>
      </c>
      <c r="AJ21" s="7">
        <f>'COVID-19 Hospitalizations'!AJ21/'Total Occupied Beds'!AJ21</f>
        <v>4.6531302876480544E-2</v>
      </c>
      <c r="AK21" s="7">
        <f>'COVID-19 Hospitalizations'!AK21/'Total Occupied Beds'!AK21</f>
        <v>9.7266881028938906E-2</v>
      </c>
      <c r="AL21" s="7">
        <f>'COVID-19 Hospitalizations'!AL21/'Total Occupied Beds'!AL21</f>
        <v>9.7053726169844021E-2</v>
      </c>
      <c r="AM21" s="7">
        <f>'COVID-19 Hospitalizations'!AM21/'Total Occupied Beds'!AM21</f>
        <v>0.10054347826086957</v>
      </c>
      <c r="AN21" s="7">
        <f>'COVID-19 Hospitalizations'!AN21/'Total Occupied Beds'!AN21</f>
        <v>0.10512820512820513</v>
      </c>
      <c r="AO21" s="7">
        <f>'COVID-19 Hospitalizations'!AO21/'Total Occupied Beds'!AO21</f>
        <v>9.5666394112837283E-2</v>
      </c>
      <c r="AP21" s="7">
        <f>'COVID-19 Hospitalizations'!AP21/'Total Occupied Beds'!AP21</f>
        <v>9.4583670169765557E-2</v>
      </c>
      <c r="AQ21" s="7">
        <f>'COVID-19 Hospitalizations'!AQ21/'Total Occupied Beds'!AQ21</f>
        <v>9.6217105263157895E-2</v>
      </c>
      <c r="AR21" s="7">
        <f>'COVID-19 Hospitalizations'!AR21/'Total Occupied Beds'!AR21</f>
        <v>0.10209205020920502</v>
      </c>
      <c r="AS21" s="7">
        <f>'COVID-19 Hospitalizations'!AS21/'Total Occupied Beds'!AS21</f>
        <v>0.1011333914559721</v>
      </c>
      <c r="AT21" s="7">
        <f>'COVID-19 Hospitalizations'!AT21/'Total Occupied Beds'!AT21</f>
        <v>0.10837887067395265</v>
      </c>
      <c r="AU21" s="7">
        <f>'COVID-19 Hospitalizations'!AU21/'Total Occupied Beds'!AU21</f>
        <v>9.8153547133138966E-2</v>
      </c>
      <c r="AV21" s="7">
        <f>'COVID-19 Hospitalizations'!AV21/'Total Occupied Beds'!AV21</f>
        <v>9.5000000000000001E-2</v>
      </c>
      <c r="AW21" s="7">
        <f>'COVID-19 Hospitalizations'!AW21/'Total Occupied Beds'!AW21</f>
        <v>8.6660175267770201E-2</v>
      </c>
      <c r="AX21" s="7">
        <f>'COVID-19 Hospitalizations'!AX21/'Total Occupied Beds'!AX21</f>
        <v>8.4125822970007313E-2</v>
      </c>
      <c r="AY21" s="7">
        <f>'COVID-19 Hospitalizations'!AY21/'Total Occupied Beds'!AY21</f>
        <v>7.9460269865067462E-2</v>
      </c>
      <c r="AZ21" s="7">
        <f>'COVID-19 Hospitalizations'!AZ21/'Total Occupied Beds'!AZ21</f>
        <v>6.9306930693069313E-2</v>
      </c>
      <c r="BA21" s="7">
        <f>'COVID-19 Hospitalizations'!BA21/'Total Occupied Beds'!BA21</f>
        <v>9.2964824120603015E-2</v>
      </c>
      <c r="BB21" s="7">
        <f>'COVID-19 Hospitalizations'!BB21/'Total Occupied Beds'!BB21</f>
        <v>8.3785880527540726E-2</v>
      </c>
      <c r="BC21" s="7">
        <f>'COVID-19 Hospitalizations'!BC21/'Total Occupied Beds'!BC21</f>
        <v>8.4683357879234172E-2</v>
      </c>
      <c r="BD21" s="7">
        <f>'COVID-19 Hospitalizations'!BD21/'Total Occupied Beds'!BD21</f>
        <v>6.7892503536067891E-2</v>
      </c>
      <c r="BE21" s="7">
        <f>'COVID-19 Hospitalizations'!BE21/'Total Occupied Beds'!BE21</f>
        <v>8.3684950773558364E-2</v>
      </c>
      <c r="BF21" s="7">
        <f>'COVID-19 Hospitalizations'!BF21/'Total Occupied Beds'!BF21</f>
        <v>8.3049693669162691E-2</v>
      </c>
      <c r="BG21" s="7">
        <f>'COVID-19 Hospitalizations'!BG21/'Total Occupied Beds'!BG21</f>
        <v>9.0193271295633495E-2</v>
      </c>
      <c r="BH21" s="7">
        <f>'COVID-19 Hospitalizations'!BH21/'Total Occupied Beds'!BH21</f>
        <v>9.0175953079178889E-2</v>
      </c>
      <c r="BI21" s="7">
        <f>'COVID-19 Hospitalizations'!BI21/'Total Occupied Beds'!BI21</f>
        <v>9.7869507323568569E-2</v>
      </c>
      <c r="BJ21" s="7">
        <f>'COVID-19 Hospitalizations'!BJ21/'Total Occupied Beds'!BJ21</f>
        <v>9.5494283792871559E-2</v>
      </c>
      <c r="BK21" s="7">
        <f>'COVID-19 Hospitalizations'!BK21/'Total Occupied Beds'!BK21</f>
        <v>0.15438108484005564</v>
      </c>
      <c r="BL21" s="7">
        <f>'COVID-19 Hospitalizations'!BL21/'Total Occupied Beds'!BL21</f>
        <v>9.8127340823970038E-2</v>
      </c>
      <c r="BM21" s="7">
        <f>'COVID-19 Hospitalizations'!BM21/'Total Occupied Beds'!BM21</f>
        <v>0.10231516056758776</v>
      </c>
      <c r="BN21" s="7">
        <f>'COVID-19 Hospitalizations'!BN21/'Total Occupied Beds'!BN21</f>
        <v>0.12546125461254612</v>
      </c>
      <c r="BO21" s="7">
        <f>'COVID-19 Hospitalizations'!BO21/'Total Occupied Beds'!BO21</f>
        <v>0.11873554356206631</v>
      </c>
      <c r="BP21" s="7">
        <f>'COVID-19 Hospitalizations'!BP21/'Total Occupied Beds'!BP21</f>
        <v>0.11527165932452275</v>
      </c>
      <c r="BQ21" s="7">
        <f>'COVID-19 Hospitalizations'!BQ21/'Total Occupied Beds'!BQ21</f>
        <v>0.11225188227241616</v>
      </c>
      <c r="BR21" s="7">
        <f>'COVID-19 Hospitalizations'!BR21/'Total Occupied Beds'!BR21</f>
        <v>0.10277214334009466</v>
      </c>
      <c r="BS21" s="7">
        <f>'COVID-19 Hospitalizations'!BS21/'Total Occupied Beds'!BS21</f>
        <v>0.10628342245989304</v>
      </c>
      <c r="BT21" s="7">
        <f>'COVID-19 Hospitalizations'!BT21/'Total Occupied Beds'!BT21</f>
        <v>0.10191082802547771</v>
      </c>
      <c r="BU21" s="7">
        <f>'COVID-19 Hospitalizations'!BU21/'Total Occupied Beds'!BU21</f>
        <v>0.13854989231873654</v>
      </c>
      <c r="BV21" s="7">
        <f>'COVID-19 Hospitalizations'!BV21/'Total Occupied Beds'!BV21</f>
        <v>0.12462462462462462</v>
      </c>
      <c r="BW21" s="7">
        <f>'COVID-19 Hospitalizations'!BW21/'Total Occupied Beds'!BW21</f>
        <v>0.13788201847903339</v>
      </c>
      <c r="BX21" s="7">
        <f>'COVID-19 Hospitalizations'!BX21/'Total Occupied Beds'!BX21</f>
        <v>0.14976494291470785</v>
      </c>
      <c r="BY21" s="7">
        <f>'COVID-19 Hospitalizations'!BY21/'Total Occupied Beds'!BY21</f>
        <v>0.15374331550802139</v>
      </c>
      <c r="BZ21" s="7">
        <f>'COVID-19 Hospitalizations'!BZ21/'Total Occupied Beds'!BZ21</f>
        <v>0.17887788778877889</v>
      </c>
      <c r="CA21" s="7">
        <f>'COVID-19 Hospitalizations'!CA21/'Total Occupied Beds'!CA21</f>
        <v>0.19839679358717435</v>
      </c>
      <c r="CB21" s="7">
        <f>'COVID-19 Hospitalizations'!CB21/'Total Occupied Beds'!CB21</f>
        <v>0.2145716573258607</v>
      </c>
      <c r="CC21" s="7">
        <f>'COVID-19 Hospitalizations'!CC21/'Total Occupied Beds'!CC21</f>
        <v>0.21625544267053701</v>
      </c>
      <c r="CD21" s="7">
        <f>'COVID-19 Hospitalizations'!CD21/'Total Occupied Beds'!CD21</f>
        <v>0.21144452198185626</v>
      </c>
      <c r="CE21" s="7">
        <f>'COVID-19 Hospitalizations'!CE21/'Total Occupied Beds'!CE21</f>
        <v>0.21399730820995963</v>
      </c>
      <c r="CF21" s="7">
        <f>'COVID-19 Hospitalizations'!CF21/'Total Occupied Beds'!CF21</f>
        <v>0.20737327188940091</v>
      </c>
      <c r="CG21" s="7">
        <f>'COVID-19 Hospitalizations'!CG21/'Total Occupied Beds'!CG21</f>
        <v>0.19922380336351875</v>
      </c>
      <c r="CH21" s="7">
        <f>'COVID-19 Hospitalizations'!CH21/'Total Occupied Beds'!CH21</f>
        <v>0.2031144211238998</v>
      </c>
      <c r="CI21" s="7">
        <f>'COVID-19 Hospitalizations'!CI21/'Total Occupied Beds'!CI21</f>
        <v>0.23275261324041813</v>
      </c>
      <c r="CJ21" s="7">
        <f>'COVID-19 Hospitalizations'!CJ21/'Total Occupied Beds'!CJ21</f>
        <v>0.25330549756437021</v>
      </c>
      <c r="CK21" s="7">
        <f>'COVID-19 Hospitalizations'!CK21/'Total Occupied Beds'!CK21</f>
        <v>0.27868852459016391</v>
      </c>
      <c r="CL21" s="7">
        <f>'COVID-19 Hospitalizations'!CL21/'Total Occupied Beds'!CL21</f>
        <v>0.27143778207607994</v>
      </c>
      <c r="CM21" s="7">
        <f>'COVID-19 Hospitalizations'!CM21/'Total Occupied Beds'!CM21</f>
        <v>0.20708955223880596</v>
      </c>
      <c r="CN21" s="7">
        <f>'COVID-19 Hospitalizations'!CN21/'Total Occupied Beds'!CN21</f>
        <v>0.2412280701754386</v>
      </c>
      <c r="CO21" s="7">
        <f>'COVID-19 Hospitalizations'!CO21/'Total Occupied Beds'!CO21</f>
        <v>0.27533460803059273</v>
      </c>
      <c r="CP21" s="7">
        <f>'COVID-19 Hospitalizations'!CP21/'Total Occupied Beds'!CP21</f>
        <v>0.28695073235685753</v>
      </c>
      <c r="CQ21" s="7">
        <f>'COVID-19 Hospitalizations'!CQ21/'Total Occupied Beds'!CQ21</f>
        <v>0.3209530483531885</v>
      </c>
      <c r="CR21" s="7">
        <f>'COVID-19 Hospitalizations'!CR21/'Total Occupied Beds'!CR21</f>
        <v>0.39860681114551083</v>
      </c>
      <c r="CS21" s="7">
        <f>'COVID-19 Hospitalizations'!CS21/'Total Occupied Beds'!CS21</f>
        <v>0.2784163473818646</v>
      </c>
      <c r="CT21" s="7">
        <f>'COVID-19 Hospitalizations'!CT21/'Total Occupied Beds'!CT21</f>
        <v>0.26415094339622641</v>
      </c>
      <c r="CU21" s="7">
        <f>'COVID-19 Hospitalizations'!CU21/'Total Occupied Beds'!CU21</f>
        <v>0.25687500000000002</v>
      </c>
      <c r="CV21" s="7">
        <f>'COVID-19 Hospitalizations'!CV21/'Total Occupied Beds'!CV21</f>
        <v>0.26627981947130885</v>
      </c>
      <c r="CW21" s="7">
        <f>'COVID-19 Hospitalizations'!CW21/'Total Occupied Beds'!CW21</f>
        <v>0.26470588235294118</v>
      </c>
      <c r="CX21" s="7">
        <f>'COVID-19 Hospitalizations'!CX21/'Total Occupied Beds'!CX21</f>
        <v>0.25936010891763106</v>
      </c>
      <c r="CY21" s="7">
        <f>'COVID-19 Hospitalizations'!CY21/'Total Occupied Beds'!CY21</f>
        <v>0.24932975871313673</v>
      </c>
      <c r="CZ21" s="7">
        <f>'COVID-19 Hospitalizations'!CZ21/'Total Occupied Beds'!CZ21</f>
        <v>0.26662404092071612</v>
      </c>
      <c r="DA21" s="7">
        <f>'COVID-19 Hospitalizations'!DA21/'Total Occupied Beds'!DA21</f>
        <v>0.80524344569288386</v>
      </c>
      <c r="DB21" s="7">
        <f>'COVID-19 Hospitalizations'!DB21/'Total Occupied Beds'!DB21</f>
        <v>0.26149968494013864</v>
      </c>
      <c r="DC21" s="7">
        <f>'COVID-19 Hospitalizations'!DC21/'Total Occupied Beds'!DC21</f>
        <v>0.26985151710781147</v>
      </c>
      <c r="DD21" s="7">
        <f>'COVID-19 Hospitalizations'!DD21/'Total Occupied Beds'!DD21</f>
        <v>0.18145341061078912</v>
      </c>
      <c r="DE21" s="7">
        <f>'COVID-19 Hospitalizations'!DE21/'Total Occupied Beds'!DE21</f>
        <v>0.17432010699955416</v>
      </c>
      <c r="DF21" s="7">
        <f>'COVID-19 Hospitalizations'!DF21/'Total Occupied Beds'!DF21</f>
        <v>0.1510824504836481</v>
      </c>
      <c r="DG21" s="7">
        <f>'COVID-19 Hospitalizations'!DG21/'Total Occupied Beds'!DG21</f>
        <v>0.25313117996044826</v>
      </c>
      <c r="DH21" s="7">
        <f>'COVID-19 Hospitalizations'!DH21/'Total Occupied Beds'!DH21</f>
        <v>0.23931623931623933</v>
      </c>
      <c r="DI21" s="7">
        <f>'COVID-19 Hospitalizations'!DI21/'Total Occupied Beds'!DI21</f>
        <v>0.89145496535796764</v>
      </c>
      <c r="DJ21" s="7">
        <f>'COVID-19 Hospitalizations'!DJ21/'Total Occupied Beds'!DJ21</f>
        <v>0.23225806451612904</v>
      </c>
      <c r="DK21" s="7">
        <f>'COVID-19 Hospitalizations'!DK21/'Total Occupied Beds'!DK21</f>
        <v>0.21673254281949933</v>
      </c>
      <c r="DL21" s="7">
        <f>'COVID-19 Hospitalizations'!DL21/'Total Occupied Beds'!DL21</f>
        <v>0.25169606512890097</v>
      </c>
      <c r="DM21" s="7">
        <f>'COVID-19 Hospitalizations'!DM21/'Total Occupied Beds'!DM21</f>
        <v>0.2363013698630137</v>
      </c>
      <c r="DN21" s="7">
        <f>'COVID-19 Hospitalizations'!DN21/'Total Occupied Beds'!DN21</f>
        <v>0.22524271844660193</v>
      </c>
      <c r="DO21" s="7">
        <f>'COVID-19 Hospitalizations'!DO21/'Total Occupied Beds'!DO21</f>
        <v>0.22702035780382479</v>
      </c>
      <c r="DP21" s="7">
        <f>'COVID-19 Hospitalizations'!DP21/'Total Occupied Beds'!DP21</f>
        <v>0.16109253065774806</v>
      </c>
      <c r="DQ21" s="7">
        <f>'COVID-19 Hospitalizations'!DQ21/'Total Occupied Beds'!DQ21</f>
        <v>0.19912060301507536</v>
      </c>
      <c r="DR21" s="7">
        <f>'COVID-19 Hospitalizations'!DR21/'Total Occupied Beds'!DR21</f>
        <v>0.20462762111352134</v>
      </c>
      <c r="DS21" s="7">
        <f>'COVID-19 Hospitalizations'!DS21/'Total Occupied Beds'!DS21</f>
        <v>0.18835616438356165</v>
      </c>
      <c r="DT21" s="7">
        <f>'COVID-19 Hospitalizations'!DT21/'Total Occupied Beds'!DT21</f>
        <v>0.18390804597701149</v>
      </c>
      <c r="DU21" s="7">
        <f>'COVID-19 Hospitalizations'!DU21/'Total Occupied Beds'!DU21</f>
        <v>0.17355889724310777</v>
      </c>
      <c r="DV21" s="7">
        <f>'COVID-19 Hospitalizations'!DV21/'Total Occupied Beds'!DV21</f>
        <v>0.19857235561323816</v>
      </c>
      <c r="DW21" s="7">
        <f>'COVID-19 Hospitalizations'!DW21/'Total Occupied Beds'!DW21</f>
        <v>0.1859872611464968</v>
      </c>
      <c r="DX21" s="7">
        <f>'COVID-19 Hospitalizations'!DX21/'Total Occupied Beds'!DX21</f>
        <v>0.17888198757763976</v>
      </c>
      <c r="DY21" s="7">
        <f>'COVID-19 Hospitalizations'!DY21/'Total Occupied Beds'!DY21</f>
        <v>0.19422043010752688</v>
      </c>
      <c r="DZ21" s="7">
        <f>'COVID-19 Hospitalizations'!DZ21/'Total Occupied Beds'!DZ21</f>
        <v>0.21006118286879674</v>
      </c>
      <c r="EA21" s="7">
        <f>'COVID-19 Hospitalizations'!EA21/'Total Occupied Beds'!EA21</f>
        <v>0.17776341305753071</v>
      </c>
      <c r="EB21" s="7">
        <f>'COVID-19 Hospitalizations'!EB21/'Total Occupied Beds'!EB21</f>
        <v>0.18027638190954773</v>
      </c>
      <c r="EC21" s="7">
        <f>'COVID-19 Hospitalizations'!EC21/'Total Occupied Beds'!EC21</f>
        <v>0.16773367477592829</v>
      </c>
      <c r="ED21" s="7">
        <f>'COVID-19 Hospitalizations'!ED21/'Total Occupied Beds'!ED21</f>
        <v>0.16839378238341968</v>
      </c>
      <c r="EE21" s="7">
        <f>'COVID-19 Hospitalizations'!EE21/'Total Occupied Beds'!EE21</f>
        <v>0.16279069767441862</v>
      </c>
      <c r="EF21" s="7">
        <f>'COVID-19 Hospitalizations'!EF21/'Total Occupied Beds'!EF21</f>
        <v>0.16251638269986893</v>
      </c>
      <c r="EG21" s="7">
        <f>'COVID-19 Hospitalizations'!EG21/'Total Occupied Beds'!EG21</f>
        <v>0.14620689655172414</v>
      </c>
      <c r="EH21" s="7">
        <f>'COVID-19 Hospitalizations'!EH21/'Total Occupied Beds'!EH21</f>
        <v>0.1448382126348228</v>
      </c>
      <c r="EI21" s="7">
        <f>'COVID-19 Hospitalizations'!EI21/'Total Occupied Beds'!EI21</f>
        <v>0.16229985443959244</v>
      </c>
      <c r="EJ21" s="7">
        <f>'COVID-19 Hospitalizations'!EJ21/'Total Occupied Beds'!EJ21</f>
        <v>0.125</v>
      </c>
      <c r="EK21" s="7">
        <f>'COVID-19 Hospitalizations'!EK21/'Total Occupied Beds'!EK21</f>
        <v>0.14048059149722736</v>
      </c>
      <c r="EL21" s="7">
        <f>'COVID-19 Hospitalizations'!EL21/'Total Occupied Beds'!EL21</f>
        <v>0.13097345132743363</v>
      </c>
      <c r="EM21" s="7">
        <f>'COVID-19 Hospitalizations'!EM21/'Total Occupied Beds'!EM21</f>
        <v>0.13250000000000001</v>
      </c>
      <c r="EN21" s="7">
        <f>'COVID-19 Hospitalizations'!EN21/'Total Occupied Beds'!EN21</f>
        <v>0.12389380530973451</v>
      </c>
      <c r="EO21" s="7">
        <f>'COVID-19 Hospitalizations'!EO21/'Total Occupied Beds'!EO21</f>
        <v>0.12072727272727272</v>
      </c>
      <c r="EP21" s="7">
        <f>'COVID-19 Hospitalizations'!EP21/'Total Occupied Beds'!EP21</f>
        <v>0.12732278045423262</v>
      </c>
      <c r="EQ21" s="7">
        <f>'COVID-19 Hospitalizations'!EQ21/'Total Occupied Beds'!EQ21</f>
        <v>0.12336814621409922</v>
      </c>
      <c r="ER21" s="7">
        <f>'COVID-19 Hospitalizations'!ER21/'Total Occupied Beds'!ER21</f>
        <v>0.11686494051784464</v>
      </c>
      <c r="ES21" s="7">
        <f>'COVID-19 Hospitalizations'!ES21/'Total Occupied Beds'!ES21</f>
        <v>0.11181301326595072</v>
      </c>
      <c r="ET21" s="7">
        <f>'COVID-19 Hospitalizations'!ET21/'Total Occupied Beds'!ET21</f>
        <v>0.12076974120769741</v>
      </c>
      <c r="EU21" s="7">
        <f>'COVID-19 Hospitalizations'!EU21/'Total Occupied Beds'!EU21</f>
        <v>0.12038970076548365</v>
      </c>
      <c r="EV21" s="7">
        <f>'COVID-19 Hospitalizations'!EV21/'Total Occupied Beds'!EV21</f>
        <v>0.11986062717770035</v>
      </c>
      <c r="EW21" s="7">
        <f>'COVID-19 Hospitalizations'!EW21/'Total Occupied Beds'!EW21</f>
        <v>0.12806539509536785</v>
      </c>
      <c r="EX21" s="7">
        <f>'COVID-19 Hospitalizations'!EX21/'Total Occupied Beds'!EX21</f>
        <v>0.10160771704180065</v>
      </c>
      <c r="EY21" s="7">
        <f>'COVID-19 Hospitalizations'!EY21/'Total Occupied Beds'!EY21</f>
        <v>9.5699576014536644E-2</v>
      </c>
      <c r="EZ21" s="7">
        <f>'COVID-19 Hospitalizations'!EZ21/'Total Occupied Beds'!EZ21</f>
        <v>9.5117311350665826E-2</v>
      </c>
      <c r="FA21" s="7">
        <f>'COVID-19 Hospitalizations'!FA21/'Total Occupied Beds'!FA21</f>
        <v>0.10097087378640776</v>
      </c>
      <c r="FB21" s="7">
        <f>'COVID-19 Hospitalizations'!FB21/'Total Occupied Beds'!FB21</f>
        <v>9.7528390113560459E-2</v>
      </c>
      <c r="FC21" s="7">
        <f>'COVID-19 Hospitalizations'!FC21/'Total Occupied Beds'!FC21</f>
        <v>0.10508474576271186</v>
      </c>
      <c r="FD21" s="7">
        <f>'COVID-19 Hospitalizations'!FD21/'Total Occupied Beds'!FD21</f>
        <v>9.8371335504885998E-2</v>
      </c>
      <c r="FE21" s="7">
        <f>'COVID-19 Hospitalizations'!FE21/'Total Occupied Beds'!FE21</f>
        <v>8.1753554502369666E-2</v>
      </c>
      <c r="FF21" s="7">
        <f>'COVID-19 Hospitalizations'!FF21/'Total Occupied Beds'!FF21</f>
        <v>8.9634146341463411E-2</v>
      </c>
      <c r="FG21" s="7">
        <f>'COVID-19 Hospitalizations'!FG21/'Total Occupied Beds'!FG21</f>
        <v>8.8108441158348733E-2</v>
      </c>
      <c r="FH21" s="7">
        <f>'COVID-19 Hospitalizations'!FH21/'Total Occupied Beds'!FH21</f>
        <v>8.569500674763833E-2</v>
      </c>
      <c r="FI21" s="7">
        <f>'COVID-19 Hospitalizations'!FI21/'Total Occupied Beds'!FI21</f>
        <v>0.1048999309868875</v>
      </c>
      <c r="FJ21" s="7">
        <f>'COVID-19 Hospitalizations'!FJ21/'Total Occupied Beds'!FJ21</f>
        <v>0.10178817056396149</v>
      </c>
      <c r="FK21" s="7">
        <f>'COVID-19 Hospitalizations'!FK21/'Total Occupied Beds'!FK21</f>
        <v>9.8814229249011856E-2</v>
      </c>
      <c r="FL21" s="7">
        <f>'COVID-19 Hospitalizations'!FL21/'Total Occupied Beds'!FL21</f>
        <v>9.3963907902924707E-2</v>
      </c>
      <c r="FM21" s="7">
        <f>'COVID-19 Hospitalizations'!FM21/'Total Occupied Beds'!FM21</f>
        <v>9.2881355932203397E-2</v>
      </c>
      <c r="FN21" s="7">
        <f>'COVID-19 Hospitalizations'!FN21/'Total Occupied Beds'!FN21</f>
        <v>9.3729372937293734E-2</v>
      </c>
      <c r="FO21" s="7">
        <f>'COVID-19 Hospitalizations'!FO21/'Total Occupied Beds'!FO21</f>
        <v>9.4482758620689652E-2</v>
      </c>
      <c r="FP21" s="7">
        <f>'COVID-19 Hospitalizations'!FP21/'Total Occupied Beds'!FP21</f>
        <v>9.4641614474599858E-2</v>
      </c>
      <c r="FQ21" s="7">
        <f>'COVID-19 Hospitalizations'!FQ21/'Total Occupied Beds'!FQ21</f>
        <v>0.10719640179910045</v>
      </c>
      <c r="FR21" s="7">
        <f>'COVID-19 Hospitalizations'!FR21/'Total Occupied Beds'!FR21</f>
        <v>7.9429735234215884E-2</v>
      </c>
      <c r="FS21" s="7">
        <f>'COVID-19 Hospitalizations'!FS21/'Total Occupied Beds'!FS21</f>
        <v>9.2459016393442617E-2</v>
      </c>
      <c r="FT21" s="7">
        <f>'COVID-19 Hospitalizations'!FT21/'Total Occupied Beds'!FT21</f>
        <v>9.2847317744154056E-2</v>
      </c>
      <c r="FU21" s="7">
        <f>'COVID-19 Hospitalizations'!FU21/'Total Occupied Beds'!FU21</f>
        <v>9.3232044198895025E-2</v>
      </c>
      <c r="FV21" s="7">
        <f>'COVID-19 Hospitalizations'!FV21/'Total Occupied Beds'!FV21</f>
        <v>9.4641614474599858E-2</v>
      </c>
      <c r="FW21" s="7">
        <f>'COVID-19 Hospitalizations'!FW21/'Total Occupied Beds'!FW21</f>
        <v>9.935668334524661E-2</v>
      </c>
      <c r="FX21" s="7">
        <f>'COVID-19 Hospitalizations'!FX21/'Total Occupied Beds'!FX21</f>
        <v>9.7818437719915552E-2</v>
      </c>
      <c r="FY21" s="7">
        <f>'COVID-19 Hospitalizations'!FY21/'Total Occupied Beds'!FY21</f>
        <v>9.2198581560283682E-2</v>
      </c>
      <c r="FZ21" s="7">
        <f>'COVID-19 Hospitalizations'!FZ21/'Total Occupied Beds'!FZ21</f>
        <v>0.10256410256410256</v>
      </c>
      <c r="GA21" s="7">
        <f>'COVID-19 Hospitalizations'!GA21/'Total Occupied Beds'!GA21</f>
        <v>9.9678456591639875E-2</v>
      </c>
      <c r="GB21" s="7">
        <f>'COVID-19 Hospitalizations'!GB21/'Total Occupied Beds'!GB21</f>
        <v>9.7734627831715215E-2</v>
      </c>
      <c r="GC21" s="7">
        <f>'COVID-19 Hospitalizations'!GC21/'Total Occupied Beds'!GC21</f>
        <v>8.3921015514809585E-2</v>
      </c>
      <c r="GD21" s="7">
        <f>'COVID-19 Hospitalizations'!GD21/'Total Occupied Beds'!GD21</f>
        <v>0.11265646731571627</v>
      </c>
      <c r="GE21" s="7">
        <f>'COVID-19 Hospitalizations'!GE21/'Total Occupied Beds'!GE21</f>
        <v>0.10119465917076599</v>
      </c>
      <c r="GF21" s="7">
        <f>'COVID-19 Hospitalizations'!GF21/'Total Occupied Beds'!GF21</f>
        <v>8.9954038082731447E-2</v>
      </c>
      <c r="GG21" s="7">
        <f>'COVID-19 Hospitalizations'!GG21/'Total Occupied Beds'!GG21</f>
        <v>9.1022443890274321E-2</v>
      </c>
      <c r="GH21" s="7">
        <f>'COVID-19 Hospitalizations'!GH21/'Total Occupied Beds'!GH21</f>
        <v>8.5981308411214957E-2</v>
      </c>
      <c r="GI21" s="7">
        <f>'COVID-19 Hospitalizations'!GI21/'Total Occupied Beds'!GI21</f>
        <v>9.0687766281192933E-2</v>
      </c>
      <c r="GJ21" s="7">
        <f>'COVID-19 Hospitalizations'!GJ21/'Total Occupied Beds'!GJ21</f>
        <v>8.8353413654618476E-2</v>
      </c>
      <c r="GK21" s="7">
        <f>'COVID-19 Hospitalizations'!GK21/'Total Occupied Beds'!GK21</f>
        <v>8.8873812754409767E-2</v>
      </c>
      <c r="GL21" s="7">
        <f>'COVID-19 Hospitalizations'!GL21/'Total Occupied Beds'!GL21</f>
        <v>8.4407216494845366E-2</v>
      </c>
      <c r="GM21" s="7">
        <f>'COVID-19 Hospitalizations'!GM21/'Total Occupied Beds'!GM21</f>
        <v>7.4654956085319954E-2</v>
      </c>
      <c r="GN21" s="7">
        <f>'COVID-19 Hospitalizations'!GN21/'Total Occupied Beds'!GN21</f>
        <v>8.6457073760580413E-2</v>
      </c>
      <c r="GO21" s="7">
        <f>'COVID-19 Hospitalizations'!GO21/'Total Occupied Beds'!GO21</f>
        <v>9.0965346534653463E-2</v>
      </c>
      <c r="GP21" s="7">
        <f>'COVID-19 Hospitalizations'!GP21/'Total Occupied Beds'!GP21</f>
        <v>8.5256410256410259E-2</v>
      </c>
      <c r="GQ21" s="7">
        <f>'COVID-19 Hospitalizations'!GQ21/'Total Occupied Beds'!GQ21</f>
        <v>9.709379128137384E-2</v>
      </c>
      <c r="GR21" s="7">
        <f>'COVID-19 Hospitalizations'!GR21/'Total Occupied Beds'!GR21</f>
        <v>9.5205479452054792E-2</v>
      </c>
      <c r="GS21" s="7">
        <f>'COVID-19 Hospitalizations'!GS21/'Total Occupied Beds'!GS21</f>
        <v>9.7005208333333329E-2</v>
      </c>
      <c r="GT21" s="7">
        <f>'COVID-19 Hospitalizations'!GT21/'Total Occupied Beds'!GT21</f>
        <v>8.017676767676768E-2</v>
      </c>
    </row>
    <row r="22" spans="1:202" x14ac:dyDescent="0.35">
      <c r="A22" t="s">
        <v>222</v>
      </c>
      <c r="B22" t="s">
        <v>247</v>
      </c>
      <c r="C22" s="7">
        <f>'COVID-19 Hospitalizations'!C22/'Total Occupied Beds'!C22</f>
        <v>6.2992125984251968E-2</v>
      </c>
      <c r="D22" s="7">
        <f>'COVID-19 Hospitalizations'!D22/'Total Occupied Beds'!D22</f>
        <v>8.7499999999999994E-2</v>
      </c>
      <c r="E22" s="7">
        <f>'COVID-19 Hospitalizations'!E22/'Total Occupied Beds'!E22</f>
        <v>8.8709677419354843E-2</v>
      </c>
      <c r="F22" s="7">
        <f>'COVID-19 Hospitalizations'!F22/'Total Occupied Beds'!F22</f>
        <v>8.4677419354838704E-2</v>
      </c>
      <c r="G22" s="7">
        <f>'COVID-19 Hospitalizations'!G22/'Total Occupied Beds'!G22</f>
        <v>7.3076923076923081E-2</v>
      </c>
      <c r="H22" s="7">
        <f>'COVID-19 Hospitalizations'!H22/'Total Occupied Beds'!H22</f>
        <v>6.589147286821706E-2</v>
      </c>
      <c r="I22" s="7">
        <f>'COVID-19 Hospitalizations'!I22/'Total Occupied Beds'!I22</f>
        <v>7.4509803921568626E-2</v>
      </c>
      <c r="J22" s="7">
        <f>'COVID-19 Hospitalizations'!J22/'Total Occupied Beds'!J22</f>
        <v>9.004739336492891E-2</v>
      </c>
      <c r="K22" s="7">
        <f>'COVID-19 Hospitalizations'!K22/'Total Occupied Beds'!K22</f>
        <v>9.3333333333333338E-2</v>
      </c>
      <c r="L22" s="7">
        <f>'COVID-19 Hospitalizations'!L22/'Total Occupied Beds'!L22</f>
        <v>8.7301587301587297E-2</v>
      </c>
      <c r="M22" s="7">
        <f>'COVID-19 Hospitalizations'!M22/'Total Occupied Beds'!M22</f>
        <v>0.18726591760299627</v>
      </c>
      <c r="N22" s="7">
        <f>'COVID-19 Hospitalizations'!N22/'Total Occupied Beds'!N22</f>
        <v>0.10380622837370242</v>
      </c>
      <c r="O22" s="7">
        <f>'COVID-19 Hospitalizations'!O22/'Total Occupied Beds'!O22</f>
        <v>9.1228070175438603E-2</v>
      </c>
      <c r="P22" s="7">
        <f>'COVID-19 Hospitalizations'!P22/'Total Occupied Beds'!P22</f>
        <v>8.6142322097378279E-2</v>
      </c>
      <c r="Q22" s="7">
        <f>'COVID-19 Hospitalizations'!Q22/'Total Occupied Beds'!Q22</f>
        <v>8.7301587301587297E-2</v>
      </c>
      <c r="R22" s="7">
        <f>'COVID-19 Hospitalizations'!R22/'Total Occupied Beds'!R22</f>
        <v>0.10276679841897234</v>
      </c>
      <c r="S22" s="7">
        <f>'COVID-19 Hospitalizations'!S22/'Total Occupied Beds'!S22</f>
        <v>9.5785440613026823E-2</v>
      </c>
      <c r="T22" s="7">
        <f>'COVID-19 Hospitalizations'!T22/'Total Occupied Beds'!T22</f>
        <v>8.3623693379790948E-2</v>
      </c>
      <c r="U22" s="7">
        <f>'COVID-19 Hospitalizations'!U22/'Total Occupied Beds'!U22</f>
        <v>8.5616438356164379E-2</v>
      </c>
      <c r="V22" s="7">
        <f>'COVID-19 Hospitalizations'!V22/'Total Occupied Beds'!V22</f>
        <v>9.602649006622517E-2</v>
      </c>
      <c r="W22" s="7">
        <f>'COVID-19 Hospitalizations'!W22/'Total Occupied Beds'!W22</f>
        <v>8.1081081081081086E-2</v>
      </c>
      <c r="X22" s="7">
        <f>'COVID-19 Hospitalizations'!X22/'Total Occupied Beds'!X22</f>
        <v>8.3623693379790948E-2</v>
      </c>
      <c r="Y22" s="7">
        <f>'COVID-19 Hospitalizations'!Y22/'Total Occupied Beds'!Y22</f>
        <v>8.3969465648854963E-2</v>
      </c>
      <c r="Z22" s="7">
        <f>'COVID-19 Hospitalizations'!Z22/'Total Occupied Beds'!Z22</f>
        <v>7.6388888888888895E-2</v>
      </c>
      <c r="AA22" s="7">
        <f>'COVID-19 Hospitalizations'!AA22/'Total Occupied Beds'!AA22</f>
        <v>6.5830721003134793E-2</v>
      </c>
      <c r="AB22" s="7">
        <f>'COVID-19 Hospitalizations'!AB22/'Total Occupied Beds'!AB22</f>
        <v>6.4814814814814811E-2</v>
      </c>
      <c r="AC22" s="7">
        <f>'COVID-19 Hospitalizations'!AC22/'Total Occupied Beds'!AC22</f>
        <v>6.006006006006006E-2</v>
      </c>
      <c r="AD22" s="7">
        <f>'COVID-19 Hospitalizations'!AD22/'Total Occupied Beds'!AD22</f>
        <v>5.4878048780487805E-2</v>
      </c>
      <c r="AE22" s="7">
        <f>'COVID-19 Hospitalizations'!AE22/'Total Occupied Beds'!AE22</f>
        <v>5.6666666666666664E-2</v>
      </c>
      <c r="AF22" s="7">
        <f>'COVID-19 Hospitalizations'!AF22/'Total Occupied Beds'!AF22</f>
        <v>6.4748201438848921E-2</v>
      </c>
      <c r="AG22" s="7">
        <f>'COVID-19 Hospitalizations'!AG22/'Total Occupied Beds'!AG22</f>
        <v>5.7627118644067797E-2</v>
      </c>
      <c r="AH22" s="7">
        <f>'COVID-19 Hospitalizations'!AH22/'Total Occupied Beds'!AH22</f>
        <v>5.362776025236593E-2</v>
      </c>
      <c r="AI22" s="7">
        <f>'COVID-19 Hospitalizations'!AI22/'Total Occupied Beds'!AI22</f>
        <v>3.7735849056603772E-2</v>
      </c>
      <c r="AJ22" s="7">
        <f>'COVID-19 Hospitalizations'!AJ22/'Total Occupied Beds'!AJ22</f>
        <v>3.896103896103896E-2</v>
      </c>
      <c r="AK22" s="7">
        <f>'COVID-19 Hospitalizations'!AK22/'Total Occupied Beds'!AK22</f>
        <v>4.9019607843137254E-2</v>
      </c>
      <c r="AL22" s="7">
        <f>'COVID-19 Hospitalizations'!AL22/'Total Occupied Beds'!AL22</f>
        <v>4.6979865771812082E-2</v>
      </c>
      <c r="AM22" s="7">
        <f>'COVID-19 Hospitalizations'!AM22/'Total Occupied Beds'!AM22</f>
        <v>5.514705882352941E-2</v>
      </c>
      <c r="AN22" s="7">
        <f>'COVID-19 Hospitalizations'!AN22/'Total Occupied Beds'!AN22</f>
        <v>4.2402826855123678E-2</v>
      </c>
      <c r="AO22" s="7">
        <f>'COVID-19 Hospitalizations'!AO22/'Total Occupied Beds'!AO22</f>
        <v>3.0395136778115502E-2</v>
      </c>
      <c r="AP22" s="7">
        <f>'COVID-19 Hospitalizations'!AP22/'Total Occupied Beds'!AP22</f>
        <v>3.081232492997199E-2</v>
      </c>
      <c r="AQ22" s="7">
        <f>'COVID-19 Hospitalizations'!AQ22/'Total Occupied Beds'!AQ22</f>
        <v>4.3478260869565216E-2</v>
      </c>
      <c r="AR22" s="7">
        <f>'COVID-19 Hospitalizations'!AR22/'Total Occupied Beds'!AR22</f>
        <v>4.4642857142857144E-2</v>
      </c>
      <c r="AS22" s="7">
        <f>'COVID-19 Hospitalizations'!AS22/'Total Occupied Beds'!AS22</f>
        <v>4.1139240506329111E-2</v>
      </c>
      <c r="AT22" s="7">
        <f>'COVID-19 Hospitalizations'!AT22/'Total Occupied Beds'!AT22</f>
        <v>4.1401273885350316E-2</v>
      </c>
      <c r="AU22" s="7">
        <f>'COVID-19 Hospitalizations'!AU22/'Total Occupied Beds'!AU22</f>
        <v>4.2345276872964167E-2</v>
      </c>
      <c r="AV22" s="7">
        <f>'COVID-19 Hospitalizations'!AV22/'Total Occupied Beds'!AV22</f>
        <v>4.5307443365695796E-2</v>
      </c>
      <c r="AW22" s="7">
        <f>'COVID-19 Hospitalizations'!AW22/'Total Occupied Beds'!AW22</f>
        <v>3.6253776435045321E-2</v>
      </c>
      <c r="AX22" s="7">
        <f>'COVID-19 Hospitalizations'!AX22/'Total Occupied Beds'!AX22</f>
        <v>1.82370820668693E-2</v>
      </c>
      <c r="AY22" s="7">
        <f>'COVID-19 Hospitalizations'!AY22/'Total Occupied Beds'!AY22</f>
        <v>3.0395136778115502E-2</v>
      </c>
      <c r="AZ22" s="7">
        <f>'COVID-19 Hospitalizations'!AZ22/'Total Occupied Beds'!AZ22</f>
        <v>5.7692307692307696E-2</v>
      </c>
      <c r="BA22" s="7">
        <f>'COVID-19 Hospitalizations'!BA22/'Total Occupied Beds'!BA22</f>
        <v>6.3432835820895525E-2</v>
      </c>
      <c r="BB22" s="7">
        <f>'COVID-19 Hospitalizations'!BB22/'Total Occupied Beds'!BB22</f>
        <v>6.9090909090909092E-2</v>
      </c>
      <c r="BC22" s="7">
        <f>'COVID-19 Hospitalizations'!BC22/'Total Occupied Beds'!BC22</f>
        <v>6.2295081967213117E-2</v>
      </c>
      <c r="BD22" s="7">
        <f>'COVID-19 Hospitalizations'!BD22/'Total Occupied Beds'!BD22</f>
        <v>7.0739549839228297E-2</v>
      </c>
      <c r="BE22" s="7">
        <f>'COVID-19 Hospitalizations'!BE22/'Total Occupied Beds'!BE22</f>
        <v>7.6158940397350994E-2</v>
      </c>
      <c r="BF22" s="7">
        <f>'COVID-19 Hospitalizations'!BF22/'Total Occupied Beds'!BF22</f>
        <v>4.3887147335423198E-2</v>
      </c>
      <c r="BG22" s="7">
        <f>'COVID-19 Hospitalizations'!BG22/'Total Occupied Beds'!BG22</f>
        <v>4.2345276872964167E-2</v>
      </c>
      <c r="BH22" s="7">
        <f>'COVID-19 Hospitalizations'!BH22/'Total Occupied Beds'!BH22</f>
        <v>4.0540540540540543E-2</v>
      </c>
      <c r="BI22" s="7">
        <f>'COVID-19 Hospitalizations'!BI22/'Total Occupied Beds'!BI22</f>
        <v>3.4375000000000003E-2</v>
      </c>
      <c r="BJ22" s="7">
        <f>'COVID-19 Hospitalizations'!BJ22/'Total Occupied Beds'!BJ22</f>
        <v>2.717391304347826E-2</v>
      </c>
      <c r="BK22" s="7">
        <f>'COVID-19 Hospitalizations'!BK22/'Total Occupied Beds'!BK22</f>
        <v>2.4324324324324326E-2</v>
      </c>
      <c r="BL22" s="7">
        <f>'COVID-19 Hospitalizations'!BL22/'Total Occupied Beds'!BL22</f>
        <v>1.9178082191780823E-2</v>
      </c>
      <c r="BM22" s="7">
        <f>'COVID-19 Hospitalizations'!BM22/'Total Occupied Beds'!BM22</f>
        <v>1.8134715025906734E-2</v>
      </c>
      <c r="BN22" s="7">
        <f>'COVID-19 Hospitalizations'!BN22/'Total Occupied Beds'!BN22</f>
        <v>2.2284122562674095E-2</v>
      </c>
      <c r="BO22" s="7">
        <f>'COVID-19 Hospitalizations'!BO22/'Total Occupied Beds'!BO22</f>
        <v>3.2934131736526949E-2</v>
      </c>
      <c r="BP22" s="7">
        <f>'COVID-19 Hospitalizations'!BP22/'Total Occupied Beds'!BP22</f>
        <v>3.2544378698224852E-2</v>
      </c>
      <c r="BQ22" s="7">
        <f>'COVID-19 Hospitalizations'!BQ22/'Total Occupied Beds'!BQ22</f>
        <v>3.4383954154727794E-2</v>
      </c>
      <c r="BR22" s="7">
        <f>'COVID-19 Hospitalizations'!BR22/'Total Occupied Beds'!BR22</f>
        <v>2.5000000000000001E-2</v>
      </c>
      <c r="BS22" s="7">
        <f>'COVID-19 Hospitalizations'!BS22/'Total Occupied Beds'!BS22</f>
        <v>3.1161473087818695E-2</v>
      </c>
      <c r="BT22" s="7">
        <f>'COVID-19 Hospitalizations'!BT22/'Total Occupied Beds'!BT22</f>
        <v>4.4247787610619468E-2</v>
      </c>
      <c r="BU22" s="7">
        <f>'COVID-19 Hospitalizations'!BU22/'Total Occupied Beds'!BU22</f>
        <v>4.716981132075472E-2</v>
      </c>
      <c r="BV22" s="7">
        <f>'COVID-19 Hospitalizations'!BV22/'Total Occupied Beds'!BV22</f>
        <v>6.2893081761006289E-2</v>
      </c>
      <c r="BW22" s="7">
        <f>'COVID-19 Hospitalizations'!BW22/'Total Occupied Beds'!BW22</f>
        <v>5.6074766355140186E-2</v>
      </c>
      <c r="BX22" s="7">
        <f>'COVID-19 Hospitalizations'!BX22/'Total Occupied Beds'!BX22</f>
        <v>8.2191780821917804E-2</v>
      </c>
      <c r="BY22" s="7">
        <f>'COVID-19 Hospitalizations'!BY22/'Total Occupied Beds'!BY22</f>
        <v>8.4010840108401083E-2</v>
      </c>
      <c r="BZ22" s="7">
        <f>'COVID-19 Hospitalizations'!BZ22/'Total Occupied Beds'!BZ22</f>
        <v>8.2644628099173556E-2</v>
      </c>
      <c r="CA22" s="7">
        <f>'COVID-19 Hospitalizations'!CA22/'Total Occupied Beds'!CA22</f>
        <v>0.16842105263157894</v>
      </c>
      <c r="CB22" s="7">
        <f>'COVID-19 Hospitalizations'!CB22/'Total Occupied Beds'!CB22</f>
        <v>0.12698412698412698</v>
      </c>
      <c r="CC22" s="7">
        <f>'COVID-19 Hospitalizations'!CC22/'Total Occupied Beds'!CC22</f>
        <v>0.1388888888888889</v>
      </c>
      <c r="CD22" s="7">
        <f>'COVID-19 Hospitalizations'!CD22/'Total Occupied Beds'!CD22</f>
        <v>0.14492753623188406</v>
      </c>
      <c r="CE22" s="7">
        <f>'COVID-19 Hospitalizations'!CE22/'Total Occupied Beds'!CE22</f>
        <v>0.16145833333333334</v>
      </c>
      <c r="CF22" s="7">
        <f>'COVID-19 Hospitalizations'!CF22/'Total Occupied Beds'!CF22</f>
        <v>0.17</v>
      </c>
      <c r="CG22" s="7">
        <f>'COVID-19 Hospitalizations'!CG22/'Total Occupied Beds'!CG22</f>
        <v>0.19306930693069307</v>
      </c>
      <c r="CH22" s="7">
        <f>'COVID-19 Hospitalizations'!CH22/'Total Occupied Beds'!CH22</f>
        <v>0.23677581863979849</v>
      </c>
      <c r="CI22" s="7">
        <f>'COVID-19 Hospitalizations'!CI22/'Total Occupied Beds'!CI22</f>
        <v>0.25593667546174143</v>
      </c>
      <c r="CJ22" s="7">
        <f>'COVID-19 Hospitalizations'!CJ22/'Total Occupied Beds'!CJ22</f>
        <v>0.28877005347593582</v>
      </c>
      <c r="CK22" s="7">
        <f>'COVID-19 Hospitalizations'!CK22/'Total Occupied Beds'!CK22</f>
        <v>0.30389610389610389</v>
      </c>
      <c r="CL22" s="7">
        <f>'COVID-19 Hospitalizations'!CL22/'Total Occupied Beds'!CL22</f>
        <v>0.25916870415647919</v>
      </c>
      <c r="CM22" s="7">
        <f>'COVID-19 Hospitalizations'!CM22/'Total Occupied Beds'!CM22</f>
        <v>0.26886792452830188</v>
      </c>
      <c r="CN22" s="7">
        <f>'COVID-19 Hospitalizations'!CN22/'Total Occupied Beds'!CN22</f>
        <v>0.31890660592255127</v>
      </c>
      <c r="CO22" s="7">
        <f>'COVID-19 Hospitalizations'!CO22/'Total Occupied Beds'!CO22</f>
        <v>0.33333333333333331</v>
      </c>
      <c r="CP22" s="7">
        <f>'COVID-19 Hospitalizations'!CP22/'Total Occupied Beds'!CP22</f>
        <v>0.39950372208436724</v>
      </c>
      <c r="CQ22" s="7">
        <f>'COVID-19 Hospitalizations'!CQ22/'Total Occupied Beds'!CQ22</f>
        <v>0.38154613466334164</v>
      </c>
      <c r="CR22" s="7">
        <f>'COVID-19 Hospitalizations'!CR22/'Total Occupied Beds'!CR22</f>
        <v>0.39141414141414144</v>
      </c>
      <c r="CS22" s="7">
        <f>'COVID-19 Hospitalizations'!CS22/'Total Occupied Beds'!CS22</f>
        <v>0.34430379746835443</v>
      </c>
      <c r="CT22" s="7">
        <f>'COVID-19 Hospitalizations'!CT22/'Total Occupied Beds'!CT22</f>
        <v>0.36734693877551022</v>
      </c>
      <c r="CU22" s="7">
        <f>'COVID-19 Hospitalizations'!CU22/'Total Occupied Beds'!CU22</f>
        <v>0.38797814207650272</v>
      </c>
      <c r="CV22" s="7">
        <f>'COVID-19 Hospitalizations'!CV22/'Total Occupied Beds'!CV22</f>
        <v>0.40463917525773196</v>
      </c>
      <c r="CW22" s="7">
        <f>'COVID-19 Hospitalizations'!CW22/'Total Occupied Beds'!CW22</f>
        <v>0.41116751269035534</v>
      </c>
      <c r="CX22" s="7">
        <f>'COVID-19 Hospitalizations'!CX22/'Total Occupied Beds'!CX22</f>
        <v>0.43603133159268931</v>
      </c>
      <c r="CY22" s="7">
        <f>'COVID-19 Hospitalizations'!CY22/'Total Occupied Beds'!CY22</f>
        <v>0.4477211796246649</v>
      </c>
      <c r="CZ22" s="7">
        <f>'COVID-19 Hospitalizations'!CZ22/'Total Occupied Beds'!CZ22</f>
        <v>0.4183168316831683</v>
      </c>
      <c r="DA22" s="7">
        <f>'COVID-19 Hospitalizations'!DA22/'Total Occupied Beds'!DA22</f>
        <v>2</v>
      </c>
      <c r="DB22" s="7">
        <f>'COVID-19 Hospitalizations'!DB22/'Total Occupied Beds'!DB22</f>
        <v>0.45098039215686275</v>
      </c>
      <c r="DC22" s="7">
        <f>'COVID-19 Hospitalizations'!DC22/'Total Occupied Beds'!DC22</f>
        <v>0.40224719101123596</v>
      </c>
      <c r="DD22" s="7">
        <f>'COVID-19 Hospitalizations'!DD22/'Total Occupied Beds'!DD22</f>
        <v>0.49714285714285716</v>
      </c>
      <c r="DE22" s="7">
        <f>'COVID-19 Hospitalizations'!DE22/'Total Occupied Beds'!DE22</f>
        <v>0.42517814726840852</v>
      </c>
      <c r="DF22" s="7">
        <f>'COVID-19 Hospitalizations'!DF22/'Total Occupied Beds'!DF22</f>
        <v>0.52873563218390807</v>
      </c>
      <c r="DG22" s="7">
        <f>'COVID-19 Hospitalizations'!DG22/'Total Occupied Beds'!DG22</f>
        <v>0.50136986301369868</v>
      </c>
      <c r="DH22" s="7">
        <f>'COVID-19 Hospitalizations'!DH22/'Total Occupied Beds'!DH22</f>
        <v>0.47042253521126759</v>
      </c>
      <c r="DI22" s="7">
        <f>'COVID-19 Hospitalizations'!DI22/'Total Occupied Beds'!DI22</f>
        <v>0.43935309973045822</v>
      </c>
      <c r="DJ22" s="7">
        <f>'COVID-19 Hospitalizations'!DJ22/'Total Occupied Beds'!DJ22</f>
        <v>0.40500000000000003</v>
      </c>
      <c r="DK22" s="7">
        <f>'COVID-19 Hospitalizations'!DK22/'Total Occupied Beds'!DK22</f>
        <v>0.42746113989637308</v>
      </c>
      <c r="DL22" s="7">
        <f>'COVID-19 Hospitalizations'!DL22/'Total Occupied Beds'!DL22</f>
        <v>0.42746113989637308</v>
      </c>
      <c r="DM22" s="7">
        <f>'COVID-19 Hospitalizations'!DM22/'Total Occupied Beds'!DM22</f>
        <v>0.44414893617021278</v>
      </c>
      <c r="DN22" s="7">
        <f>'COVID-19 Hospitalizations'!DN22/'Total Occupied Beds'!DN22</f>
        <v>0.43116883116883115</v>
      </c>
      <c r="DO22" s="7">
        <f>'COVID-19 Hospitalizations'!DO22/'Total Occupied Beds'!DO22</f>
        <v>0.4217506631299735</v>
      </c>
      <c r="DP22" s="7">
        <f>'COVID-19 Hospitalizations'!DP22/'Total Occupied Beds'!DP22</f>
        <v>0.39779005524861877</v>
      </c>
      <c r="DQ22" s="7">
        <f>'COVID-19 Hospitalizations'!DQ22/'Total Occupied Beds'!DQ22</f>
        <v>0.40336134453781514</v>
      </c>
      <c r="DR22" s="7">
        <f>'COVID-19 Hospitalizations'!DR22/'Total Occupied Beds'!DR22</f>
        <v>0.38529411764705884</v>
      </c>
      <c r="DS22" s="7">
        <f>'COVID-19 Hospitalizations'!DS22/'Total Occupied Beds'!DS22</f>
        <v>0.39498432601880878</v>
      </c>
      <c r="DT22" s="7">
        <f>'COVID-19 Hospitalizations'!DT22/'Total Occupied Beds'!DT22</f>
        <v>0.3595166163141994</v>
      </c>
      <c r="DU22" s="7">
        <f>'COVID-19 Hospitalizations'!DU22/'Total Occupied Beds'!DU22</f>
        <v>0.27624309392265195</v>
      </c>
      <c r="DV22" s="7">
        <f>'COVID-19 Hospitalizations'!DV22/'Total Occupied Beds'!DV22</f>
        <v>0.28370786516853935</v>
      </c>
      <c r="DW22" s="7">
        <f>'COVID-19 Hospitalizations'!DW22/'Total Occupied Beds'!DW22</f>
        <v>0.29062500000000002</v>
      </c>
      <c r="DX22" s="7">
        <f>'COVID-19 Hospitalizations'!DX22/'Total Occupied Beds'!DX22</f>
        <v>0.27564102564102566</v>
      </c>
      <c r="DY22" s="7">
        <f>'COVID-19 Hospitalizations'!DY22/'Total Occupied Beds'!DY22</f>
        <v>0.26688102893890675</v>
      </c>
      <c r="DZ22" s="7">
        <f>'COVID-19 Hospitalizations'!DZ22/'Total Occupied Beds'!DZ22</f>
        <v>0.25483870967741934</v>
      </c>
      <c r="EA22" s="7">
        <f>'COVID-19 Hospitalizations'!EA22/'Total Occupied Beds'!EA22</f>
        <v>0.29411764705882354</v>
      </c>
      <c r="EB22" s="7">
        <f>'COVID-19 Hospitalizations'!EB22/'Total Occupied Beds'!EB22</f>
        <v>0.26373626373626374</v>
      </c>
      <c r="EC22" s="7">
        <f>'COVID-19 Hospitalizations'!EC22/'Total Occupied Beds'!EC22</f>
        <v>0.25895316804407714</v>
      </c>
      <c r="ED22" s="7">
        <f>'COVID-19 Hospitalizations'!ED22/'Total Occupied Beds'!ED22</f>
        <v>0.26016260162601629</v>
      </c>
      <c r="EE22" s="7">
        <f>'COVID-19 Hospitalizations'!EE22/'Total Occupied Beds'!EE22</f>
        <v>0.25484764542936289</v>
      </c>
      <c r="EF22" s="7">
        <f>'COVID-19 Hospitalizations'!EF22/'Total Occupied Beds'!EF22</f>
        <v>0.30303030303030304</v>
      </c>
      <c r="EG22" s="7">
        <f>'COVID-19 Hospitalizations'!EG22/'Total Occupied Beds'!EG22</f>
        <v>0.29616724738675959</v>
      </c>
      <c r="EH22" s="7">
        <f>'COVID-19 Hospitalizations'!EH22/'Total Occupied Beds'!EH22</f>
        <v>0.29054054054054052</v>
      </c>
      <c r="EI22" s="7">
        <f>'COVID-19 Hospitalizations'!EI22/'Total Occupied Beds'!EI22</f>
        <v>0.30065359477124182</v>
      </c>
      <c r="EJ22" s="7">
        <f>'COVID-19 Hospitalizations'!EJ22/'Total Occupied Beds'!EJ22</f>
        <v>0.29712460063897761</v>
      </c>
      <c r="EK22" s="7">
        <f>'COVID-19 Hospitalizations'!EK22/'Total Occupied Beds'!EK22</f>
        <v>0.28307692307692306</v>
      </c>
      <c r="EL22" s="7">
        <f>'COVID-19 Hospitalizations'!EL22/'Total Occupied Beds'!EL22</f>
        <v>0.24857142857142858</v>
      </c>
      <c r="EM22" s="7">
        <f>'COVID-19 Hospitalizations'!EM22/'Total Occupied Beds'!EM22</f>
        <v>0.24362606232294617</v>
      </c>
      <c r="EN22" s="7">
        <f>'COVID-19 Hospitalizations'!EN22/'Total Occupied Beds'!EN22</f>
        <v>0.25151515151515152</v>
      </c>
      <c r="EO22" s="7">
        <f>'COVID-19 Hospitalizations'!EO22/'Total Occupied Beds'!EO22</f>
        <v>0.23361823361823361</v>
      </c>
      <c r="EP22" s="7">
        <f>'COVID-19 Hospitalizations'!EP22/'Total Occupied Beds'!EP22</f>
        <v>0.2367601246105919</v>
      </c>
      <c r="EQ22" s="7">
        <f>'COVID-19 Hospitalizations'!EQ22/'Total Occupied Beds'!EQ22</f>
        <v>0.23353293413173654</v>
      </c>
      <c r="ER22" s="7">
        <f>'COVID-19 Hospitalizations'!ER22/'Total Occupied Beds'!ER22</f>
        <v>0.22402597402597402</v>
      </c>
      <c r="ES22" s="7">
        <f>'COVID-19 Hospitalizations'!ES22/'Total Occupied Beds'!ES22</f>
        <v>0.21782178217821782</v>
      </c>
      <c r="ET22" s="7">
        <f>'COVID-19 Hospitalizations'!ET22/'Total Occupied Beds'!ET22</f>
        <v>0.18709677419354839</v>
      </c>
      <c r="EU22" s="7">
        <f>'COVID-19 Hospitalizations'!EU22/'Total Occupied Beds'!EU22</f>
        <v>0.22945205479452055</v>
      </c>
      <c r="EV22" s="7">
        <f>'COVID-19 Hospitalizations'!EV22/'Total Occupied Beds'!EV22</f>
        <v>0.23344947735191637</v>
      </c>
      <c r="EW22" s="7">
        <f>'COVID-19 Hospitalizations'!EW22/'Total Occupied Beds'!EW22</f>
        <v>0.20677966101694914</v>
      </c>
      <c r="EX22" s="7">
        <f>'COVID-19 Hospitalizations'!EX22/'Total Occupied Beds'!EX22</f>
        <v>0.19266055045871561</v>
      </c>
      <c r="EY22" s="7">
        <f>'COVID-19 Hospitalizations'!EY22/'Total Occupied Beds'!EY22</f>
        <v>0.20489296636085627</v>
      </c>
      <c r="EZ22" s="7">
        <f>'COVID-19 Hospitalizations'!EZ22/'Total Occupied Beds'!EZ22</f>
        <v>0.19830028328611898</v>
      </c>
      <c r="FA22" s="7">
        <f>'COVID-19 Hospitalizations'!FA22/'Total Occupied Beds'!FA22</f>
        <v>0.2</v>
      </c>
      <c r="FB22" s="7">
        <f>'COVID-19 Hospitalizations'!FB22/'Total Occupied Beds'!FB22</f>
        <v>0.24221453287197231</v>
      </c>
      <c r="FC22" s="7">
        <f>'COVID-19 Hospitalizations'!FC22/'Total Occupied Beds'!FC22</f>
        <v>0.21895424836601307</v>
      </c>
      <c r="FD22" s="7">
        <f>'COVID-19 Hospitalizations'!FD22/'Total Occupied Beds'!FD22</f>
        <v>0.21176470588235294</v>
      </c>
      <c r="FE22" s="7">
        <f>'COVID-19 Hospitalizations'!FE22/'Total Occupied Beds'!FE22</f>
        <v>0.19672131147540983</v>
      </c>
      <c r="FF22" s="7">
        <f>'COVID-19 Hospitalizations'!FF22/'Total Occupied Beds'!FF22</f>
        <v>0.18452380952380953</v>
      </c>
      <c r="FG22" s="7">
        <f>'COVID-19 Hospitalizations'!FG22/'Total Occupied Beds'!FG22</f>
        <v>0.18484848484848485</v>
      </c>
      <c r="FH22" s="7">
        <f>'COVID-19 Hospitalizations'!FH22/'Total Occupied Beds'!FH22</f>
        <v>0.19081272084805653</v>
      </c>
      <c r="FI22" s="7">
        <f>'COVID-19 Hospitalizations'!FI22/'Total Occupied Beds'!FI22</f>
        <v>0.2087912087912088</v>
      </c>
      <c r="FJ22" s="7">
        <f>'COVID-19 Hospitalizations'!FJ22/'Total Occupied Beds'!FJ22</f>
        <v>0.21016949152542372</v>
      </c>
      <c r="FK22" s="7">
        <f>'COVID-19 Hospitalizations'!FK22/'Total Occupied Beds'!FK22</f>
        <v>0.20068027210884354</v>
      </c>
      <c r="FL22" s="7">
        <f>'COVID-19 Hospitalizations'!FL22/'Total Occupied Beds'!FL22</f>
        <v>0.1918238993710692</v>
      </c>
      <c r="FM22" s="7">
        <f>'COVID-19 Hospitalizations'!FM22/'Total Occupied Beds'!FM22</f>
        <v>0.16878980891719744</v>
      </c>
      <c r="FN22" s="7">
        <f>'COVID-19 Hospitalizations'!FN22/'Total Occupied Beds'!FN22</f>
        <v>0.17337461300309598</v>
      </c>
      <c r="FO22" s="7">
        <f>'COVID-19 Hospitalizations'!FO22/'Total Occupied Beds'!FO22</f>
        <v>0.16612377850162866</v>
      </c>
      <c r="FP22" s="7">
        <f>'COVID-19 Hospitalizations'!FP22/'Total Occupied Beds'!FP22</f>
        <v>0.16608996539792387</v>
      </c>
      <c r="FQ22" s="7">
        <f>'COVID-19 Hospitalizations'!FQ22/'Total Occupied Beds'!FQ22</f>
        <v>0.14826498422712933</v>
      </c>
      <c r="FR22" s="7">
        <f>'COVID-19 Hospitalizations'!FR22/'Total Occupied Beds'!FR22</f>
        <v>0.14195583596214512</v>
      </c>
      <c r="FS22" s="7">
        <f>'COVID-19 Hospitalizations'!FS22/'Total Occupied Beds'!FS22</f>
        <v>0.14880952380952381</v>
      </c>
      <c r="FT22" s="7">
        <f>'COVID-19 Hospitalizations'!FT22/'Total Occupied Beds'!FT22</f>
        <v>0.1419939577039275</v>
      </c>
      <c r="FU22" s="7">
        <f>'COVID-19 Hospitalizations'!FU22/'Total Occupied Beds'!FU22</f>
        <v>0.15555555555555556</v>
      </c>
      <c r="FV22" s="7">
        <f>'COVID-19 Hospitalizations'!FV22/'Total Occupied Beds'!FV22</f>
        <v>0.18248175182481752</v>
      </c>
      <c r="FW22" s="7">
        <f>'COVID-19 Hospitalizations'!FW22/'Total Occupied Beds'!FW22</f>
        <v>0.17777777777777778</v>
      </c>
      <c r="FX22" s="7">
        <f>'COVID-19 Hospitalizations'!FX22/'Total Occupied Beds'!FX22</f>
        <v>0.17358490566037735</v>
      </c>
      <c r="FY22" s="7">
        <f>'COVID-19 Hospitalizations'!FY22/'Total Occupied Beds'!FY22</f>
        <v>0.12861736334405144</v>
      </c>
      <c r="FZ22" s="7">
        <f>'COVID-19 Hospitalizations'!FZ22/'Total Occupied Beds'!FZ22</f>
        <v>0.13538461538461538</v>
      </c>
      <c r="GA22" s="7">
        <f>'COVID-19 Hospitalizations'!GA22/'Total Occupied Beds'!GA22</f>
        <v>0.125</v>
      </c>
      <c r="GB22" s="7">
        <f>'COVID-19 Hospitalizations'!GB22/'Total Occupied Beds'!GB22</f>
        <v>0.14374999999999999</v>
      </c>
      <c r="GC22" s="7">
        <f>'COVID-19 Hospitalizations'!GC22/'Total Occupied Beds'!GC22</f>
        <v>0.14067278287461774</v>
      </c>
      <c r="GD22" s="7">
        <f>'COVID-19 Hospitalizations'!GD22/'Total Occupied Beds'!GD22</f>
        <v>0.15360501567398119</v>
      </c>
      <c r="GE22" s="7">
        <f>'COVID-19 Hospitalizations'!GE22/'Total Occupied Beds'!GE22</f>
        <v>0.15923566878980891</v>
      </c>
      <c r="GF22" s="7">
        <f>'COVID-19 Hospitalizations'!GF22/'Total Occupied Beds'!GF22</f>
        <v>0.13664596273291926</v>
      </c>
      <c r="GG22" s="7">
        <f>'COVID-19 Hospitalizations'!GG22/'Total Occupied Beds'!GG22</f>
        <v>0.1276595744680851</v>
      </c>
      <c r="GH22" s="7">
        <f>'COVID-19 Hospitalizations'!GH22/'Total Occupied Beds'!GH22</f>
        <v>9.815950920245399E-2</v>
      </c>
      <c r="GI22" s="7">
        <f>'COVID-19 Hospitalizations'!GI22/'Total Occupied Beds'!GI22</f>
        <v>0.10526315789473684</v>
      </c>
      <c r="GJ22" s="7">
        <f>'COVID-19 Hospitalizations'!GJ22/'Total Occupied Beds'!GJ22</f>
        <v>0.10332103321033211</v>
      </c>
      <c r="GK22" s="7">
        <f>'COVID-19 Hospitalizations'!GK22/'Total Occupied Beds'!GK22</f>
        <v>0.10483870967741936</v>
      </c>
      <c r="GL22" s="7">
        <f>'COVID-19 Hospitalizations'!GL22/'Total Occupied Beds'!GL22</f>
        <v>8.4870848708487087E-2</v>
      </c>
      <c r="GM22" s="7">
        <f>'COVID-19 Hospitalizations'!GM22/'Total Occupied Beds'!GM22</f>
        <v>9.1205211726384364E-2</v>
      </c>
      <c r="GN22" s="7">
        <f>'COVID-19 Hospitalizations'!GN22/'Total Occupied Beds'!GN22</f>
        <v>8.5443037974683542E-2</v>
      </c>
      <c r="GO22" s="7">
        <f>'COVID-19 Hospitalizations'!GO22/'Total Occupied Beds'!GO22</f>
        <v>7.8078078078078081E-2</v>
      </c>
      <c r="GP22" s="7">
        <f>'COVID-19 Hospitalizations'!GP22/'Total Occupied Beds'!GP22</f>
        <v>9.1715976331360943E-2</v>
      </c>
      <c r="GQ22" s="7">
        <f>'COVID-19 Hospitalizations'!GQ22/'Total Occupied Beds'!GQ22</f>
        <v>9.5238095238095233E-2</v>
      </c>
      <c r="GR22" s="7">
        <f>'COVID-19 Hospitalizations'!GR22/'Total Occupied Beds'!GR22</f>
        <v>9.3984962406015032E-2</v>
      </c>
      <c r="GS22" s="7">
        <f>'COVID-19 Hospitalizations'!GS22/'Total Occupied Beds'!GS22</f>
        <v>9.056603773584905E-2</v>
      </c>
      <c r="GT22" s="7">
        <f>'COVID-19 Hospitalizations'!GT22/'Total Occupied Beds'!GT22</f>
        <v>9.056603773584905E-2</v>
      </c>
    </row>
    <row r="23" spans="1:202" x14ac:dyDescent="0.35">
      <c r="A23" t="s">
        <v>223</v>
      </c>
      <c r="B23" t="s">
        <v>248</v>
      </c>
      <c r="C23" s="7">
        <f>'COVID-19 Hospitalizations'!C23/'Total Occupied Beds'!C23</f>
        <v>9.8039215686274508E-2</v>
      </c>
      <c r="D23" s="7">
        <f>'COVID-19 Hospitalizations'!D23/'Total Occupied Beds'!D23</f>
        <v>0.10084033613445378</v>
      </c>
      <c r="E23" s="7">
        <f>'COVID-19 Hospitalizations'!E23/'Total Occupied Beds'!E23</f>
        <v>0.11618257261410789</v>
      </c>
      <c r="F23" s="7">
        <f>'COVID-19 Hospitalizations'!F23/'Total Occupied Beds'!F23</f>
        <v>0.1111111111111111</v>
      </c>
      <c r="G23" s="7">
        <f>'COVID-19 Hospitalizations'!G23/'Total Occupied Beds'!G23</f>
        <v>0.1067193675889328</v>
      </c>
      <c r="H23" s="7">
        <f>'COVID-19 Hospitalizations'!H23/'Total Occupied Beds'!H23</f>
        <v>0.1225296442687747</v>
      </c>
      <c r="I23" s="7">
        <f>'COVID-19 Hospitalizations'!I23/'Total Occupied Beds'!I23</f>
        <v>0.12653061224489795</v>
      </c>
      <c r="J23" s="7">
        <f>'COVID-19 Hospitalizations'!J23/'Total Occupied Beds'!J23</f>
        <v>0.11261261261261261</v>
      </c>
      <c r="K23" s="7">
        <f>'COVID-19 Hospitalizations'!K23/'Total Occupied Beds'!K23</f>
        <v>0.13432835820895522</v>
      </c>
      <c r="L23" s="7">
        <f>'COVID-19 Hospitalizations'!L23/'Total Occupied Beds'!L23</f>
        <v>0.13432835820895522</v>
      </c>
      <c r="M23" s="7">
        <f>'COVID-19 Hospitalizations'!M23/'Total Occupied Beds'!M23</f>
        <v>9.7046413502109699E-2</v>
      </c>
      <c r="N23" s="7">
        <f>'COVID-19 Hospitalizations'!N23/'Total Occupied Beds'!N23</f>
        <v>0.08</v>
      </c>
      <c r="O23" s="7">
        <f>'COVID-19 Hospitalizations'!O23/'Total Occupied Beds'!O23</f>
        <v>0.11067193675889328</v>
      </c>
      <c r="P23" s="7">
        <f>'COVID-19 Hospitalizations'!P23/'Total Occupied Beds'!P23</f>
        <v>9.8814229249011856E-2</v>
      </c>
      <c r="Q23" s="7">
        <f>'COVID-19 Hospitalizations'!Q23/'Total Occupied Beds'!Q23</f>
        <v>9.6774193548387094E-2</v>
      </c>
      <c r="R23" s="7">
        <f>'COVID-19 Hospitalizations'!R23/'Total Occupied Beds'!R23</f>
        <v>9.9567099567099568E-2</v>
      </c>
      <c r="S23" s="7">
        <f>'COVID-19 Hospitalizations'!S23/'Total Occupied Beds'!S23</f>
        <v>9.3457943925233641E-2</v>
      </c>
      <c r="T23" s="7">
        <f>'COVID-19 Hospitalizations'!T23/'Total Occupied Beds'!T23</f>
        <v>9.7457627118644072E-2</v>
      </c>
      <c r="U23" s="7">
        <f>'COVID-19 Hospitalizations'!U23/'Total Occupied Beds'!U23</f>
        <v>6.9498069498069498E-2</v>
      </c>
      <c r="V23" s="7">
        <f>'COVID-19 Hospitalizations'!V23/'Total Occupied Beds'!V23</f>
        <v>7.4626865671641784E-2</v>
      </c>
      <c r="W23" s="7">
        <f>'COVID-19 Hospitalizations'!W23/'Total Occupied Beds'!W23</f>
        <v>8.171206225680934E-2</v>
      </c>
      <c r="X23" s="7">
        <f>'COVID-19 Hospitalizations'!X23/'Total Occupied Beds'!X23</f>
        <v>0.10176991150442478</v>
      </c>
      <c r="Y23" s="7">
        <f>'COVID-19 Hospitalizations'!Y23/'Total Occupied Beds'!Y23</f>
        <v>0.1050228310502283</v>
      </c>
      <c r="Z23" s="7">
        <f>'COVID-19 Hospitalizations'!Z23/'Total Occupied Beds'!Z23</f>
        <v>8.6956521739130432E-2</v>
      </c>
      <c r="AA23" s="7">
        <f>'COVID-19 Hospitalizations'!AA23/'Total Occupied Beds'!AA23</f>
        <v>6.8181818181818177E-2</v>
      </c>
      <c r="AB23" s="7">
        <f>'COVID-19 Hospitalizations'!AB23/'Total Occupied Beds'!AB23</f>
        <v>6.3758389261744972E-2</v>
      </c>
      <c r="AC23" s="7">
        <f>'COVID-19 Hospitalizations'!AC23/'Total Occupied Beds'!AC23</f>
        <v>6.1016949152542375E-2</v>
      </c>
      <c r="AD23" s="7">
        <f>'COVID-19 Hospitalizations'!AD23/'Total Occupied Beds'!AD23</f>
        <v>6.0200668896321072E-2</v>
      </c>
      <c r="AE23" s="7">
        <f>'COVID-19 Hospitalizations'!AE23/'Total Occupied Beds'!AE23</f>
        <v>6.1855670103092786E-2</v>
      </c>
      <c r="AF23" s="7">
        <f>'COVID-19 Hospitalizations'!AF23/'Total Occupied Beds'!AF23</f>
        <v>6.3432835820895525E-2</v>
      </c>
      <c r="AG23" s="7">
        <f>'COVID-19 Hospitalizations'!AG23/'Total Occupied Beds'!AG23</f>
        <v>5.4054054054054057E-2</v>
      </c>
      <c r="AH23" s="7">
        <f>'COVID-19 Hospitalizations'!AH23/'Total Occupied Beds'!AH23</f>
        <v>4.8689138576779027E-2</v>
      </c>
      <c r="AI23" s="7">
        <f>'COVID-19 Hospitalizations'!AI23/'Total Occupied Beds'!AI23</f>
        <v>5.0724637681159424E-2</v>
      </c>
      <c r="AJ23" s="7">
        <f>'COVID-19 Hospitalizations'!AJ23/'Total Occupied Beds'!AJ23</f>
        <v>5.0505050505050504E-2</v>
      </c>
      <c r="AK23" s="7">
        <f>'COVID-19 Hospitalizations'!AK23/'Total Occupied Beds'!AK23</f>
        <v>5.2117263843648211E-2</v>
      </c>
      <c r="AL23" s="7">
        <f>'COVID-19 Hospitalizations'!AL23/'Total Occupied Beds'!AL23</f>
        <v>5.4744525547445258E-2</v>
      </c>
      <c r="AM23" s="7">
        <f>'COVID-19 Hospitalizations'!AM23/'Total Occupied Beds'!AM23</f>
        <v>5.0909090909090911E-2</v>
      </c>
      <c r="AN23" s="7">
        <f>'COVID-19 Hospitalizations'!AN23/'Total Occupied Beds'!AN23</f>
        <v>4.642857142857143E-2</v>
      </c>
      <c r="AO23" s="7">
        <f>'COVID-19 Hospitalizations'!AO23/'Total Occupied Beds'!AO23</f>
        <v>4.4067796610169491E-2</v>
      </c>
      <c r="AP23" s="7">
        <f>'COVID-19 Hospitalizations'!AP23/'Total Occupied Beds'!AP23</f>
        <v>4.4164037854889593E-2</v>
      </c>
      <c r="AQ23" s="7">
        <f>'COVID-19 Hospitalizations'!AQ23/'Total Occupied Beds'!AQ23</f>
        <v>4.4444444444444446E-2</v>
      </c>
      <c r="AR23" s="7">
        <f>'COVID-19 Hospitalizations'!AR23/'Total Occupied Beds'!AR23</f>
        <v>4.4585987261146494E-2</v>
      </c>
      <c r="AS23" s="7">
        <f>'COVID-19 Hospitalizations'!AS23/'Total Occupied Beds'!AS23</f>
        <v>4.6594982078853049E-2</v>
      </c>
      <c r="AT23" s="7">
        <f>'COVID-19 Hospitalizations'!AT23/'Total Occupied Beds'!AT23</f>
        <v>5.6680161943319839E-2</v>
      </c>
      <c r="AU23" s="7">
        <f>'COVID-19 Hospitalizations'!AU23/'Total Occupied Beds'!AU23</f>
        <v>5.5555555555555552E-2</v>
      </c>
      <c r="AV23" s="7">
        <f>'COVID-19 Hospitalizations'!AV23/'Total Occupied Beds'!AV23</f>
        <v>5.2631578947368418E-2</v>
      </c>
      <c r="AW23" s="7">
        <f>'COVID-19 Hospitalizations'!AW23/'Total Occupied Beds'!AW23</f>
        <v>0.05</v>
      </c>
      <c r="AX23" s="7">
        <f>'COVID-19 Hospitalizations'!AX23/'Total Occupied Beds'!AX23</f>
        <v>4.8632218844984802E-2</v>
      </c>
      <c r="AY23" s="7">
        <f>'COVID-19 Hospitalizations'!AY23/'Total Occupied Beds'!AY23</f>
        <v>4.573170731707317E-2</v>
      </c>
      <c r="AZ23" s="7">
        <f>'COVID-19 Hospitalizations'!AZ23/'Total Occupied Beds'!AZ23</f>
        <v>4.9469964664310952E-2</v>
      </c>
      <c r="BA23" s="7">
        <f>'COVID-19 Hospitalizations'!BA23/'Total Occupied Beds'!BA23</f>
        <v>5.5118110236220472E-2</v>
      </c>
      <c r="BB23" s="7">
        <f>'COVID-19 Hospitalizations'!BB23/'Total Occupied Beds'!BB23</f>
        <v>4.5627376425855515E-2</v>
      </c>
      <c r="BC23" s="7">
        <f>'COVID-19 Hospitalizations'!BC23/'Total Occupied Beds'!BC23</f>
        <v>3.5971223021582732E-2</v>
      </c>
      <c r="BD23" s="7">
        <f>'COVID-19 Hospitalizations'!BD23/'Total Occupied Beds'!BD23</f>
        <v>4.1237113402061855E-2</v>
      </c>
      <c r="BE23" s="7">
        <f>'COVID-19 Hospitalizations'!BE23/'Total Occupied Beds'!BE23</f>
        <v>3.6544850498338874E-2</v>
      </c>
      <c r="BF23" s="7">
        <f>'COVID-19 Hospitalizations'!BF23/'Total Occupied Beds'!BF23</f>
        <v>3.9603960396039604E-2</v>
      </c>
      <c r="BG23" s="7">
        <f>'COVID-19 Hospitalizations'!BG23/'Total Occupied Beds'!BG23</f>
        <v>3.8314176245210725E-2</v>
      </c>
      <c r="BH23" s="7">
        <f>'COVID-19 Hospitalizations'!BH23/'Total Occupied Beds'!BH23</f>
        <v>3.643724696356275E-2</v>
      </c>
      <c r="BI23" s="7">
        <f>'COVID-19 Hospitalizations'!BI23/'Total Occupied Beds'!BI23</f>
        <v>3.3457249070631967E-2</v>
      </c>
      <c r="BJ23" s="7">
        <f>'COVID-19 Hospitalizations'!BJ23/'Total Occupied Beds'!BJ23</f>
        <v>3.7735849056603772E-2</v>
      </c>
      <c r="BK23" s="7">
        <f>'COVID-19 Hospitalizations'!BK23/'Total Occupied Beds'!BK23</f>
        <v>3.6585365853658534E-2</v>
      </c>
      <c r="BL23" s="7">
        <f>'COVID-19 Hospitalizations'!BL23/'Total Occupied Beds'!BL23</f>
        <v>3.64741641337386E-2</v>
      </c>
      <c r="BM23" s="7">
        <f>'COVID-19 Hospitalizations'!BM23/'Total Occupied Beds'!BM23</f>
        <v>4.0955631399317405E-2</v>
      </c>
      <c r="BN23" s="7">
        <f>'COVID-19 Hospitalizations'!BN23/'Total Occupied Beds'!BN23</f>
        <v>4.0892193308550186E-2</v>
      </c>
      <c r="BO23" s="7">
        <f>'COVID-19 Hospitalizations'!BO23/'Total Occupied Beds'!BO23</f>
        <v>3.9007092198581561E-2</v>
      </c>
      <c r="BP23" s="7">
        <f>'COVID-19 Hospitalizations'!BP23/'Total Occupied Beds'!BP23</f>
        <v>3.4602076124567477E-2</v>
      </c>
      <c r="BQ23" s="7">
        <f>'COVID-19 Hospitalizations'!BQ23/'Total Occupied Beds'!BQ23</f>
        <v>4.4585987261146494E-2</v>
      </c>
      <c r="BR23" s="7">
        <f>'COVID-19 Hospitalizations'!BR23/'Total Occupied Beds'!BR23</f>
        <v>4.3478260869565216E-2</v>
      </c>
      <c r="BS23" s="7">
        <f>'COVID-19 Hospitalizations'!BS23/'Total Occupied Beds'!BS23</f>
        <v>4.746835443037975E-2</v>
      </c>
      <c r="BT23" s="7">
        <f>'COVID-19 Hospitalizations'!BT23/'Total Occupied Beds'!BT23</f>
        <v>4.878048780487805E-2</v>
      </c>
      <c r="BU23" s="7">
        <f>'COVID-19 Hospitalizations'!BU23/'Total Occupied Beds'!BU23</f>
        <v>5.7324840764331211E-2</v>
      </c>
      <c r="BV23" s="7">
        <f>'COVID-19 Hospitalizations'!BV23/'Total Occupied Beds'!BV23</f>
        <v>5.3571428571428568E-2</v>
      </c>
      <c r="BW23" s="7">
        <f>'COVID-19 Hospitalizations'!BW23/'Total Occupied Beds'!BW23</f>
        <v>7.575757575757576E-2</v>
      </c>
      <c r="BX23" s="7">
        <f>'COVID-19 Hospitalizations'!BX23/'Total Occupied Beds'!BX23</f>
        <v>8.0536912751677847E-2</v>
      </c>
      <c r="BY23" s="7">
        <f>'COVID-19 Hospitalizations'!BY23/'Total Occupied Beds'!BY23</f>
        <v>9.7633136094674555E-2</v>
      </c>
      <c r="BZ23" s="7">
        <f>'COVID-19 Hospitalizations'!BZ23/'Total Occupied Beds'!BZ23</f>
        <v>0.12727272727272726</v>
      </c>
      <c r="CA23" s="7">
        <f>'COVID-19 Hospitalizations'!CA23/'Total Occupied Beds'!CA23</f>
        <v>0.13750000000000001</v>
      </c>
      <c r="CB23" s="7">
        <f>'COVID-19 Hospitalizations'!CB23/'Total Occupied Beds'!CB23</f>
        <v>0.16286644951140064</v>
      </c>
      <c r="CC23" s="7">
        <f>'COVID-19 Hospitalizations'!CC23/'Total Occupied Beds'!CC23</f>
        <v>0.17363344051446947</v>
      </c>
      <c r="CD23" s="7">
        <f>'COVID-19 Hospitalizations'!CD23/'Total Occupied Beds'!CD23</f>
        <v>0.21450151057401812</v>
      </c>
      <c r="CE23" s="7">
        <f>'COVID-19 Hospitalizations'!CE23/'Total Occupied Beds'!CE23</f>
        <v>0.22905027932960895</v>
      </c>
      <c r="CF23" s="7">
        <f>'COVID-19 Hospitalizations'!CF23/'Total Occupied Beds'!CF23</f>
        <v>0.23821989528795812</v>
      </c>
      <c r="CG23" s="7">
        <f>'COVID-19 Hospitalizations'!CG23/'Total Occupied Beds'!CG23</f>
        <v>0.27777777777777779</v>
      </c>
      <c r="CH23" s="7">
        <f>'COVID-19 Hospitalizations'!CH23/'Total Occupied Beds'!CH23</f>
        <v>0.2737752161383285</v>
      </c>
      <c r="CI23" s="7">
        <f>'COVID-19 Hospitalizations'!CI23/'Total Occupied Beds'!CI23</f>
        <v>0.2735562310030395</v>
      </c>
      <c r="CJ23" s="7">
        <f>'COVID-19 Hospitalizations'!CJ23/'Total Occupied Beds'!CJ23</f>
        <v>0.27844311377245506</v>
      </c>
      <c r="CK23" s="7">
        <f>'COVID-19 Hospitalizations'!CK23/'Total Occupied Beds'!CK23</f>
        <v>0.29941860465116277</v>
      </c>
      <c r="CL23" s="7">
        <f>'COVID-19 Hospitalizations'!CL23/'Total Occupied Beds'!CL23</f>
        <v>0.29255319148936171</v>
      </c>
      <c r="CM23" s="7">
        <f>'COVID-19 Hospitalizations'!CM23/'Total Occupied Beds'!CM23</f>
        <v>0.30208333333333331</v>
      </c>
      <c r="CN23" s="7">
        <f>'COVID-19 Hospitalizations'!CN23/'Total Occupied Beds'!CN23</f>
        <v>0.31297709923664124</v>
      </c>
      <c r="CO23" s="7">
        <f>'COVID-19 Hospitalizations'!CO23/'Total Occupied Beds'!CO23</f>
        <v>0.37878787878787878</v>
      </c>
      <c r="CP23" s="7">
        <f>'COVID-19 Hospitalizations'!CP23/'Total Occupied Beds'!CP23</f>
        <v>0.4265927977839335</v>
      </c>
      <c r="CQ23" s="7">
        <f>'COVID-19 Hospitalizations'!CQ23/'Total Occupied Beds'!CQ23</f>
        <v>0.41388888888888886</v>
      </c>
      <c r="CR23" s="7">
        <f>'COVID-19 Hospitalizations'!CR23/'Total Occupied Beds'!CR23</f>
        <v>0.44715447154471544</v>
      </c>
      <c r="CS23" s="7">
        <f>'COVID-19 Hospitalizations'!CS23/'Total Occupied Beds'!CS23</f>
        <v>0.38313253012048193</v>
      </c>
      <c r="CT23" s="7">
        <f>'COVID-19 Hospitalizations'!CT23/'Total Occupied Beds'!CT23</f>
        <v>0.37804878048780488</v>
      </c>
      <c r="CU23" s="7">
        <f>'COVID-19 Hospitalizations'!CU23/'Total Occupied Beds'!CU23</f>
        <v>0.45</v>
      </c>
      <c r="CV23" s="7">
        <f>'COVID-19 Hospitalizations'!CV23/'Total Occupied Beds'!CV23</f>
        <v>0.34025974025974026</v>
      </c>
      <c r="CW23" s="7">
        <f>'COVID-19 Hospitalizations'!CW23/'Total Occupied Beds'!CW23</f>
        <v>0.42547425474254741</v>
      </c>
      <c r="CX23" s="7">
        <f>'COVID-19 Hospitalizations'!CX23/'Total Occupied Beds'!CX23</f>
        <v>0.45108695652173914</v>
      </c>
      <c r="CY23" s="7">
        <f>'COVID-19 Hospitalizations'!CY23/'Total Occupied Beds'!CY23</f>
        <v>0.44680851063829785</v>
      </c>
      <c r="CZ23" s="7">
        <f>'COVID-19 Hospitalizations'!CZ23/'Total Occupied Beds'!CZ23</f>
        <v>0.41728395061728396</v>
      </c>
      <c r="DA23" s="7">
        <f>'COVID-19 Hospitalizations'!DA23/'Total Occupied Beds'!DA23</f>
        <v>0.620817843866171</v>
      </c>
      <c r="DB23" s="7">
        <f>'COVID-19 Hospitalizations'!DB23/'Total Occupied Beds'!DB23</f>
        <v>0.68181818181818177</v>
      </c>
      <c r="DC23" s="7">
        <f>'COVID-19 Hospitalizations'!DC23/'Total Occupied Beds'!DC23</f>
        <v>0.42487046632124353</v>
      </c>
      <c r="DD23" s="7" t="e">
        <f>'COVID-19 Hospitalizations'!DD23/'Total Occupied Beds'!DD23</f>
        <v>#DIV/0!</v>
      </c>
      <c r="DE23" s="7">
        <f>'COVID-19 Hospitalizations'!DE23/'Total Occupied Beds'!DE23</f>
        <v>0.43927648578811368</v>
      </c>
      <c r="DF23" s="7">
        <f>'COVID-19 Hospitalizations'!DF23/'Total Occupied Beds'!DF23</f>
        <v>0.47606382978723405</v>
      </c>
      <c r="DG23" s="7">
        <f>'COVID-19 Hospitalizations'!DG23/'Total Occupied Beds'!DG23</f>
        <v>0.63567839195979903</v>
      </c>
      <c r="DH23" s="7">
        <f>'COVID-19 Hospitalizations'!DH23/'Total Occupied Beds'!DH23</f>
        <v>0.45893719806763283</v>
      </c>
      <c r="DI23" s="7">
        <f>'COVID-19 Hospitalizations'!DI23/'Total Occupied Beds'!DI23</f>
        <v>0.4888392857142857</v>
      </c>
      <c r="DJ23" s="7">
        <f>'COVID-19 Hospitalizations'!DJ23/'Total Occupied Beds'!DJ23</f>
        <v>0.51020408163265307</v>
      </c>
      <c r="DK23" s="7">
        <f>'COVID-19 Hospitalizations'!DK23/'Total Occupied Beds'!DK23</f>
        <v>0.53510895883777243</v>
      </c>
      <c r="DL23" s="7">
        <f>'COVID-19 Hospitalizations'!DL23/'Total Occupied Beds'!DL23</f>
        <v>0.52898550724637683</v>
      </c>
      <c r="DM23" s="7">
        <f>'COVID-19 Hospitalizations'!DM23/'Total Occupied Beds'!DM23</f>
        <v>0.54567901234567906</v>
      </c>
      <c r="DN23" s="7">
        <f>'COVID-19 Hospitalizations'!DN23/'Total Occupied Beds'!DN23</f>
        <v>0.50921658986175111</v>
      </c>
      <c r="DO23" s="7">
        <f>'COVID-19 Hospitalizations'!DO23/'Total Occupied Beds'!DO23</f>
        <v>0.48451327433628316</v>
      </c>
      <c r="DP23" s="7">
        <f>'COVID-19 Hospitalizations'!DP23/'Total Occupied Beds'!DP23</f>
        <v>0.46136865342163358</v>
      </c>
      <c r="DQ23" s="7">
        <f>'COVID-19 Hospitalizations'!DQ23/'Total Occupied Beds'!DQ23</f>
        <v>0.48086124401913877</v>
      </c>
      <c r="DR23" s="7">
        <f>'COVID-19 Hospitalizations'!DR23/'Total Occupied Beds'!DR23</f>
        <v>0.48756218905472637</v>
      </c>
      <c r="DS23" s="7">
        <f>'COVID-19 Hospitalizations'!DS23/'Total Occupied Beds'!DS23</f>
        <v>0.50868486352357323</v>
      </c>
      <c r="DT23" s="7">
        <f>'COVID-19 Hospitalizations'!DT23/'Total Occupied Beds'!DT23</f>
        <v>0.49118387909319899</v>
      </c>
      <c r="DU23" s="7">
        <f>'COVID-19 Hospitalizations'!DU23/'Total Occupied Beds'!DU23</f>
        <v>0.44529262086513993</v>
      </c>
      <c r="DV23" s="7">
        <f>'COVID-19 Hospitalizations'!DV23/'Total Occupied Beds'!DV23</f>
        <v>0.43424317617866004</v>
      </c>
      <c r="DW23" s="7">
        <f>'COVID-19 Hospitalizations'!DW23/'Total Occupied Beds'!DW23</f>
        <v>0.4329896907216495</v>
      </c>
      <c r="DX23" s="7">
        <f>'COVID-19 Hospitalizations'!DX23/'Total Occupied Beds'!DX23</f>
        <v>0.44634146341463415</v>
      </c>
      <c r="DY23" s="7">
        <f>'COVID-19 Hospitalizations'!DY23/'Total Occupied Beds'!DY23</f>
        <v>0.45843828715365237</v>
      </c>
      <c r="DZ23" s="7">
        <f>'COVID-19 Hospitalizations'!DZ23/'Total Occupied Beds'!DZ23</f>
        <v>0.47132169576059851</v>
      </c>
      <c r="EA23" s="7">
        <f>'COVID-19 Hospitalizations'!EA23/'Total Occupied Beds'!EA23</f>
        <v>0.46599496221662468</v>
      </c>
      <c r="EB23" s="7">
        <f>'COVID-19 Hospitalizations'!EB23/'Total Occupied Beds'!EB23</f>
        <v>0.41463414634146339</v>
      </c>
      <c r="EC23" s="7">
        <f>'COVID-19 Hospitalizations'!EC23/'Total Occupied Beds'!EC23</f>
        <v>0.37163814180929094</v>
      </c>
      <c r="ED23" s="7">
        <f>'COVID-19 Hospitalizations'!ED23/'Total Occupied Beds'!ED23</f>
        <v>0.38500000000000001</v>
      </c>
      <c r="EE23" s="7">
        <f>'COVID-19 Hospitalizations'!EE23/'Total Occupied Beds'!EE23</f>
        <v>0.3923076923076923</v>
      </c>
      <c r="EF23" s="7">
        <f>'COVID-19 Hospitalizations'!EF23/'Total Occupied Beds'!EF23</f>
        <v>0.40414507772020725</v>
      </c>
      <c r="EG23" s="7">
        <f>'COVID-19 Hospitalizations'!EG23/'Total Occupied Beds'!EG23</f>
        <v>0.421875</v>
      </c>
      <c r="EH23" s="7">
        <f>'COVID-19 Hospitalizations'!EH23/'Total Occupied Beds'!EH23</f>
        <v>0.42744063324538256</v>
      </c>
      <c r="EI23" s="7">
        <f>'COVID-19 Hospitalizations'!EI23/'Total Occupied Beds'!EI23</f>
        <v>0.36867469879518072</v>
      </c>
      <c r="EJ23" s="7">
        <f>'COVID-19 Hospitalizations'!EJ23/'Total Occupied Beds'!EJ23</f>
        <v>0.36046511627906974</v>
      </c>
      <c r="EK23" s="7">
        <f>'COVID-19 Hospitalizations'!EK23/'Total Occupied Beds'!EK23</f>
        <v>0.34186046511627904</v>
      </c>
      <c r="EL23" s="7">
        <f>'COVID-19 Hospitalizations'!EL23/'Total Occupied Beds'!EL23</f>
        <v>0.33576642335766421</v>
      </c>
      <c r="EM23" s="7">
        <f>'COVID-19 Hospitalizations'!EM23/'Total Occupied Beds'!EM23</f>
        <v>0.34438775510204084</v>
      </c>
      <c r="EN23" s="7">
        <f>'COVID-19 Hospitalizations'!EN23/'Total Occupied Beds'!EN23</f>
        <v>0.34635416666666669</v>
      </c>
      <c r="EO23" s="7">
        <f>'COVID-19 Hospitalizations'!EO23/'Total Occupied Beds'!EO23</f>
        <v>0.34554973821989526</v>
      </c>
      <c r="EP23" s="7">
        <f>'COVID-19 Hospitalizations'!EP23/'Total Occupied Beds'!EP23</f>
        <v>0.32345679012345679</v>
      </c>
      <c r="EQ23" s="7">
        <f>'COVID-19 Hospitalizations'!EQ23/'Total Occupied Beds'!EQ23</f>
        <v>0.29698375870069604</v>
      </c>
      <c r="ER23" s="7">
        <f>'COVID-19 Hospitalizations'!ER23/'Total Occupied Beds'!ER23</f>
        <v>0.28260869565217389</v>
      </c>
      <c r="ES23" s="7">
        <f>'COVID-19 Hospitalizations'!ES23/'Total Occupied Beds'!ES23</f>
        <v>0.28643216080402012</v>
      </c>
      <c r="ET23" s="7">
        <f>'COVID-19 Hospitalizations'!ET23/'Total Occupied Beds'!ET23</f>
        <v>0.30490956072351422</v>
      </c>
      <c r="EU23" s="7">
        <f>'COVID-19 Hospitalizations'!EU23/'Total Occupied Beds'!EU23</f>
        <v>0.32010582010582012</v>
      </c>
      <c r="EV23" s="7">
        <f>'COVID-19 Hospitalizations'!EV23/'Total Occupied Beds'!EV23</f>
        <v>0.38770053475935828</v>
      </c>
      <c r="EW23" s="7">
        <f>'COVID-19 Hospitalizations'!EW23/'Total Occupied Beds'!EW23</f>
        <v>0.30769230769230771</v>
      </c>
      <c r="EX23" s="7">
        <f>'COVID-19 Hospitalizations'!EX23/'Total Occupied Beds'!EX23</f>
        <v>0.28240740740740738</v>
      </c>
      <c r="EY23" s="7">
        <f>'COVID-19 Hospitalizations'!EY23/'Total Occupied Beds'!EY23</f>
        <v>0.25934579439252337</v>
      </c>
      <c r="EZ23" s="7">
        <f>'COVID-19 Hospitalizations'!EZ23/'Total Occupied Beds'!EZ23</f>
        <v>0.27722772277227725</v>
      </c>
      <c r="FA23" s="7">
        <f>'COVID-19 Hospitalizations'!FA23/'Total Occupied Beds'!FA23</f>
        <v>0.300561797752809</v>
      </c>
      <c r="FB23" s="7">
        <f>'COVID-19 Hospitalizations'!FB23/'Total Occupied Beds'!FB23</f>
        <v>0.30397727272727271</v>
      </c>
      <c r="FC23" s="7">
        <f>'COVID-19 Hospitalizations'!FC23/'Total Occupied Beds'!FC23</f>
        <v>0.28977272727272729</v>
      </c>
      <c r="FD23" s="7">
        <f>'COVID-19 Hospitalizations'!FD23/'Total Occupied Beds'!FD23</f>
        <v>0.26385224274406333</v>
      </c>
      <c r="FE23" s="7">
        <f>'COVID-19 Hospitalizations'!FE23/'Total Occupied Beds'!FE23</f>
        <v>0.27012987012987011</v>
      </c>
      <c r="FF23" s="7">
        <f>'COVID-19 Hospitalizations'!FF23/'Total Occupied Beds'!FF23</f>
        <v>0.26442307692307693</v>
      </c>
      <c r="FG23" s="7">
        <f>'COVID-19 Hospitalizations'!FG23/'Total Occupied Beds'!FG23</f>
        <v>0.24205378973105135</v>
      </c>
      <c r="FH23" s="7">
        <f>'COVID-19 Hospitalizations'!FH23/'Total Occupied Beds'!FH23</f>
        <v>0.25132275132275134</v>
      </c>
      <c r="FI23" s="7">
        <f>'COVID-19 Hospitalizations'!FI23/'Total Occupied Beds'!FI23</f>
        <v>0.27900552486187846</v>
      </c>
      <c r="FJ23" s="7">
        <f>'COVID-19 Hospitalizations'!FJ23/'Total Occupied Beds'!FJ23</f>
        <v>0.2638888888888889</v>
      </c>
      <c r="FK23" s="7">
        <f>'COVID-19 Hospitalizations'!FK23/'Total Occupied Beds'!FK23</f>
        <v>0.25196850393700787</v>
      </c>
      <c r="FL23" s="7">
        <f>'COVID-19 Hospitalizations'!FL23/'Total Occupied Beds'!FL23</f>
        <v>0.23950617283950618</v>
      </c>
      <c r="FM23" s="7">
        <f>'COVID-19 Hospitalizations'!FM23/'Total Occupied Beds'!FM23</f>
        <v>0.23250000000000001</v>
      </c>
      <c r="FN23" s="7">
        <f>'COVID-19 Hospitalizations'!FN23/'Total Occupied Beds'!FN23</f>
        <v>0.22274881516587677</v>
      </c>
      <c r="FO23" s="7">
        <f>'COVID-19 Hospitalizations'!FO23/'Total Occupied Beds'!FO23</f>
        <v>0.24043715846994534</v>
      </c>
      <c r="FP23" s="7">
        <f>'COVID-19 Hospitalizations'!FP23/'Total Occupied Beds'!FP23</f>
        <v>0.24590163934426229</v>
      </c>
      <c r="FQ23" s="7">
        <f>'COVID-19 Hospitalizations'!FQ23/'Total Occupied Beds'!FQ23</f>
        <v>0.23032069970845481</v>
      </c>
      <c r="FR23" s="7">
        <f>'COVID-19 Hospitalizations'!FR23/'Total Occupied Beds'!FR23</f>
        <v>0.21220159151193635</v>
      </c>
      <c r="FS23" s="7">
        <f>'COVID-19 Hospitalizations'!FS23/'Total Occupied Beds'!FS23</f>
        <v>0.20867208672086721</v>
      </c>
      <c r="FT23" s="7">
        <f>'COVID-19 Hospitalizations'!FT23/'Total Occupied Beds'!FT23</f>
        <v>0.24517906336088155</v>
      </c>
      <c r="FU23" s="7">
        <f>'COVID-19 Hospitalizations'!FU23/'Total Occupied Beds'!FU23</f>
        <v>0.20855614973262032</v>
      </c>
      <c r="FV23" s="7">
        <f>'COVID-19 Hospitalizations'!FV23/'Total Occupied Beds'!FV23</f>
        <v>0.22792022792022792</v>
      </c>
      <c r="FW23" s="7">
        <f>'COVID-19 Hospitalizations'!FW23/'Total Occupied Beds'!FW23</f>
        <v>0.23214285714285715</v>
      </c>
      <c r="FX23" s="7">
        <f>'COVID-19 Hospitalizations'!FX23/'Total Occupied Beds'!FX23</f>
        <v>0.21902017291066284</v>
      </c>
      <c r="FY23" s="7">
        <f>'COVID-19 Hospitalizations'!FY23/'Total Occupied Beds'!FY23</f>
        <v>0.21212121212121213</v>
      </c>
      <c r="FZ23" s="7">
        <f>'COVID-19 Hospitalizations'!FZ23/'Total Occupied Beds'!FZ23</f>
        <v>0.21448467966573817</v>
      </c>
      <c r="GA23" s="7">
        <f>'COVID-19 Hospitalizations'!GA23/'Total Occupied Beds'!GA23</f>
        <v>0.21388888888888888</v>
      </c>
      <c r="GB23" s="7">
        <f>'COVID-19 Hospitalizations'!GB23/'Total Occupied Beds'!GB23</f>
        <v>0.19293478260869565</v>
      </c>
      <c r="GC23" s="7">
        <f>'COVID-19 Hospitalizations'!GC23/'Total Occupied Beds'!GC23</f>
        <v>0.18840579710144928</v>
      </c>
      <c r="GD23" s="7">
        <f>'COVID-19 Hospitalizations'!GD23/'Total Occupied Beds'!GD23</f>
        <v>0.19571865443425077</v>
      </c>
      <c r="GE23" s="7">
        <f>'COVID-19 Hospitalizations'!GE23/'Total Occupied Beds'!GE23</f>
        <v>0.19230769230769232</v>
      </c>
      <c r="GF23" s="7">
        <f>'COVID-19 Hospitalizations'!GF23/'Total Occupied Beds'!GF23</f>
        <v>0.17647058823529413</v>
      </c>
      <c r="GG23" s="7">
        <f>'COVID-19 Hospitalizations'!GG23/'Total Occupied Beds'!GG23</f>
        <v>0.15598885793871867</v>
      </c>
      <c r="GH23" s="7">
        <f>'COVID-19 Hospitalizations'!GH23/'Total Occupied Beds'!GH23</f>
        <v>0.17052023121387283</v>
      </c>
      <c r="GI23" s="7">
        <f>'COVID-19 Hospitalizations'!GI23/'Total Occupied Beds'!GI23</f>
        <v>0.18051575931232092</v>
      </c>
      <c r="GJ23" s="7">
        <f>'COVID-19 Hospitalizations'!GJ23/'Total Occupied Beds'!GJ23</f>
        <v>0.19682539682539682</v>
      </c>
      <c r="GK23" s="7">
        <f>'COVID-19 Hospitalizations'!GK23/'Total Occupied Beds'!GK23</f>
        <v>0.18210862619808307</v>
      </c>
      <c r="GL23" s="7">
        <f>'COVID-19 Hospitalizations'!GL23/'Total Occupied Beds'!GL23</f>
        <v>0.16612377850162866</v>
      </c>
      <c r="GM23" s="7">
        <f>'COVID-19 Hospitalizations'!GM23/'Total Occupied Beds'!GM23</f>
        <v>0.17045454545454544</v>
      </c>
      <c r="GN23" s="7">
        <f>'COVID-19 Hospitalizations'!GN23/'Total Occupied Beds'!GN23</f>
        <v>0.16711590296495957</v>
      </c>
      <c r="GO23" s="7">
        <f>'COVID-19 Hospitalizations'!GO23/'Total Occupied Beds'!GO23</f>
        <v>0.17112299465240641</v>
      </c>
      <c r="GP23" s="7">
        <f>'COVID-19 Hospitalizations'!GP23/'Total Occupied Beds'!GP23</f>
        <v>0.17158176943699732</v>
      </c>
      <c r="GQ23" s="7">
        <f>'COVID-19 Hospitalizations'!GQ23/'Total Occupied Beds'!GQ23</f>
        <v>0.1790633608815427</v>
      </c>
      <c r="GR23" s="7">
        <f>'COVID-19 Hospitalizations'!GR23/'Total Occupied Beds'!GR23</f>
        <v>0.17210682492581603</v>
      </c>
      <c r="GS23" s="7">
        <f>'COVID-19 Hospitalizations'!GS23/'Total Occupied Beds'!GS23</f>
        <v>0.18786127167630057</v>
      </c>
      <c r="GT23" s="7">
        <f>'COVID-19 Hospitalizations'!GT23/'Total Occupied Beds'!GT23</f>
        <v>0.18130311614730879</v>
      </c>
    </row>
    <row r="24" spans="1:202" x14ac:dyDescent="0.35">
      <c r="A24" t="s">
        <v>224</v>
      </c>
      <c r="B24" t="s">
        <v>249</v>
      </c>
      <c r="C24" s="7">
        <f>'COVID-19 Hospitalizations'!C24/'Total Occupied Beds'!C24</f>
        <v>1.1464968152866241E-2</v>
      </c>
      <c r="D24" s="7">
        <f>'COVID-19 Hospitalizations'!D24/'Total Occupied Beds'!D24</f>
        <v>1.5686274509803921E-2</v>
      </c>
      <c r="E24" s="7">
        <f>'COVID-19 Hospitalizations'!E24/'Total Occupied Beds'!E24</f>
        <v>1.1553273427471117E-2</v>
      </c>
      <c r="F24" s="7">
        <f>'COVID-19 Hospitalizations'!F24/'Total Occupied Beds'!F24</f>
        <v>1.662049861495845E-2</v>
      </c>
      <c r="G24" s="7">
        <f>'COVID-19 Hospitalizations'!G24/'Total Occupied Beds'!G24</f>
        <v>8.6419753086419745E-3</v>
      </c>
      <c r="H24" s="7">
        <f>'COVID-19 Hospitalizations'!H24/'Total Occupied Beds'!H24</f>
        <v>1.3784461152882205E-2</v>
      </c>
      <c r="I24" s="7">
        <f>'COVID-19 Hospitalizations'!I24/'Total Occupied Beds'!I24</f>
        <v>1.5950920245398775E-2</v>
      </c>
      <c r="J24" s="7">
        <f>'COVID-19 Hospitalizations'!J24/'Total Occupied Beds'!J24</f>
        <v>9.9750623441396506E-3</v>
      </c>
      <c r="K24" s="7">
        <f>'COVID-19 Hospitalizations'!K24/'Total Occupied Beds'!K24</f>
        <v>1.2162162162162163E-2</v>
      </c>
      <c r="L24" s="7">
        <f>'COVID-19 Hospitalizations'!L24/'Total Occupied Beds'!L24</f>
        <v>1.2162162162162163E-2</v>
      </c>
      <c r="M24" s="7">
        <f>'COVID-19 Hospitalizations'!M24/'Total Occupied Beds'!M24</f>
        <v>8.7847730600292828E-3</v>
      </c>
      <c r="N24" s="7">
        <f>'COVID-19 Hospitalizations'!N24/'Total Occupied Beds'!N24</f>
        <v>9.433962264150943E-3</v>
      </c>
      <c r="O24" s="7">
        <f>'COVID-19 Hospitalizations'!O24/'Total Occupied Beds'!O24</f>
        <v>6.993006993006993E-3</v>
      </c>
      <c r="P24" s="7">
        <f>'COVID-19 Hospitalizations'!P24/'Total Occupied Beds'!P24</f>
        <v>1.0392609699769052E-2</v>
      </c>
      <c r="Q24" s="7">
        <f>'COVID-19 Hospitalizations'!Q24/'Total Occupied Beds'!Q24</f>
        <v>9.7826086956521747E-3</v>
      </c>
      <c r="R24" s="7">
        <f>'COVID-19 Hospitalizations'!R24/'Total Occupied Beds'!R24</f>
        <v>4.5197740112994352E-3</v>
      </c>
      <c r="S24" s="7">
        <f>'COVID-19 Hospitalizations'!S24/'Total Occupied Beds'!S24</f>
        <v>4.6511627906976744E-3</v>
      </c>
      <c r="T24" s="7">
        <f>'COVID-19 Hospitalizations'!T24/'Total Occupied Beds'!T24</f>
        <v>4.2598509052183178E-3</v>
      </c>
      <c r="U24" s="7">
        <f>'COVID-19 Hospitalizations'!U24/'Total Occupied Beds'!U24</f>
        <v>4.1493775933609959E-3</v>
      </c>
      <c r="V24" s="7">
        <f>'COVID-19 Hospitalizations'!V24/'Total Occupied Beds'!V24</f>
        <v>4.0609137055837565E-3</v>
      </c>
      <c r="W24" s="7">
        <f>'COVID-19 Hospitalizations'!W24/'Total Occupied Beds'!W24</f>
        <v>1.6112789526686808E-2</v>
      </c>
      <c r="X24" s="7">
        <f>'COVID-19 Hospitalizations'!X24/'Total Occupied Beds'!X24</f>
        <v>1.6393442622950821E-2</v>
      </c>
      <c r="Y24" s="7">
        <f>'COVID-19 Hospitalizations'!Y24/'Total Occupied Beds'!Y24</f>
        <v>4.3478260869565218E-3</v>
      </c>
      <c r="Z24" s="7">
        <f>'COVID-19 Hospitalizations'!Z24/'Total Occupied Beds'!Z24</f>
        <v>4.3668122270742356E-3</v>
      </c>
      <c r="AA24" s="7">
        <f>'COVID-19 Hospitalizations'!AA24/'Total Occupied Beds'!AA24</f>
        <v>4.0609137055837565E-3</v>
      </c>
      <c r="AB24" s="7">
        <f>'COVID-19 Hospitalizations'!AB24/'Total Occupied Beds'!AB24</f>
        <v>5.6710775047258983E-3</v>
      </c>
      <c r="AC24" s="7">
        <f>'COVID-19 Hospitalizations'!AC24/'Total Occupied Beds'!AC24</f>
        <v>4.6728971962616819E-3</v>
      </c>
      <c r="AD24" s="7">
        <f>'COVID-19 Hospitalizations'!AD24/'Total Occupied Beds'!AD24</f>
        <v>7.5329566854990581E-3</v>
      </c>
      <c r="AE24" s="7">
        <f>'COVID-19 Hospitalizations'!AE24/'Total Occupied Beds'!AE24</f>
        <v>8.8582677165354329E-3</v>
      </c>
      <c r="AF24" s="7">
        <f>'COVID-19 Hospitalizations'!AF24/'Total Occupied Beds'!AF24</f>
        <v>9.2118730808597744E-3</v>
      </c>
      <c r="AG24" s="7">
        <f>'COVID-19 Hospitalizations'!AG24/'Total Occupied Beds'!AG24</f>
        <v>9.3360995850622405E-3</v>
      </c>
      <c r="AH24" s="7">
        <f>'COVID-19 Hospitalizations'!AH24/'Total Occupied Beds'!AH24</f>
        <v>8.171603677221655E-3</v>
      </c>
      <c r="AI24" s="7">
        <f>'COVID-19 Hospitalizations'!AI24/'Total Occupied Beds'!AI24</f>
        <v>1.5223596574690771E-2</v>
      </c>
      <c r="AJ24" s="7">
        <f>'COVID-19 Hospitalizations'!AJ24/'Total Occupied Beds'!AJ24</f>
        <v>2.0774315391879131E-2</v>
      </c>
      <c r="AK24" s="7">
        <f>'COVID-19 Hospitalizations'!AK24/'Total Occupied Beds'!AK24</f>
        <v>1.6441005802707929E-2</v>
      </c>
      <c r="AL24" s="7">
        <f>'COVID-19 Hospitalizations'!AL24/'Total Occupied Beds'!AL24</f>
        <v>6.993006993006993E-3</v>
      </c>
      <c r="AM24" s="7">
        <f>'COVID-19 Hospitalizations'!AM24/'Total Occupied Beds'!AM24</f>
        <v>7.2314049586776862E-3</v>
      </c>
      <c r="AN24" s="7">
        <f>'COVID-19 Hospitalizations'!AN24/'Total Occupied Beds'!AN24</f>
        <v>5.9820538384845467E-3</v>
      </c>
      <c r="AO24" s="7">
        <f>'COVID-19 Hospitalizations'!AO24/'Total Occupied Beds'!AO24</f>
        <v>1.1695906432748537E-2</v>
      </c>
      <c r="AP24" s="7">
        <f>'COVID-19 Hospitalizations'!AP24/'Total Occupied Beds'!AP24</f>
        <v>4.7080979284369112E-3</v>
      </c>
      <c r="AQ24" s="7">
        <f>'COVID-19 Hospitalizations'!AQ24/'Total Occupied Beds'!AQ24</f>
        <v>1.1732851985559567E-2</v>
      </c>
      <c r="AR24" s="7">
        <f>'COVID-19 Hospitalizations'!AR24/'Total Occupied Beds'!AR24</f>
        <v>7.5187969924812026E-3</v>
      </c>
      <c r="AS24" s="7">
        <f>'COVID-19 Hospitalizations'!AS24/'Total Occupied Beds'!AS24</f>
        <v>8.5066162570888466E-3</v>
      </c>
      <c r="AT24" s="7">
        <f>'COVID-19 Hospitalizations'!AT24/'Total Occupied Beds'!AT24</f>
        <v>8.9285714285714281E-3</v>
      </c>
      <c r="AU24" s="7">
        <f>'COVID-19 Hospitalizations'!AU24/'Total Occupied Beds'!AU24</f>
        <v>8.9820359281437123E-3</v>
      </c>
      <c r="AV24" s="7">
        <f>'COVID-19 Hospitalizations'!AV24/'Total Occupied Beds'!AV24</f>
        <v>7.8354554358472089E-3</v>
      </c>
      <c r="AW24" s="7">
        <f>'COVID-19 Hospitalizations'!AW24/'Total Occupied Beds'!AW24</f>
        <v>8.2644628099173556E-3</v>
      </c>
      <c r="AX24" s="7">
        <f>'COVID-19 Hospitalizations'!AX24/'Total Occupied Beds'!AX24</f>
        <v>7.8201368523949169E-3</v>
      </c>
      <c r="AY24" s="7">
        <f>'COVID-19 Hospitalizations'!AY24/'Total Occupied Beds'!AY24</f>
        <v>5.7747834456207889E-3</v>
      </c>
      <c r="AZ24" s="7">
        <f>'COVID-19 Hospitalizations'!AZ24/'Total Occupied Beds'!AZ24</f>
        <v>5.8536585365853658E-3</v>
      </c>
      <c r="BA24" s="7">
        <f>'COVID-19 Hospitalizations'!BA24/'Total Occupied Beds'!BA24</f>
        <v>6.1224489795918364E-3</v>
      </c>
      <c r="BB24" s="7">
        <f>'COVID-19 Hospitalizations'!BB24/'Total Occupied Beds'!BB24</f>
        <v>8.2389289392378988E-3</v>
      </c>
      <c r="BC24" s="7">
        <f>'COVID-19 Hospitalizations'!BC24/'Total Occupied Beds'!BC24</f>
        <v>9.8716683119447184E-3</v>
      </c>
      <c r="BD24" s="7">
        <f>'COVID-19 Hospitalizations'!BD24/'Total Occupied Beds'!BD24</f>
        <v>6.8829891838741398E-3</v>
      </c>
      <c r="BE24" s="7">
        <f>'COVID-19 Hospitalizations'!BE24/'Total Occupied Beds'!BE24</f>
        <v>7.677543186180422E-3</v>
      </c>
      <c r="BF24" s="7">
        <f>'COVID-19 Hospitalizations'!BF24/'Total Occupied Beds'!BF24</f>
        <v>1.0251630941286114E-2</v>
      </c>
      <c r="BG24" s="7">
        <f>'COVID-19 Hospitalizations'!BG24/'Total Occupied Beds'!BG24</f>
        <v>8.7815587266739849E-3</v>
      </c>
      <c r="BH24" s="7">
        <f>'COVID-19 Hospitalizations'!BH24/'Total Occupied Beds'!BH24</f>
        <v>8.3832335329341312E-3</v>
      </c>
      <c r="BI24" s="7">
        <f>'COVID-19 Hospitalizations'!BI24/'Total Occupied Beds'!BI24</f>
        <v>8.0080080080080079E-3</v>
      </c>
      <c r="BJ24" s="7">
        <f>'COVID-19 Hospitalizations'!BJ24/'Total Occupied Beds'!BJ24</f>
        <v>6.6413662239089184E-3</v>
      </c>
      <c r="BK24" s="7">
        <f>'COVID-19 Hospitalizations'!BK24/'Total Occupied Beds'!BK24</f>
        <v>7.6335877862595417E-3</v>
      </c>
      <c r="BL24" s="7">
        <f>'COVID-19 Hospitalizations'!BL24/'Total Occupied Beds'!BL24</f>
        <v>1.1019283746556474E-2</v>
      </c>
      <c r="BM24" s="7">
        <f>'COVID-19 Hospitalizations'!BM24/'Total Occupied Beds'!BM24</f>
        <v>1.049618320610687E-2</v>
      </c>
      <c r="BN24" s="7">
        <f>'COVID-19 Hospitalizations'!BN24/'Total Occupied Beds'!BN24</f>
        <v>1.3779527559055118E-2</v>
      </c>
      <c r="BO24" s="7">
        <f>'COVID-19 Hospitalizations'!BO24/'Total Occupied Beds'!BO24</f>
        <v>1.6233766233766232E-2</v>
      </c>
      <c r="BP24" s="7">
        <f>'COVID-19 Hospitalizations'!BP24/'Total Occupied Beds'!BP24</f>
        <v>1.4721345951629864E-2</v>
      </c>
      <c r="BQ24" s="7">
        <f>'COVID-19 Hospitalizations'!BQ24/'Total Occupied Beds'!BQ24</f>
        <v>1.6651248843663275E-2</v>
      </c>
      <c r="BR24" s="7">
        <f>'COVID-19 Hospitalizations'!BR24/'Total Occupied Beds'!BR24</f>
        <v>1.8656716417910446E-2</v>
      </c>
      <c r="BS24" s="7">
        <f>'COVID-19 Hospitalizations'!BS24/'Total Occupied Beds'!BS24</f>
        <v>2.2705771050141911E-2</v>
      </c>
      <c r="BT24" s="7">
        <f>'COVID-19 Hospitalizations'!BT24/'Total Occupied Beds'!BT24</f>
        <v>2.4096385542168676E-2</v>
      </c>
      <c r="BU24" s="7">
        <f>'COVID-19 Hospitalizations'!BU24/'Total Occupied Beds'!BU24</f>
        <v>2.5974025974025976E-2</v>
      </c>
      <c r="BV24" s="7">
        <f>'COVID-19 Hospitalizations'!BV24/'Total Occupied Beds'!BV24</f>
        <v>3.2091097308488616E-2</v>
      </c>
      <c r="BW24" s="7">
        <f>'COVID-19 Hospitalizations'!BW24/'Total Occupied Beds'!BW24</f>
        <v>3.9014373716632446E-2</v>
      </c>
      <c r="BX24" s="7">
        <f>'COVID-19 Hospitalizations'!BX24/'Total Occupied Beds'!BX24</f>
        <v>3.7284894837476101E-2</v>
      </c>
      <c r="BY24" s="7">
        <f>'COVID-19 Hospitalizations'!BY24/'Total Occupied Beds'!BY24</f>
        <v>3.4766697163769442E-2</v>
      </c>
      <c r="BZ24" s="7">
        <f>'COVID-19 Hospitalizations'!BZ24/'Total Occupied Beds'!BZ24</f>
        <v>7.6923076923076927E-2</v>
      </c>
      <c r="CA24" s="7">
        <f>'COVID-19 Hospitalizations'!CA24/'Total Occupied Beds'!CA24</f>
        <v>8.6795937211449681E-2</v>
      </c>
      <c r="CB24" s="7">
        <f>'COVID-19 Hospitalizations'!CB24/'Total Occupied Beds'!CB24</f>
        <v>0.10808080808080808</v>
      </c>
      <c r="CC24" s="7">
        <f>'COVID-19 Hospitalizations'!CC24/'Total Occupied Beds'!CC24</f>
        <v>0.11342351716961499</v>
      </c>
      <c r="CD24" s="7">
        <f>'COVID-19 Hospitalizations'!CD24/'Total Occupied Beds'!CD24</f>
        <v>0.12998976458546571</v>
      </c>
      <c r="CE24" s="7">
        <f>'COVID-19 Hospitalizations'!CE24/'Total Occupied Beds'!CE24</f>
        <v>0.15319548872180452</v>
      </c>
      <c r="CF24" s="7">
        <f>'COVID-19 Hospitalizations'!CF24/'Total Occupied Beds'!CF24</f>
        <v>0.15474060822898031</v>
      </c>
      <c r="CG24" s="7">
        <f>'COVID-19 Hospitalizations'!CG24/'Total Occupied Beds'!CG24</f>
        <v>0.18943533697632059</v>
      </c>
      <c r="CH24" s="7">
        <f>'COVID-19 Hospitalizations'!CH24/'Total Occupied Beds'!CH24</f>
        <v>0.20375586854460093</v>
      </c>
      <c r="CI24" s="7">
        <f>'COVID-19 Hospitalizations'!CI24/'Total Occupied Beds'!CI24</f>
        <v>0.2186897880539499</v>
      </c>
      <c r="CJ24" s="7">
        <f>'COVID-19 Hospitalizations'!CJ24/'Total Occupied Beds'!CJ24</f>
        <v>0.23669201520912547</v>
      </c>
      <c r="CK24" s="7">
        <f>'COVID-19 Hospitalizations'!CK24/'Total Occupied Beds'!CK24</f>
        <v>0.28003696857670979</v>
      </c>
      <c r="CL24" s="7">
        <f>'COVID-19 Hospitalizations'!CL24/'Total Occupied Beds'!CL24</f>
        <v>0.303985171455051</v>
      </c>
      <c r="CM24" s="7">
        <f>'COVID-19 Hospitalizations'!CM24/'Total Occupied Beds'!CM24</f>
        <v>0.3032015065913371</v>
      </c>
      <c r="CN24" s="7">
        <f>'COVID-19 Hospitalizations'!CN24/'Total Occupied Beds'!CN24</f>
        <v>0.29549393414211439</v>
      </c>
      <c r="CO24" s="7">
        <f>'COVID-19 Hospitalizations'!CO24/'Total Occupied Beds'!CO24</f>
        <v>0.28729752770673489</v>
      </c>
      <c r="CP24" s="7">
        <f>'COVID-19 Hospitalizations'!CP24/'Total Occupied Beds'!CP24</f>
        <v>0.30954428202923473</v>
      </c>
      <c r="CQ24" s="7">
        <f>'COVID-19 Hospitalizations'!CQ24/'Total Occupied Beds'!CQ24</f>
        <v>0.31388152077807252</v>
      </c>
      <c r="CR24" s="7">
        <f>'COVID-19 Hospitalizations'!CR24/'Total Occupied Beds'!CR24</f>
        <v>0.30687830687830686</v>
      </c>
      <c r="CS24" s="7">
        <f>'COVID-19 Hospitalizations'!CS24/'Total Occupied Beds'!CS24</f>
        <v>0.28412969283276451</v>
      </c>
      <c r="CT24" s="7">
        <f>'COVID-19 Hospitalizations'!CT24/'Total Occupied Beds'!CT24</f>
        <v>0.28583061889250816</v>
      </c>
      <c r="CU24" s="7">
        <f>'COVID-19 Hospitalizations'!CU24/'Total Occupied Beds'!CU24</f>
        <v>0.31993299832495814</v>
      </c>
      <c r="CV24" s="7">
        <f>'COVID-19 Hospitalizations'!CV24/'Total Occupied Beds'!CV24</f>
        <v>0.27258064516129032</v>
      </c>
      <c r="CW24" s="7">
        <f>'COVID-19 Hospitalizations'!CW24/'Total Occupied Beds'!CW24</f>
        <v>0.35206611570247937</v>
      </c>
      <c r="CX24" s="7">
        <f>'COVID-19 Hospitalizations'!CX24/'Total Occupied Beds'!CX24</f>
        <v>0.3748910200523104</v>
      </c>
      <c r="CY24" s="7">
        <f>'COVID-19 Hospitalizations'!CY24/'Total Occupied Beds'!CY24</f>
        <v>0.36411609498680741</v>
      </c>
      <c r="CZ24" s="7">
        <f>'COVID-19 Hospitalizations'!CZ24/'Total Occupied Beds'!CZ24</f>
        <v>0.33360389610389612</v>
      </c>
      <c r="DA24" s="7">
        <f>'COVID-19 Hospitalizations'!DA24/'Total Occupied Beds'!DA24</f>
        <v>0.49484536082474229</v>
      </c>
      <c r="DB24" s="7">
        <f>'COVID-19 Hospitalizations'!DB24/'Total Occupied Beds'!DB24</f>
        <v>0.36842105263157893</v>
      </c>
      <c r="DC24" s="7">
        <f>'COVID-19 Hospitalizations'!DC24/'Total Occupied Beds'!DC24</f>
        <v>0.36868268434134216</v>
      </c>
      <c r="DD24" s="7">
        <f>'COVID-19 Hospitalizations'!DD24/'Total Occupied Beds'!DD24</f>
        <v>6.6212121212121211</v>
      </c>
      <c r="DE24" s="7">
        <f>'COVID-19 Hospitalizations'!DE24/'Total Occupied Beds'!DE24</f>
        <v>0.3940193491644679</v>
      </c>
      <c r="DF24" s="7">
        <f>'COVID-19 Hospitalizations'!DF24/'Total Occupied Beds'!DF24</f>
        <v>0.40900735294117646</v>
      </c>
      <c r="DG24" s="7">
        <f>'COVID-19 Hospitalizations'!DG24/'Total Occupied Beds'!DG24</f>
        <v>0.40480591497227358</v>
      </c>
      <c r="DH24" s="7">
        <f>'COVID-19 Hospitalizations'!DH24/'Total Occupied Beds'!DH24</f>
        <v>0.37915543575920935</v>
      </c>
      <c r="DI24" s="7">
        <f>'COVID-19 Hospitalizations'!DI24/'Total Occupied Beds'!DI24</f>
        <v>0.44058500914076781</v>
      </c>
      <c r="DJ24" s="7">
        <f>'COVID-19 Hospitalizations'!DJ24/'Total Occupied Beds'!DJ24</f>
        <v>0.40636704119850187</v>
      </c>
      <c r="DK24" s="7">
        <f>'COVID-19 Hospitalizations'!DK24/'Total Occupied Beds'!DK24</f>
        <v>0.35947712418300654</v>
      </c>
      <c r="DL24" s="7">
        <f>'COVID-19 Hospitalizations'!DL24/'Total Occupied Beds'!DL24</f>
        <v>0.35061262959472195</v>
      </c>
      <c r="DM24" s="7">
        <f>'COVID-19 Hospitalizations'!DM24/'Total Occupied Beds'!DM24</f>
        <v>0.35570469798657717</v>
      </c>
      <c r="DN24" s="7">
        <f>'COVID-19 Hospitalizations'!DN24/'Total Occupied Beds'!DN24</f>
        <v>0.33756805807622503</v>
      </c>
      <c r="DO24" s="7">
        <f>'COVID-19 Hospitalizations'!DO24/'Total Occupied Beds'!DO24</f>
        <v>0.36262719703977797</v>
      </c>
      <c r="DP24" s="7">
        <f>'COVID-19 Hospitalizations'!DP24/'Total Occupied Beds'!DP24</f>
        <v>0.34737827715355807</v>
      </c>
      <c r="DQ24" s="7">
        <f>'COVID-19 Hospitalizations'!DQ24/'Total Occupied Beds'!DQ24</f>
        <v>0.34132310642377756</v>
      </c>
      <c r="DR24" s="7">
        <f>'COVID-19 Hospitalizations'!DR24/'Total Occupied Beds'!DR24</f>
        <v>0.3754010695187166</v>
      </c>
      <c r="DS24" s="7">
        <f>'COVID-19 Hospitalizations'!DS24/'Total Occupied Beds'!DS24</f>
        <v>0.31776556776556775</v>
      </c>
      <c r="DT24" s="7">
        <f>'COVID-19 Hospitalizations'!DT24/'Total Occupied Beds'!DT24</f>
        <v>0.35483870967741937</v>
      </c>
      <c r="DU24" s="7">
        <f>'COVID-19 Hospitalizations'!DU24/'Total Occupied Beds'!DU24</f>
        <v>0.34106280193236715</v>
      </c>
      <c r="DV24" s="7">
        <f>'COVID-19 Hospitalizations'!DV24/'Total Occupied Beds'!DV24</f>
        <v>0.29082125603864734</v>
      </c>
      <c r="DW24" s="7">
        <f>'COVID-19 Hospitalizations'!DW24/'Total Occupied Beds'!DW24</f>
        <v>0.29113924050632911</v>
      </c>
      <c r="DX24" s="7">
        <f>'COVID-19 Hospitalizations'!DX24/'Total Occupied Beds'!DX24</f>
        <v>0.27692307692307694</v>
      </c>
      <c r="DY24" s="7">
        <f>'COVID-19 Hospitalizations'!DY24/'Total Occupied Beds'!DY24</f>
        <v>0.28585757271815448</v>
      </c>
      <c r="DZ24" s="7">
        <f>'COVID-19 Hospitalizations'!DZ24/'Total Occupied Beds'!DZ24</f>
        <v>0.29393627954779034</v>
      </c>
      <c r="EA24" s="7">
        <f>'COVID-19 Hospitalizations'!EA24/'Total Occupied Beds'!EA24</f>
        <v>0.28052472250252269</v>
      </c>
      <c r="EB24" s="7">
        <f>'COVID-19 Hospitalizations'!EB24/'Total Occupied Beds'!EB24</f>
        <v>0.26915520628683692</v>
      </c>
      <c r="EC24" s="7">
        <f>'COVID-19 Hospitalizations'!EC24/'Total Occupied Beds'!EC24</f>
        <v>0.26190476190476192</v>
      </c>
      <c r="ED24" s="7">
        <f>'COVID-19 Hospitalizations'!ED24/'Total Occupied Beds'!ED24</f>
        <v>0.26819923371647508</v>
      </c>
      <c r="EE24" s="7">
        <f>'COVID-19 Hospitalizations'!EE24/'Total Occupied Beds'!EE24</f>
        <v>0.2448015122873346</v>
      </c>
      <c r="EF24" s="7">
        <f>'COVID-19 Hospitalizations'!EF24/'Total Occupied Beds'!EF24</f>
        <v>0.23552123552123552</v>
      </c>
      <c r="EG24" s="7">
        <f>'COVID-19 Hospitalizations'!EG24/'Total Occupied Beds'!EG24</f>
        <v>0.25456389452332656</v>
      </c>
      <c r="EH24" s="7">
        <f>'COVID-19 Hospitalizations'!EH24/'Total Occupied Beds'!EH24</f>
        <v>0.27170582226762002</v>
      </c>
      <c r="EI24" s="7">
        <f>'COVID-19 Hospitalizations'!EI24/'Total Occupied Beds'!EI24</f>
        <v>0.24477611940298508</v>
      </c>
      <c r="EJ24" s="7">
        <f>'COVID-19 Hospitalizations'!EJ24/'Total Occupied Beds'!EJ24</f>
        <v>0.21329365079365079</v>
      </c>
      <c r="EK24" s="7">
        <f>'COVID-19 Hospitalizations'!EK24/'Total Occupied Beds'!EK24</f>
        <v>0.20652173913043478</v>
      </c>
      <c r="EL24" s="7">
        <f>'COVID-19 Hospitalizations'!EL24/'Total Occupied Beds'!EL24</f>
        <v>0.16666666666666666</v>
      </c>
      <c r="EM24" s="7">
        <f>'COVID-19 Hospitalizations'!EM24/'Total Occupied Beds'!EM24</f>
        <v>0.17797443461160276</v>
      </c>
      <c r="EN24" s="7">
        <f>'COVID-19 Hospitalizations'!EN24/'Total Occupied Beds'!EN24</f>
        <v>0.15980392156862744</v>
      </c>
      <c r="EO24" s="7">
        <f>'COVID-19 Hospitalizations'!EO24/'Total Occupied Beds'!EO24</f>
        <v>0.15960591133004925</v>
      </c>
      <c r="EP24" s="7">
        <f>'COVID-19 Hospitalizations'!EP24/'Total Occupied Beds'!EP24</f>
        <v>0.15913555992141454</v>
      </c>
      <c r="EQ24" s="7">
        <f>'COVID-19 Hospitalizations'!EQ24/'Total Occupied Beds'!EQ24</f>
        <v>0.15107212475633527</v>
      </c>
      <c r="ER24" s="7">
        <f>'COVID-19 Hospitalizations'!ER24/'Total Occupied Beds'!ER24</f>
        <v>0.15140186915887852</v>
      </c>
      <c r="ES24" s="7">
        <f>'COVID-19 Hospitalizations'!ES24/'Total Occupied Beds'!ES24</f>
        <v>0.15317919075144509</v>
      </c>
      <c r="ET24" s="7">
        <f>'COVID-19 Hospitalizations'!ET24/'Total Occupied Beds'!ET24</f>
        <v>0.15684315684315683</v>
      </c>
      <c r="EU24" s="7">
        <f>'COVID-19 Hospitalizations'!EU24/'Total Occupied Beds'!EU24</f>
        <v>0.15618448637316562</v>
      </c>
      <c r="EV24" s="7">
        <f>'COVID-19 Hospitalizations'!EV24/'Total Occupied Beds'!EV24</f>
        <v>0.1458551941238195</v>
      </c>
      <c r="EW24" s="7">
        <f>'COVID-19 Hospitalizations'!EW24/'Total Occupied Beds'!EW24</f>
        <v>0.13491246138002061</v>
      </c>
      <c r="EX24" s="7">
        <f>'COVID-19 Hospitalizations'!EX24/'Total Occupied Beds'!EX24</f>
        <v>0.14985590778097982</v>
      </c>
      <c r="EY24" s="7">
        <f>'COVID-19 Hospitalizations'!EY24/'Total Occupied Beds'!EY24</f>
        <v>0.12855740922473013</v>
      </c>
      <c r="EZ24" s="7">
        <f>'COVID-19 Hospitalizations'!EZ24/'Total Occupied Beds'!EZ24</f>
        <v>0.13340227507755947</v>
      </c>
      <c r="FA24" s="7">
        <f>'COVID-19 Hospitalizations'!FA24/'Total Occupied Beds'!FA24</f>
        <v>0.12750263435194942</v>
      </c>
      <c r="FB24" s="7">
        <f>'COVID-19 Hospitalizations'!FB24/'Total Occupied Beds'!FB24</f>
        <v>0.12134344528710726</v>
      </c>
      <c r="FC24" s="7">
        <f>'COVID-19 Hospitalizations'!FC24/'Total Occupied Beds'!FC24</f>
        <v>0.12944983818770225</v>
      </c>
      <c r="FD24" s="7">
        <f>'COVID-19 Hospitalizations'!FD24/'Total Occupied Beds'!FD24</f>
        <v>0.1223021582733813</v>
      </c>
      <c r="FE24" s="7">
        <f>'COVID-19 Hospitalizations'!FE24/'Total Occupied Beds'!FE24</f>
        <v>0.11752577319587629</v>
      </c>
      <c r="FF24" s="7">
        <f>'COVID-19 Hospitalizations'!FF24/'Total Occupied Beds'!FF24</f>
        <v>0.11203319502074689</v>
      </c>
      <c r="FG24" s="7">
        <f>'COVID-19 Hospitalizations'!FG24/'Total Occupied Beds'!FG24</f>
        <v>0.11618257261410789</v>
      </c>
      <c r="FH24" s="7">
        <f>'COVID-19 Hospitalizations'!FH24/'Total Occupied Beds'!FH24</f>
        <v>0.11517761033369214</v>
      </c>
      <c r="FI24" s="7">
        <f>'COVID-19 Hospitalizations'!FI24/'Total Occupied Beds'!FI24</f>
        <v>0.13004484304932734</v>
      </c>
      <c r="FJ24" s="7">
        <f>'COVID-19 Hospitalizations'!FJ24/'Total Occupied Beds'!FJ24</f>
        <v>0.12655367231638417</v>
      </c>
      <c r="FK24" s="7">
        <f>'COVID-19 Hospitalizations'!FK24/'Total Occupied Beds'!FK24</f>
        <v>0.12182203389830508</v>
      </c>
      <c r="FL24" s="7">
        <f>'COVID-19 Hospitalizations'!FL24/'Total Occupied Beds'!FL24</f>
        <v>0.10876451953537487</v>
      </c>
      <c r="FM24" s="7">
        <f>'COVID-19 Hospitalizations'!FM24/'Total Occupied Beds'!FM24</f>
        <v>0.1068931068931069</v>
      </c>
      <c r="FN24" s="7">
        <f>'COVID-19 Hospitalizations'!FN24/'Total Occupied Beds'!FN24</f>
        <v>0.10316649642492338</v>
      </c>
      <c r="FO24" s="7">
        <f>'COVID-19 Hospitalizations'!FO24/'Total Occupied Beds'!FO24</f>
        <v>9.9190283400809723E-2</v>
      </c>
      <c r="FP24" s="7">
        <f>'COVID-19 Hospitalizations'!FP24/'Total Occupied Beds'!FP24</f>
        <v>0.10412147505422993</v>
      </c>
      <c r="FQ24" s="7">
        <f>'COVID-19 Hospitalizations'!FQ24/'Total Occupied Beds'!FQ24</f>
        <v>0.12823275862068967</v>
      </c>
      <c r="FR24" s="7">
        <f>'COVID-19 Hospitalizations'!FR24/'Total Occupied Beds'!FR24</f>
        <v>0.10584958217270195</v>
      </c>
      <c r="FS24" s="7">
        <f>'COVID-19 Hospitalizations'!FS24/'Total Occupied Beds'!FS24</f>
        <v>9.2715231788079472E-2</v>
      </c>
      <c r="FT24" s="7">
        <f>'COVID-19 Hospitalizations'!FT24/'Total Occupied Beds'!FT24</f>
        <v>9.5238095238095233E-2</v>
      </c>
      <c r="FU24" s="7">
        <f>'COVID-19 Hospitalizations'!FU24/'Total Occupied Beds'!FU24</f>
        <v>9.0400745573159372E-2</v>
      </c>
      <c r="FV24" s="7">
        <f>'COVID-19 Hospitalizations'!FV24/'Total Occupied Beds'!FV24</f>
        <v>8.8934850051706302E-2</v>
      </c>
      <c r="FW24" s="7">
        <f>'COVID-19 Hospitalizations'!FW24/'Total Occupied Beds'!FW24</f>
        <v>0.10094637223974763</v>
      </c>
      <c r="FX24" s="7">
        <f>'COVID-19 Hospitalizations'!FX24/'Total Occupied Beds'!FX24</f>
        <v>9.8445595854922283E-2</v>
      </c>
      <c r="FY24" s="7">
        <f>'COVID-19 Hospitalizations'!FY24/'Total Occupied Beds'!FY24</f>
        <v>9.5191364082433755E-2</v>
      </c>
      <c r="FZ24" s="7">
        <f>'COVID-19 Hospitalizations'!FZ24/'Total Occupied Beds'!FZ24</f>
        <v>9.7888675623800381E-2</v>
      </c>
      <c r="GA24" s="7">
        <f>'COVID-19 Hospitalizations'!GA24/'Total Occupied Beds'!GA24</f>
        <v>9.8890010090817354E-2</v>
      </c>
      <c r="GB24" s="7">
        <f>'COVID-19 Hospitalizations'!GB24/'Total Occupied Beds'!GB24</f>
        <v>9.0196078431372548E-2</v>
      </c>
      <c r="GC24" s="7">
        <f>'COVID-19 Hospitalizations'!GC24/'Total Occupied Beds'!GC24</f>
        <v>7.6923076923076927E-2</v>
      </c>
      <c r="GD24" s="7">
        <f>'COVID-19 Hospitalizations'!GD24/'Total Occupied Beds'!GD24</f>
        <v>9.0163934426229511E-2</v>
      </c>
      <c r="GE24" s="7">
        <f>'COVID-19 Hospitalizations'!GE24/'Total Occupied Beds'!GE24</f>
        <v>9.5959595959595953E-2</v>
      </c>
      <c r="GF24" s="7">
        <f>'COVID-19 Hospitalizations'!GF24/'Total Occupied Beds'!GF24</f>
        <v>9.4224924012158054E-2</v>
      </c>
      <c r="GG24" s="7">
        <f>'COVID-19 Hospitalizations'!GG24/'Total Occupied Beds'!GG24</f>
        <v>9.4994892747701731E-2</v>
      </c>
      <c r="GH24" s="7">
        <f>'COVID-19 Hospitalizations'!GH24/'Total Occupied Beds'!GH24</f>
        <v>8.8620342396777449E-2</v>
      </c>
      <c r="GI24" s="7">
        <f>'COVID-19 Hospitalizations'!GI24/'Total Occupied Beds'!GI24</f>
        <v>8.1162324649298595E-2</v>
      </c>
      <c r="GJ24" s="7">
        <f>'COVID-19 Hospitalizations'!GJ24/'Total Occupied Beds'!GJ24</f>
        <v>8.8295687885010271E-2</v>
      </c>
      <c r="GK24" s="7">
        <f>'COVID-19 Hospitalizations'!GK24/'Total Occupied Beds'!GK24</f>
        <v>8.8912133891213385E-2</v>
      </c>
      <c r="GL24" s="7">
        <f>'COVID-19 Hospitalizations'!GL24/'Total Occupied Beds'!GL24</f>
        <v>9.0909090909090912E-2</v>
      </c>
      <c r="GM24" s="7">
        <f>'COVID-19 Hospitalizations'!GM24/'Total Occupied Beds'!GM24</f>
        <v>8.408408408408409E-2</v>
      </c>
      <c r="GN24" s="7">
        <f>'COVID-19 Hospitalizations'!GN24/'Total Occupied Beds'!GN24</f>
        <v>9.264853977844914E-2</v>
      </c>
      <c r="GO24" s="7">
        <f>'COVID-19 Hospitalizations'!GO24/'Total Occupied Beds'!GO24</f>
        <v>9.815950920245399E-2</v>
      </c>
      <c r="GP24" s="7">
        <f>'COVID-19 Hospitalizations'!GP24/'Total Occupied Beds'!GP24</f>
        <v>9.6551724137931033E-2</v>
      </c>
      <c r="GQ24" s="7">
        <f>'COVID-19 Hospitalizations'!GQ24/'Total Occupied Beds'!GQ24</f>
        <v>9.5384615384615387E-2</v>
      </c>
      <c r="GR24" s="7">
        <f>'COVID-19 Hospitalizations'!GR24/'Total Occupied Beds'!GR24</f>
        <v>9.9567099567099568E-2</v>
      </c>
      <c r="GS24" s="7">
        <f>'COVID-19 Hospitalizations'!GS24/'Total Occupied Beds'!GS24</f>
        <v>0.10398230088495575</v>
      </c>
      <c r="GT24" s="7">
        <f>'COVID-19 Hospitalizations'!GT24/'Total Occupied Beds'!GT24</f>
        <v>0.10093652445369407</v>
      </c>
    </row>
    <row r="25" spans="1:202" x14ac:dyDescent="0.35">
      <c r="A25" t="s">
        <v>225</v>
      </c>
      <c r="B25" t="s">
        <v>250</v>
      </c>
      <c r="C25" s="7">
        <f>'COVID-19 Hospitalizations'!C25/'Total Occupied Beds'!C25</f>
        <v>4.6759639048400331E-2</v>
      </c>
      <c r="D25" s="7">
        <f>'COVID-19 Hospitalizations'!D25/'Total Occupied Beds'!D25</f>
        <v>5.6179775280898875E-2</v>
      </c>
      <c r="E25" s="7">
        <f>'COVID-19 Hospitalizations'!E25/'Total Occupied Beds'!E25</f>
        <v>5.1012753188297073E-2</v>
      </c>
      <c r="F25" s="7">
        <f>'COVID-19 Hospitalizations'!F25/'Total Occupied Beds'!F25</f>
        <v>4.5774647887323945E-2</v>
      </c>
      <c r="G25" s="7">
        <f>'COVID-19 Hospitalizations'!G25/'Total Occupied Beds'!G25</f>
        <v>4.1412084181941616E-2</v>
      </c>
      <c r="H25" s="7">
        <f>'COVID-19 Hospitalizations'!H25/'Total Occupied Beds'!H25</f>
        <v>4.996326230712711E-2</v>
      </c>
      <c r="I25" s="7">
        <f>'COVID-19 Hospitalizations'!I25/'Total Occupied Beds'!I25</f>
        <v>4.2097488921713444E-2</v>
      </c>
      <c r="J25" s="7">
        <f>'COVID-19 Hospitalizations'!J25/'Total Occupied Beds'!J25</f>
        <v>4.2954031650339113E-2</v>
      </c>
      <c r="K25" s="7">
        <f>'COVID-19 Hospitalizations'!K25/'Total Occupied Beds'!K25</f>
        <v>4.3724696356275301E-2</v>
      </c>
      <c r="L25" s="7">
        <f>'COVID-19 Hospitalizations'!L25/'Total Occupied Beds'!L25</f>
        <v>4.1295546558704453E-2</v>
      </c>
      <c r="M25" s="7">
        <f>'COVID-19 Hospitalizations'!M25/'Total Occupied Beds'!M25</f>
        <v>3.1150667514303877E-2</v>
      </c>
      <c r="N25" s="7">
        <f>'COVID-19 Hospitalizations'!N25/'Total Occupied Beds'!N25</f>
        <v>1.9193857965451054E-2</v>
      </c>
      <c r="O25" s="7">
        <f>'COVID-19 Hospitalizations'!O25/'Total Occupied Beds'!O25</f>
        <v>2.2818791946308724E-2</v>
      </c>
      <c r="P25" s="7">
        <f>'COVID-19 Hospitalizations'!P25/'Total Occupied Beds'!P25</f>
        <v>1.9320843091334895E-2</v>
      </c>
      <c r="Q25" s="7">
        <f>'COVID-19 Hospitalizations'!Q25/'Total Occupied Beds'!Q25</f>
        <v>2.0663744520976832E-2</v>
      </c>
      <c r="R25" s="7">
        <f>'COVID-19 Hospitalizations'!R25/'Total Occupied Beds'!R25</f>
        <v>1.9442644199611146E-2</v>
      </c>
      <c r="S25" s="7">
        <f>'COVID-19 Hospitalizations'!S25/'Total Occupied Beds'!S25</f>
        <v>2.0395156150414276E-2</v>
      </c>
      <c r="T25" s="7">
        <f>'COVID-19 Hospitalizations'!T25/'Total Occupied Beds'!T25</f>
        <v>1.8530774321641297E-2</v>
      </c>
      <c r="U25" s="7">
        <f>'COVID-19 Hospitalizations'!U25/'Total Occupied Beds'!U25</f>
        <v>1.7344497607655503E-2</v>
      </c>
      <c r="V25" s="7">
        <f>'COVID-19 Hospitalizations'!V25/'Total Occupied Beds'!V25</f>
        <v>1.7502917152858809E-2</v>
      </c>
      <c r="W25" s="7">
        <f>'COVID-19 Hospitalizations'!W25/'Total Occupied Beds'!W25</f>
        <v>2.0045819014891181E-2</v>
      </c>
      <c r="X25" s="7">
        <f>'COVID-19 Hospitalizations'!X25/'Total Occupied Beds'!X25</f>
        <v>2.0954598370197905E-2</v>
      </c>
      <c r="Y25" s="7">
        <f>'COVID-19 Hospitalizations'!Y25/'Total Occupied Beds'!Y25</f>
        <v>2.0697811945594322E-2</v>
      </c>
      <c r="Z25" s="7">
        <f>'COVID-19 Hospitalizations'!Z25/'Total Occupied Beds'!Z25</f>
        <v>2.2881880024737167E-2</v>
      </c>
      <c r="AA25" s="7">
        <f>'COVID-19 Hospitalizations'!AA25/'Total Occupied Beds'!AA25</f>
        <v>1.961883408071749E-2</v>
      </c>
      <c r="AB25" s="7">
        <f>'COVID-19 Hospitalizations'!AB25/'Total Occupied Beds'!AB25</f>
        <v>1.832460732984293E-2</v>
      </c>
      <c r="AC25" s="7">
        <f>'COVID-19 Hospitalizations'!AC25/'Total Occupied Beds'!AC25</f>
        <v>1.171875E-2</v>
      </c>
      <c r="AD25" s="7">
        <f>'COVID-19 Hospitalizations'!AD25/'Total Occupied Beds'!AD25</f>
        <v>2.0578420467185762E-2</v>
      </c>
      <c r="AE25" s="7">
        <f>'COVID-19 Hospitalizations'!AE25/'Total Occupied Beds'!AE25</f>
        <v>2.0289855072463767E-2</v>
      </c>
      <c r="AF25" s="7">
        <f>'COVID-19 Hospitalizations'!AF25/'Total Occupied Beds'!AF25</f>
        <v>2.225047679593134E-2</v>
      </c>
      <c r="AG25" s="7">
        <f>'COVID-19 Hospitalizations'!AG25/'Total Occupied Beds'!AG25</f>
        <v>2.1897810218978103E-2</v>
      </c>
      <c r="AH25" s="7">
        <f>'COVID-19 Hospitalizations'!AH25/'Total Occupied Beds'!AH25</f>
        <v>1.9875070982396367E-2</v>
      </c>
      <c r="AI25" s="7">
        <f>'COVID-19 Hospitalizations'!AI25/'Total Occupied Beds'!AI25</f>
        <v>1.6789087093389297E-2</v>
      </c>
      <c r="AJ25" s="7">
        <f>'COVID-19 Hospitalizations'!AJ25/'Total Occupied Beds'!AJ25</f>
        <v>2.0504731861198739E-2</v>
      </c>
      <c r="AK25" s="7">
        <f>'COVID-19 Hospitalizations'!AK25/'Total Occupied Beds'!AK25</f>
        <v>1.9487179487179488E-2</v>
      </c>
      <c r="AL25" s="7">
        <f>'COVID-19 Hospitalizations'!AL25/'Total Occupied Beds'!AL25</f>
        <v>1.928696668614845E-2</v>
      </c>
      <c r="AM25" s="7">
        <f>'COVID-19 Hospitalizations'!AM25/'Total Occupied Beds'!AM25</f>
        <v>2.1556886227544911E-2</v>
      </c>
      <c r="AN25" s="7">
        <f>'COVID-19 Hospitalizations'!AN25/'Total Occupied Beds'!AN25</f>
        <v>2.1377672209026127E-2</v>
      </c>
      <c r="AO25" s="7">
        <f>'COVID-19 Hospitalizations'!AO25/'Total Occupied Beds'!AO25</f>
        <v>1.5923566878980892E-2</v>
      </c>
      <c r="AP25" s="7">
        <f>'COVID-19 Hospitalizations'!AP25/'Total Occupied Beds'!AP25</f>
        <v>1.4987080103359173E-2</v>
      </c>
      <c r="AQ25" s="7">
        <f>'COVID-19 Hospitalizations'!AQ25/'Total Occupied Beds'!AQ25</f>
        <v>1.5424164524421594E-2</v>
      </c>
      <c r="AR25" s="7">
        <f>'COVID-19 Hospitalizations'!AR25/'Total Occupied Beds'!AR25</f>
        <v>1.7561983471074381E-2</v>
      </c>
      <c r="AS25" s="7">
        <f>'COVID-19 Hospitalizations'!AS25/'Total Occupied Beds'!AS25</f>
        <v>1.3648293963254593E-2</v>
      </c>
      <c r="AT25" s="7">
        <f>'COVID-19 Hospitalizations'!AT25/'Total Occupied Beds'!AT25</f>
        <v>1.8128654970760234E-2</v>
      </c>
      <c r="AU25" s="7">
        <f>'COVID-19 Hospitalizations'!AU25/'Total Occupied Beds'!AU25</f>
        <v>1.9879518072289156E-2</v>
      </c>
      <c r="AV25" s="7">
        <f>'COVID-19 Hospitalizations'!AV25/'Total Occupied Beds'!AV25</f>
        <v>1.8369690011481057E-2</v>
      </c>
      <c r="AW25" s="7">
        <f>'COVID-19 Hospitalizations'!AW25/'Total Occupied Beds'!AW25</f>
        <v>1.6975308641975308E-2</v>
      </c>
      <c r="AX25" s="7">
        <f>'COVID-19 Hospitalizations'!AX25/'Total Occupied Beds'!AX25</f>
        <v>1.8917498686284815E-2</v>
      </c>
      <c r="AY25" s="7">
        <f>'COVID-19 Hospitalizations'!AY25/'Total Occupied Beds'!AY25</f>
        <v>1.6307206733298264E-2</v>
      </c>
      <c r="AZ25" s="7">
        <f>'COVID-19 Hospitalizations'!AZ25/'Total Occupied Beds'!AZ25</f>
        <v>1.8201875344732488E-2</v>
      </c>
      <c r="BA25" s="7">
        <f>'COVID-19 Hospitalizations'!BA25/'Total Occupied Beds'!BA25</f>
        <v>2.11307824100514E-2</v>
      </c>
      <c r="BB25" s="7">
        <f>'COVID-19 Hospitalizations'!BB25/'Total Occupied Beds'!BB25</f>
        <v>2.1350259665320254E-2</v>
      </c>
      <c r="BC25" s="7">
        <f>'COVID-19 Hospitalizations'!BC25/'Total Occupied Beds'!BC25</f>
        <v>2.3230686115613183E-2</v>
      </c>
      <c r="BD25" s="7">
        <f>'COVID-19 Hospitalizations'!BD25/'Total Occupied Beds'!BD25</f>
        <v>2.5053304904051173E-2</v>
      </c>
      <c r="BE25" s="7">
        <f>'COVID-19 Hospitalizations'!BE25/'Total Occupied Beds'!BE25</f>
        <v>2.2908366533864542E-2</v>
      </c>
      <c r="BF25" s="7">
        <f>'COVID-19 Hospitalizations'!BF25/'Total Occupied Beds'!BF25</f>
        <v>2.5731584258324926E-2</v>
      </c>
      <c r="BG25" s="7">
        <f>'COVID-19 Hospitalizations'!BG25/'Total Occupied Beds'!BG25</f>
        <v>2.4894067796610169E-2</v>
      </c>
      <c r="BH25" s="7">
        <f>'COVID-19 Hospitalizations'!BH25/'Total Occupied Beds'!BH25</f>
        <v>3.3452807646356032E-2</v>
      </c>
      <c r="BI25" s="7">
        <f>'COVID-19 Hospitalizations'!BI25/'Total Occupied Beds'!BI25</f>
        <v>3.787878787878788E-2</v>
      </c>
      <c r="BJ25" s="7">
        <f>'COVID-19 Hospitalizations'!BJ25/'Total Occupied Beds'!BJ25</f>
        <v>3.5005224660397072E-2</v>
      </c>
      <c r="BK25" s="7">
        <f>'COVID-19 Hospitalizations'!BK25/'Total Occupied Beds'!BK25</f>
        <v>3.4571723426212592E-2</v>
      </c>
      <c r="BL25" s="7">
        <f>'COVID-19 Hospitalizations'!BL25/'Total Occupied Beds'!BL25</f>
        <v>4.5161290322580643E-2</v>
      </c>
      <c r="BM25" s="7">
        <f>'COVID-19 Hospitalizations'!BM25/'Total Occupied Beds'!BM25</f>
        <v>4.5454545454545456E-2</v>
      </c>
      <c r="BN25" s="7">
        <f>'COVID-19 Hospitalizations'!BN25/'Total Occupied Beds'!BN25</f>
        <v>4.9974760222110046E-2</v>
      </c>
      <c r="BO25" s="7">
        <f>'COVID-19 Hospitalizations'!BO25/'Total Occupied Beds'!BO25</f>
        <v>5.2791262135922327E-2</v>
      </c>
      <c r="BP25" s="7">
        <f>'COVID-19 Hospitalizations'!BP25/'Total Occupied Beds'!BP25</f>
        <v>6.5556152606125739E-2</v>
      </c>
      <c r="BQ25" s="7">
        <f>'COVID-19 Hospitalizations'!BQ25/'Total Occupied Beds'!BQ25</f>
        <v>8.0748399803052678E-2</v>
      </c>
      <c r="BR25" s="7">
        <f>'COVID-19 Hospitalizations'!BR25/'Total Occupied Beds'!BR25</f>
        <v>8.1319702602230481E-2</v>
      </c>
      <c r="BS25" s="7">
        <f>'COVID-19 Hospitalizations'!BS25/'Total Occupied Beds'!BS25</f>
        <v>9.0779467680608364E-2</v>
      </c>
      <c r="BT25" s="7">
        <f>'COVID-19 Hospitalizations'!BT25/'Total Occupied Beds'!BT25</f>
        <v>9.8543689320388345E-2</v>
      </c>
      <c r="BU25" s="7">
        <f>'COVID-19 Hospitalizations'!BU25/'Total Occupied Beds'!BU25</f>
        <v>0.11304780876494024</v>
      </c>
      <c r="BV25" s="7">
        <f>'COVID-19 Hospitalizations'!BV25/'Total Occupied Beds'!BV25</f>
        <v>0.14001106806862201</v>
      </c>
      <c r="BW25" s="7">
        <f>'COVID-19 Hospitalizations'!BW25/'Total Occupied Beds'!BW25</f>
        <v>0.14395886889460155</v>
      </c>
      <c r="BX25" s="7">
        <f>'COVID-19 Hospitalizations'!BX25/'Total Occupied Beds'!BX25</f>
        <v>0.14641013608634443</v>
      </c>
      <c r="BY25" s="7">
        <f>'COVID-19 Hospitalizations'!BY25/'Total Occupied Beds'!BY25</f>
        <v>0.18148654810761514</v>
      </c>
      <c r="BZ25" s="7">
        <f>'COVID-19 Hospitalizations'!BZ25/'Total Occupied Beds'!BZ25</f>
        <v>0.17984014209591473</v>
      </c>
      <c r="CA25" s="7">
        <f>'COVID-19 Hospitalizations'!CA25/'Total Occupied Beds'!CA25</f>
        <v>0.20260557053009884</v>
      </c>
      <c r="CB25" s="7">
        <f>'COVID-19 Hospitalizations'!CB25/'Total Occupied Beds'!CB25</f>
        <v>0.21906116642958748</v>
      </c>
      <c r="CC25" s="7">
        <f>'COVID-19 Hospitalizations'!CC25/'Total Occupied Beds'!CC25</f>
        <v>0.22554605887939222</v>
      </c>
      <c r="CD25" s="7">
        <f>'COVID-19 Hospitalizations'!CD25/'Total Occupied Beds'!CD25</f>
        <v>0.25455394675385334</v>
      </c>
      <c r="CE25" s="7">
        <f>'COVID-19 Hospitalizations'!CE25/'Total Occupied Beds'!CE25</f>
        <v>0.25609756097560976</v>
      </c>
      <c r="CF25" s="7">
        <f>'COVID-19 Hospitalizations'!CF25/'Total Occupied Beds'!CF25</f>
        <v>0.28355155482815059</v>
      </c>
      <c r="CG25" s="7">
        <f>'COVID-19 Hospitalizations'!CG25/'Total Occupied Beds'!CG25</f>
        <v>0.29587426326129668</v>
      </c>
      <c r="CH25" s="7">
        <f>'COVID-19 Hospitalizations'!CH25/'Total Occupied Beds'!CH25</f>
        <v>0.3136954858454476</v>
      </c>
      <c r="CI25" s="7">
        <f>'COVID-19 Hospitalizations'!CI25/'Total Occupied Beds'!CI25</f>
        <v>0.33017377567140599</v>
      </c>
      <c r="CJ25" s="7">
        <f>'COVID-19 Hospitalizations'!CJ25/'Total Occupied Beds'!CJ25</f>
        <v>0.37280187573270807</v>
      </c>
      <c r="CK25" s="7">
        <f>'COVID-19 Hospitalizations'!CK25/'Total Occupied Beds'!CK25</f>
        <v>0.4402086677367576</v>
      </c>
      <c r="CL25" s="7">
        <f>'COVID-19 Hospitalizations'!CL25/'Total Occupied Beds'!CL25</f>
        <v>0.4299781181619256</v>
      </c>
      <c r="CM25" s="7">
        <f>'COVID-19 Hospitalizations'!CM25/'Total Occupied Beds'!CM25</f>
        <v>0.44282592862345227</v>
      </c>
      <c r="CN25" s="7">
        <f>'COVID-19 Hospitalizations'!CN25/'Total Occupied Beds'!CN25</f>
        <v>0.47069530396796505</v>
      </c>
      <c r="CO25" s="7">
        <f>'COVID-19 Hospitalizations'!CO25/'Total Occupied Beds'!CO25</f>
        <v>0.47481158270527568</v>
      </c>
      <c r="CP25" s="7">
        <f>'COVID-19 Hospitalizations'!CP25/'Total Occupied Beds'!CP25</f>
        <v>0.5003690036900369</v>
      </c>
      <c r="CQ25" s="7">
        <f>'COVID-19 Hospitalizations'!CQ25/'Total Occupied Beds'!CQ25</f>
        <v>0.50335320417287632</v>
      </c>
      <c r="CR25" s="7">
        <f>'COVID-19 Hospitalizations'!CR25/'Total Occupied Beds'!CR25</f>
        <v>0.55114116652578193</v>
      </c>
      <c r="CS25" s="7">
        <f>'COVID-19 Hospitalizations'!CS25/'Total Occupied Beds'!CS25</f>
        <v>0.51282051282051277</v>
      </c>
      <c r="CT25" s="7">
        <f>'COVID-19 Hospitalizations'!CT25/'Total Occupied Beds'!CT25</f>
        <v>0.51550844130349427</v>
      </c>
      <c r="CU25" s="7">
        <f>'COVID-19 Hospitalizations'!CU25/'Total Occupied Beds'!CU25</f>
        <v>0.54688618468146022</v>
      </c>
      <c r="CV25" s="7">
        <f>'COVID-19 Hospitalizations'!CV25/'Total Occupied Beds'!CV25</f>
        <v>0.5345355563116706</v>
      </c>
      <c r="CW25" s="7">
        <f>'COVID-19 Hospitalizations'!CW25/'Total Occupied Beds'!CW25</f>
        <v>0.52459016393442626</v>
      </c>
      <c r="CX25" s="7">
        <f>'COVID-19 Hospitalizations'!CX25/'Total Occupied Beds'!CX25</f>
        <v>0.52261656228253306</v>
      </c>
      <c r="CY25" s="7">
        <f>'COVID-19 Hospitalizations'!CY25/'Total Occupied Beds'!CY25</f>
        <v>0.56420233463035019</v>
      </c>
      <c r="CZ25" s="7">
        <f>'COVID-19 Hospitalizations'!CZ25/'Total Occupied Beds'!CZ25</f>
        <v>0.56016742239274508</v>
      </c>
      <c r="DA25" s="7">
        <f>'COVID-19 Hospitalizations'!DA25/'Total Occupied Beds'!DA25</f>
        <v>0.73650609402205458</v>
      </c>
      <c r="DB25" s="7">
        <f>'COVID-19 Hospitalizations'!DB25/'Total Occupied Beds'!DB25</f>
        <v>0.74226804123711343</v>
      </c>
      <c r="DC25" s="7">
        <f>'COVID-19 Hospitalizations'!DC25/'Total Occupied Beds'!DC25</f>
        <v>0.71709601873536299</v>
      </c>
      <c r="DD25" s="7">
        <f>'COVID-19 Hospitalizations'!DD25/'Total Occupied Beds'!DD25</f>
        <v>70.111111111111114</v>
      </c>
      <c r="DE25" s="7">
        <f>'COVID-19 Hospitalizations'!DE25/'Total Occupied Beds'!DE25</f>
        <v>0.74339259971167704</v>
      </c>
      <c r="DF25" s="7">
        <f>'COVID-19 Hospitalizations'!DF25/'Total Occupied Beds'!DF25</f>
        <v>0.52468903128533739</v>
      </c>
      <c r="DG25" s="7">
        <f>'COVID-19 Hospitalizations'!DG25/'Total Occupied Beds'!DG25</f>
        <v>0.51493651979088872</v>
      </c>
      <c r="DH25" s="7">
        <f>'COVID-19 Hospitalizations'!DH25/'Total Occupied Beds'!DH25</f>
        <v>0.565587044534413</v>
      </c>
      <c r="DI25" s="7">
        <f>'COVID-19 Hospitalizations'!DI25/'Total Occupied Beds'!DI25</f>
        <v>0.58878504672897192</v>
      </c>
      <c r="DJ25" s="7">
        <f>'COVID-19 Hospitalizations'!DJ25/'Total Occupied Beds'!DJ25</f>
        <v>0.55018899622007555</v>
      </c>
      <c r="DK25" s="7">
        <f>'COVID-19 Hospitalizations'!DK25/'Total Occupied Beds'!DK25</f>
        <v>0.52789518174133554</v>
      </c>
      <c r="DL25" s="7">
        <f>'COVID-19 Hospitalizations'!DL25/'Total Occupied Beds'!DL25</f>
        <v>0.55752212389380529</v>
      </c>
      <c r="DM25" s="7">
        <f>'COVID-19 Hospitalizations'!DM25/'Total Occupied Beds'!DM25</f>
        <v>0.55865168539325838</v>
      </c>
      <c r="DN25" s="7">
        <f>'COVID-19 Hospitalizations'!DN25/'Total Occupied Beds'!DN25</f>
        <v>0.53652058432934924</v>
      </c>
      <c r="DO25" s="7">
        <f>'COVID-19 Hospitalizations'!DO25/'Total Occupied Beds'!DO25</f>
        <v>0.53020134228187921</v>
      </c>
      <c r="DP25" s="7">
        <f>'COVID-19 Hospitalizations'!DP25/'Total Occupied Beds'!DP25</f>
        <v>0.53425266903914592</v>
      </c>
      <c r="DQ25" s="7">
        <f>'COVID-19 Hospitalizations'!DQ25/'Total Occupied Beds'!DQ25</f>
        <v>0.54837251356238703</v>
      </c>
      <c r="DR25" s="7">
        <f>'COVID-19 Hospitalizations'!DR25/'Total Occupied Beds'!DR25</f>
        <v>0.54123962908735967</v>
      </c>
      <c r="DS25" s="7">
        <f>'COVID-19 Hospitalizations'!DS25/'Total Occupied Beds'!DS25</f>
        <v>0.54667328699106255</v>
      </c>
      <c r="DT25" s="7">
        <f>'COVID-19 Hospitalizations'!DT25/'Total Occupied Beds'!DT25</f>
        <v>0.53578431372549018</v>
      </c>
      <c r="DU25" s="7">
        <f>'COVID-19 Hospitalizations'!DU25/'Total Occupied Beds'!DU25</f>
        <v>0.5453172205438066</v>
      </c>
      <c r="DV25" s="7">
        <f>'COVID-19 Hospitalizations'!DV25/'Total Occupied Beds'!DV25</f>
        <v>0.49004975124378108</v>
      </c>
      <c r="DW25" s="7">
        <f>'COVID-19 Hospitalizations'!DW25/'Total Occupied Beds'!DW25</f>
        <v>0.48690835850956699</v>
      </c>
      <c r="DX25" s="7">
        <f>'COVID-19 Hospitalizations'!DX25/'Total Occupied Beds'!DX25</f>
        <v>0.45808383233532934</v>
      </c>
      <c r="DY25" s="7">
        <f>'COVID-19 Hospitalizations'!DY25/'Total Occupied Beds'!DY25</f>
        <v>0.44829292429490353</v>
      </c>
      <c r="DZ25" s="7">
        <f>'COVID-19 Hospitalizations'!DZ25/'Total Occupied Beds'!DZ25</f>
        <v>0.43448990160538581</v>
      </c>
      <c r="EA25" s="7">
        <f>'COVID-19 Hospitalizations'!EA25/'Total Occupied Beds'!EA25</f>
        <v>0.42191635786130227</v>
      </c>
      <c r="EB25" s="7">
        <f>'COVID-19 Hospitalizations'!EB25/'Total Occupied Beds'!EB25</f>
        <v>0.36887316826680139</v>
      </c>
      <c r="EC25" s="7">
        <f>'COVID-19 Hospitalizations'!EC25/'Total Occupied Beds'!EC25</f>
        <v>0.36842105263157893</v>
      </c>
      <c r="ED25" s="7">
        <f>'COVID-19 Hospitalizations'!ED25/'Total Occupied Beds'!ED25</f>
        <v>0.35544303797468352</v>
      </c>
      <c r="EE25" s="7">
        <f>'COVID-19 Hospitalizations'!EE25/'Total Occupied Beds'!EE25</f>
        <v>0.33283433133732537</v>
      </c>
      <c r="EF25" s="7">
        <f>'COVID-19 Hospitalizations'!EF25/'Total Occupied Beds'!EF25</f>
        <v>0.33235149729995089</v>
      </c>
      <c r="EG25" s="7">
        <f>'COVID-19 Hospitalizations'!EG25/'Total Occupied Beds'!EG25</f>
        <v>0.3336898395721925</v>
      </c>
      <c r="EH25" s="7">
        <f>'COVID-19 Hospitalizations'!EH25/'Total Occupied Beds'!EH25</f>
        <v>0.33436692506459947</v>
      </c>
      <c r="EI25" s="7">
        <f>'COVID-19 Hospitalizations'!EI25/'Total Occupied Beds'!EI25</f>
        <v>0.34059184812953658</v>
      </c>
      <c r="EJ25" s="7">
        <f>'COVID-19 Hospitalizations'!EJ25/'Total Occupied Beds'!EJ25</f>
        <v>0.33504273504273502</v>
      </c>
      <c r="EK25" s="7">
        <f>'COVID-19 Hospitalizations'!EK25/'Total Occupied Beds'!EK25</f>
        <v>0.3107104984093319</v>
      </c>
      <c r="EL25" s="7">
        <f>'COVID-19 Hospitalizations'!EL25/'Total Occupied Beds'!EL25</f>
        <v>0.28728414442700156</v>
      </c>
      <c r="EM25" s="7">
        <f>'COVID-19 Hospitalizations'!EM25/'Total Occupied Beds'!EM25</f>
        <v>0.29395900755124055</v>
      </c>
      <c r="EN25" s="7">
        <f>'COVID-19 Hospitalizations'!EN25/'Total Occupied Beds'!EN25</f>
        <v>0.30328324986087923</v>
      </c>
      <c r="EO25" s="7">
        <f>'COVID-19 Hospitalizations'!EO25/'Total Occupied Beds'!EO25</f>
        <v>0.28539071347678369</v>
      </c>
      <c r="EP25" s="7">
        <f>'COVID-19 Hospitalizations'!EP25/'Total Occupied Beds'!EP25</f>
        <v>0.27559490868843389</v>
      </c>
      <c r="EQ25" s="7">
        <f>'COVID-19 Hospitalizations'!EQ25/'Total Occupied Beds'!EQ25</f>
        <v>0.27462850853054488</v>
      </c>
      <c r="ER25" s="7">
        <f>'COVID-19 Hospitalizations'!ER25/'Total Occupied Beds'!ER25</f>
        <v>0.25359911406423036</v>
      </c>
      <c r="ES25" s="7">
        <f>'COVID-19 Hospitalizations'!ES25/'Total Occupied Beds'!ES25</f>
        <v>0.24600990643918547</v>
      </c>
      <c r="ET25" s="7">
        <f>'COVID-19 Hospitalizations'!ET25/'Total Occupied Beds'!ET25</f>
        <v>0.23285398230088494</v>
      </c>
      <c r="EU25" s="7">
        <f>'COVID-19 Hospitalizations'!EU25/'Total Occupied Beds'!EU25</f>
        <v>0.24814814814814815</v>
      </c>
      <c r="EV25" s="7">
        <f>'COVID-19 Hospitalizations'!EV25/'Total Occupied Beds'!EV25</f>
        <v>0.2585551330798479</v>
      </c>
      <c r="EW25" s="7">
        <f>'COVID-19 Hospitalizations'!EW25/'Total Occupied Beds'!EW25</f>
        <v>0.26250772081531809</v>
      </c>
      <c r="EX25" s="7">
        <f>'COVID-19 Hospitalizations'!EX25/'Total Occupied Beds'!EX25</f>
        <v>0.24445775913720791</v>
      </c>
      <c r="EY25" s="7">
        <f>'COVID-19 Hospitalizations'!EY25/'Total Occupied Beds'!EY25</f>
        <v>0.2065775950668037</v>
      </c>
      <c r="EZ25" s="7">
        <f>'COVID-19 Hospitalizations'!EZ25/'Total Occupied Beds'!EZ25</f>
        <v>0.1993801652892562</v>
      </c>
      <c r="FA25" s="7">
        <f>'COVID-19 Hospitalizations'!FA25/'Total Occupied Beds'!FA25</f>
        <v>0.2245260663507109</v>
      </c>
      <c r="FB25" s="7">
        <f>'COVID-19 Hospitalizations'!FB25/'Total Occupied Beds'!FB25</f>
        <v>0.22831325301204819</v>
      </c>
      <c r="FC25" s="7">
        <f>'COVID-19 Hospitalizations'!FC25/'Total Occupied Beds'!FC25</f>
        <v>0.2041973908111174</v>
      </c>
      <c r="FD25" s="7">
        <f>'COVID-19 Hospitalizations'!FD25/'Total Occupied Beds'!FD25</f>
        <v>0.18743228602383533</v>
      </c>
      <c r="FE25" s="7">
        <f>'COVID-19 Hospitalizations'!FE25/'Total Occupied Beds'!FE25</f>
        <v>0.17905056759545923</v>
      </c>
      <c r="FF25" s="7">
        <f>'COVID-19 Hospitalizations'!FF25/'Total Occupied Beds'!FF25</f>
        <v>0.17109884596086303</v>
      </c>
      <c r="FG25" s="7">
        <f>'COVID-19 Hospitalizations'!FG25/'Total Occupied Beds'!FG25</f>
        <v>0.15653495440729484</v>
      </c>
      <c r="FH25" s="7">
        <f>'COVID-19 Hospitalizations'!FH25/'Total Occupied Beds'!FH25</f>
        <v>0.16375198728139906</v>
      </c>
      <c r="FI25" s="7">
        <f>'COVID-19 Hospitalizations'!FI25/'Total Occupied Beds'!FI25</f>
        <v>0.17935702199661591</v>
      </c>
      <c r="FJ25" s="7">
        <f>'COVID-19 Hospitalizations'!FJ25/'Total Occupied Beds'!FJ25</f>
        <v>0.1660145332588038</v>
      </c>
      <c r="FK25" s="7">
        <f>'COVID-19 Hospitalizations'!FK25/'Total Occupied Beds'!FK25</f>
        <v>0.15360169491525424</v>
      </c>
      <c r="FL25" s="7">
        <f>'COVID-19 Hospitalizations'!FL25/'Total Occupied Beds'!FL25</f>
        <v>0.13667315175097275</v>
      </c>
      <c r="FM25" s="7">
        <f>'COVID-19 Hospitalizations'!FM25/'Total Occupied Beds'!FM25</f>
        <v>0.13125000000000001</v>
      </c>
      <c r="FN25" s="7">
        <f>'COVID-19 Hospitalizations'!FN25/'Total Occupied Beds'!FN25</f>
        <v>0.14734672849046884</v>
      </c>
      <c r="FO25" s="7">
        <f>'COVID-19 Hospitalizations'!FO25/'Total Occupied Beds'!FO25</f>
        <v>0.15718884120171675</v>
      </c>
      <c r="FP25" s="7">
        <f>'COVID-19 Hospitalizations'!FP25/'Total Occupied Beds'!FP25</f>
        <v>0.15667420814479638</v>
      </c>
      <c r="FQ25" s="7">
        <f>'COVID-19 Hospitalizations'!FQ25/'Total Occupied Beds'!FQ25</f>
        <v>0.15127919911012236</v>
      </c>
      <c r="FR25" s="7">
        <f>'COVID-19 Hospitalizations'!FR25/'Total Occupied Beds'!FR25</f>
        <v>0.14732379438261792</v>
      </c>
      <c r="FS25" s="7">
        <f>'COVID-19 Hospitalizations'!FS25/'Total Occupied Beds'!FS25</f>
        <v>0.13842364532019705</v>
      </c>
      <c r="FT25" s="7">
        <f>'COVID-19 Hospitalizations'!FT25/'Total Occupied Beds'!FT25</f>
        <v>0.13301435406698564</v>
      </c>
      <c r="FU25" s="7">
        <f>'COVID-19 Hospitalizations'!FU25/'Total Occupied Beds'!FU25</f>
        <v>0.13649155722326453</v>
      </c>
      <c r="FV25" s="7">
        <f>'COVID-19 Hospitalizations'!FV25/'Total Occupied Beds'!FV25</f>
        <v>0.14571428571428571</v>
      </c>
      <c r="FW25" s="7">
        <f>'COVID-19 Hospitalizations'!FW25/'Total Occupied Beds'!FW25</f>
        <v>0.1470873786407767</v>
      </c>
      <c r="FX25" s="7">
        <f>'COVID-19 Hospitalizations'!FX25/'Total Occupied Beds'!FX25</f>
        <v>0.14626556016597511</v>
      </c>
      <c r="FY25" s="7">
        <f>'COVID-19 Hospitalizations'!FY25/'Total Occupied Beds'!FY25</f>
        <v>0.13385826771653545</v>
      </c>
      <c r="FZ25" s="7">
        <f>'COVID-19 Hospitalizations'!FZ25/'Total Occupied Beds'!FZ25</f>
        <v>0.12705667276051189</v>
      </c>
      <c r="GA25" s="7">
        <f>'COVID-19 Hospitalizations'!GA25/'Total Occupied Beds'!GA25</f>
        <v>0.1272300469483568</v>
      </c>
      <c r="GB25" s="7">
        <f>'COVID-19 Hospitalizations'!GB25/'Total Occupied Beds'!GB25</f>
        <v>0.12385099177552007</v>
      </c>
      <c r="GC25" s="7">
        <f>'COVID-19 Hospitalizations'!GC25/'Total Occupied Beds'!GC25</f>
        <v>0.12832699619771862</v>
      </c>
      <c r="GD25" s="7">
        <f>'COVID-19 Hospitalizations'!GD25/'Total Occupied Beds'!GD25</f>
        <v>0.126</v>
      </c>
      <c r="GE25" s="7">
        <f>'COVID-19 Hospitalizations'!GE25/'Total Occupied Beds'!GE25</f>
        <v>0.12383749388154675</v>
      </c>
      <c r="GF25" s="7">
        <f>'COVID-19 Hospitalizations'!GF25/'Total Occupied Beds'!GF25</f>
        <v>0.11569872958257713</v>
      </c>
      <c r="GG25" s="7">
        <f>'COVID-19 Hospitalizations'!GG25/'Total Occupied Beds'!GG25</f>
        <v>0.11591009255178493</v>
      </c>
      <c r="GH25" s="7">
        <f>'COVID-19 Hospitalizations'!GH25/'Total Occupied Beds'!GH25</f>
        <v>0.11275831087151841</v>
      </c>
      <c r="GI25" s="7">
        <f>'COVID-19 Hospitalizations'!GI25/'Total Occupied Beds'!GI25</f>
        <v>0.10546500479386385</v>
      </c>
      <c r="GJ25" s="7">
        <f>'COVID-19 Hospitalizations'!GJ25/'Total Occupied Beds'!GJ25</f>
        <v>0.11534446764091857</v>
      </c>
      <c r="GK25" s="7">
        <f>'COVID-19 Hospitalizations'!GK25/'Total Occupied Beds'!GK25</f>
        <v>0.1242004264392324</v>
      </c>
      <c r="GL25" s="7">
        <f>'COVID-19 Hospitalizations'!GL25/'Total Occupied Beds'!GL25</f>
        <v>0.1316348195329087</v>
      </c>
      <c r="GM25" s="7">
        <f>'COVID-19 Hospitalizations'!GM25/'Total Occupied Beds'!GM25</f>
        <v>0.125</v>
      </c>
      <c r="GN25" s="7">
        <f>'COVID-19 Hospitalizations'!GN25/'Total Occupied Beds'!GN25</f>
        <v>0.12518853695324283</v>
      </c>
      <c r="GO25" s="7">
        <f>'COVID-19 Hospitalizations'!GO25/'Total Occupied Beds'!GO25</f>
        <v>0.11968348170128586</v>
      </c>
      <c r="GP25" s="7">
        <f>'COVID-19 Hospitalizations'!GP25/'Total Occupied Beds'!GP25</f>
        <v>0.12078922040423484</v>
      </c>
      <c r="GQ25" s="7">
        <f>'COVID-19 Hospitalizations'!GQ25/'Total Occupied Beds'!GQ25</f>
        <v>0.11799122379327158</v>
      </c>
      <c r="GR25" s="7">
        <f>'COVID-19 Hospitalizations'!GR25/'Total Occupied Beds'!GR25</f>
        <v>0.12719959778783307</v>
      </c>
      <c r="GS25" s="7">
        <f>'COVID-19 Hospitalizations'!GS25/'Total Occupied Beds'!GS25</f>
        <v>0.12550607287449392</v>
      </c>
      <c r="GT25" s="7">
        <f>'COVID-19 Hospitalizations'!GT25/'Total Occupied Beds'!GT25</f>
        <v>0.12815338042381433</v>
      </c>
    </row>
    <row r="26" spans="1:202" x14ac:dyDescent="0.35">
      <c r="A26" t="s">
        <v>226</v>
      </c>
      <c r="B26" t="s">
        <v>251</v>
      </c>
      <c r="C26" s="7">
        <f>'COVID-19 Hospitalizations'!C26/'Total Occupied Beds'!C26</f>
        <v>4.8796498905908099E-2</v>
      </c>
      <c r="D26" s="7">
        <f>'COVID-19 Hospitalizations'!D26/'Total Occupied Beds'!D26</f>
        <v>4.4010328954754686E-2</v>
      </c>
      <c r="E26" s="7">
        <f>'COVID-19 Hospitalizations'!E26/'Total Occupied Beds'!E26</f>
        <v>4.910263112040425E-2</v>
      </c>
      <c r="F26" s="7">
        <f>'COVID-19 Hospitalizations'!F26/'Total Occupied Beds'!F26</f>
        <v>5.2455506490030779E-2</v>
      </c>
      <c r="G26" s="7">
        <f>'COVID-19 Hospitalizations'!G26/'Total Occupied Beds'!G26</f>
        <v>4.8197945228106109E-2</v>
      </c>
      <c r="H26" s="7">
        <f>'COVID-19 Hospitalizations'!H26/'Total Occupied Beds'!H26</f>
        <v>5.0460844771566871E-2</v>
      </c>
      <c r="I26" s="7">
        <f>'COVID-19 Hospitalizations'!I26/'Total Occupied Beds'!I26</f>
        <v>4.3549929120100223E-2</v>
      </c>
      <c r="J26" s="7">
        <f>'COVID-19 Hospitalizations'!J26/'Total Occupied Beds'!J26</f>
        <v>5.0487369577155411E-2</v>
      </c>
      <c r="K26" s="7">
        <f>'COVID-19 Hospitalizations'!K26/'Total Occupied Beds'!K26</f>
        <v>5.22600436116347E-2</v>
      </c>
      <c r="L26" s="7">
        <f>'COVID-19 Hospitalizations'!L26/'Total Occupied Beds'!L26</f>
        <v>5.095302927161334E-2</v>
      </c>
      <c r="M26" s="7">
        <f>'COVID-19 Hospitalizations'!M26/'Total Occupied Beds'!M26</f>
        <v>5.1672106916302273E-2</v>
      </c>
      <c r="N26" s="7">
        <f>'COVID-19 Hospitalizations'!N26/'Total Occupied Beds'!N26</f>
        <v>4.8454395862717443E-2</v>
      </c>
      <c r="O26" s="7">
        <f>'COVID-19 Hospitalizations'!O26/'Total Occupied Beds'!O26</f>
        <v>4.7832585949177879E-2</v>
      </c>
      <c r="P26" s="7">
        <f>'COVID-19 Hospitalizations'!P26/'Total Occupied Beds'!P26</f>
        <v>4.5752010839795888E-2</v>
      </c>
      <c r="Q26" s="7">
        <f>'COVID-19 Hospitalizations'!Q26/'Total Occupied Beds'!Q26</f>
        <v>4.6444384205295022E-2</v>
      </c>
      <c r="R26" s="7">
        <f>'COVID-19 Hospitalizations'!R26/'Total Occupied Beds'!R26</f>
        <v>4.9302883098858115E-2</v>
      </c>
      <c r="S26" s="7">
        <f>'COVID-19 Hospitalizations'!S26/'Total Occupied Beds'!S26</f>
        <v>5.024945478445314E-2</v>
      </c>
      <c r="T26" s="7">
        <f>'COVID-19 Hospitalizations'!T26/'Total Occupied Beds'!T26</f>
        <v>4.8230326730709289E-2</v>
      </c>
      <c r="U26" s="7">
        <f>'COVID-19 Hospitalizations'!U26/'Total Occupied Beds'!U26</f>
        <v>4.7354229861813278E-2</v>
      </c>
      <c r="V26" s="7">
        <f>'COVID-19 Hospitalizations'!V26/'Total Occupied Beds'!V26</f>
        <v>4.8834079485841411E-2</v>
      </c>
      <c r="W26" s="7">
        <f>'COVID-19 Hospitalizations'!W26/'Total Occupied Beds'!W26</f>
        <v>4.833015801860361E-2</v>
      </c>
      <c r="X26" s="7">
        <f>'COVID-19 Hospitalizations'!X26/'Total Occupied Beds'!X26</f>
        <v>4.8106959890041233E-2</v>
      </c>
      <c r="Y26" s="7">
        <f>'COVID-19 Hospitalizations'!Y26/'Total Occupied Beds'!Y26</f>
        <v>4.7877822542865177E-2</v>
      </c>
      <c r="Z26" s="7">
        <f>'COVID-19 Hospitalizations'!Z26/'Total Occupied Beds'!Z26</f>
        <v>5.4483017343375753E-2</v>
      </c>
      <c r="AA26" s="7">
        <f>'COVID-19 Hospitalizations'!AA26/'Total Occupied Beds'!AA26</f>
        <v>4.8422009032361511E-2</v>
      </c>
      <c r="AB26" s="7">
        <f>'COVID-19 Hospitalizations'!AB26/'Total Occupied Beds'!AB26</f>
        <v>4.5193946593667683E-2</v>
      </c>
      <c r="AC26" s="7">
        <f>'COVID-19 Hospitalizations'!AC26/'Total Occupied Beds'!AC26</f>
        <v>4.5020251324125037E-2</v>
      </c>
      <c r="AD26" s="7">
        <f>'COVID-19 Hospitalizations'!AD26/'Total Occupied Beds'!AD26</f>
        <v>4.5685546514995921E-2</v>
      </c>
      <c r="AE26" s="7">
        <f>'COVID-19 Hospitalizations'!AE26/'Total Occupied Beds'!AE26</f>
        <v>4.6019302068887442E-2</v>
      </c>
      <c r="AF26" s="7">
        <f>'COVID-19 Hospitalizations'!AF26/'Total Occupied Beds'!AF26</f>
        <v>4.6852437862914376E-2</v>
      </c>
      <c r="AG26" s="7">
        <f>'COVID-19 Hospitalizations'!AG26/'Total Occupied Beds'!AG26</f>
        <v>4.997247892465019E-2</v>
      </c>
      <c r="AH26" s="7">
        <f>'COVID-19 Hospitalizations'!AH26/'Total Occupied Beds'!AH26</f>
        <v>4.3768933458685891E-2</v>
      </c>
      <c r="AI26" s="7">
        <f>'COVID-19 Hospitalizations'!AI26/'Total Occupied Beds'!AI26</f>
        <v>4.2665562056645782E-2</v>
      </c>
      <c r="AJ26" s="7">
        <f>'COVID-19 Hospitalizations'!AJ26/'Total Occupied Beds'!AJ26</f>
        <v>4.3274322893024665E-2</v>
      </c>
      <c r="AK26" s="7">
        <f>'COVID-19 Hospitalizations'!AK26/'Total Occupied Beds'!AK26</f>
        <v>4.5466084484159223E-2</v>
      </c>
      <c r="AL26" s="7">
        <f>'COVID-19 Hospitalizations'!AL26/'Total Occupied Beds'!AL26</f>
        <v>4.4200187090739008E-2</v>
      </c>
      <c r="AM26" s="7">
        <f>'COVID-19 Hospitalizations'!AM26/'Total Occupied Beds'!AM26</f>
        <v>4.6360783141533406E-2</v>
      </c>
      <c r="AN26" s="7">
        <f>'COVID-19 Hospitalizations'!AN26/'Total Occupied Beds'!AN26</f>
        <v>4.8424525400508851E-2</v>
      </c>
      <c r="AO26" s="7">
        <f>'COVID-19 Hospitalizations'!AO26/'Total Occupied Beds'!AO26</f>
        <v>4.442735593977129E-2</v>
      </c>
      <c r="AP26" s="7">
        <f>'COVID-19 Hospitalizations'!AP26/'Total Occupied Beds'!AP26</f>
        <v>4.1665633292825077E-2</v>
      </c>
      <c r="AQ26" s="7">
        <f>'COVID-19 Hospitalizations'!AQ26/'Total Occupied Beds'!AQ26</f>
        <v>3.9320243197448423E-2</v>
      </c>
      <c r="AR26" s="7">
        <f>'COVID-19 Hospitalizations'!AR26/'Total Occupied Beds'!AR26</f>
        <v>4.119384044708007E-2</v>
      </c>
      <c r="AS26" s="7">
        <f>'COVID-19 Hospitalizations'!AS26/'Total Occupied Beds'!AS26</f>
        <v>4.3682440881429405E-2</v>
      </c>
      <c r="AT26" s="7">
        <f>'COVID-19 Hospitalizations'!AT26/'Total Occupied Beds'!AT26</f>
        <v>4.5119292902146974E-2</v>
      </c>
      <c r="AU26" s="7">
        <f>'COVID-19 Hospitalizations'!AU26/'Total Occupied Beds'!AU26</f>
        <v>4.4793552531682532E-2</v>
      </c>
      <c r="AV26" s="7">
        <f>'COVID-19 Hospitalizations'!AV26/'Total Occupied Beds'!AV26</f>
        <v>4.5067258431275854E-2</v>
      </c>
      <c r="AW26" s="7">
        <f>'COVID-19 Hospitalizations'!AW26/'Total Occupied Beds'!AW26</f>
        <v>4.2769394100250248E-2</v>
      </c>
      <c r="AX26" s="7">
        <f>'COVID-19 Hospitalizations'!AX26/'Total Occupied Beds'!AX26</f>
        <v>3.9064569735796341E-2</v>
      </c>
      <c r="AY26" s="7">
        <f>'COVID-19 Hospitalizations'!AY26/'Total Occupied Beds'!AY26</f>
        <v>4.2255559307317545E-2</v>
      </c>
      <c r="AZ26" s="7">
        <f>'COVID-19 Hospitalizations'!AZ26/'Total Occupied Beds'!AZ26</f>
        <v>4.2668558542579879E-2</v>
      </c>
      <c r="BA26" s="7">
        <f>'COVID-19 Hospitalizations'!BA26/'Total Occupied Beds'!BA26</f>
        <v>4.6171644930584774E-2</v>
      </c>
      <c r="BB26" s="7">
        <f>'COVID-19 Hospitalizations'!BB26/'Total Occupied Beds'!BB26</f>
        <v>4.7267395361237002E-2</v>
      </c>
      <c r="BC26" s="7">
        <f>'COVID-19 Hospitalizations'!BC26/'Total Occupied Beds'!BC26</f>
        <v>4.9860501091130077E-2</v>
      </c>
      <c r="BD26" s="7">
        <f>'COVID-19 Hospitalizations'!BD26/'Total Occupied Beds'!BD26</f>
        <v>4.403795699188387E-2</v>
      </c>
      <c r="BE26" s="7">
        <f>'COVID-19 Hospitalizations'!BE26/'Total Occupied Beds'!BE26</f>
        <v>4.3174677062725472E-2</v>
      </c>
      <c r="BF26" s="7">
        <f>'COVID-19 Hospitalizations'!BF26/'Total Occupied Beds'!BF26</f>
        <v>4.3794918635675313E-2</v>
      </c>
      <c r="BG26" s="7">
        <f>'COVID-19 Hospitalizations'!BG26/'Total Occupied Beds'!BG26</f>
        <v>4.667345975097547E-2</v>
      </c>
      <c r="BH26" s="7">
        <f>'COVID-19 Hospitalizations'!BH26/'Total Occupied Beds'!BH26</f>
        <v>5.1900329909073839E-2</v>
      </c>
      <c r="BI26" s="7">
        <f>'COVID-19 Hospitalizations'!BI26/'Total Occupied Beds'!BI26</f>
        <v>5.2267642871669719E-2</v>
      </c>
      <c r="BJ26" s="7">
        <f>'COVID-19 Hospitalizations'!BJ26/'Total Occupied Beds'!BJ26</f>
        <v>5.0766328696062249E-2</v>
      </c>
      <c r="BK26" s="7">
        <f>'COVID-19 Hospitalizations'!BK26/'Total Occupied Beds'!BK26</f>
        <v>5.0559866417837149E-2</v>
      </c>
      <c r="BL26" s="7">
        <f>'COVID-19 Hospitalizations'!BL26/'Total Occupied Beds'!BL26</f>
        <v>5.0377950924526106E-2</v>
      </c>
      <c r="BM26" s="7">
        <f>'COVID-19 Hospitalizations'!BM26/'Total Occupied Beds'!BM26</f>
        <v>5.2109238814642647E-2</v>
      </c>
      <c r="BN26" s="7">
        <f>'COVID-19 Hospitalizations'!BN26/'Total Occupied Beds'!BN26</f>
        <v>5.6402288645555881E-2</v>
      </c>
      <c r="BO26" s="7">
        <f>'COVID-19 Hospitalizations'!BO26/'Total Occupied Beds'!BO26</f>
        <v>6.313789359391965E-2</v>
      </c>
      <c r="BP26" s="7">
        <f>'COVID-19 Hospitalizations'!BP26/'Total Occupied Beds'!BP26</f>
        <v>6.3185365486436981E-2</v>
      </c>
      <c r="BQ26" s="7">
        <f>'COVID-19 Hospitalizations'!BQ26/'Total Occupied Beds'!BQ26</f>
        <v>6.5905283277094787E-2</v>
      </c>
      <c r="BR26" s="7">
        <f>'COVID-19 Hospitalizations'!BR26/'Total Occupied Beds'!BR26</f>
        <v>6.6914920188006627E-2</v>
      </c>
      <c r="BS26" s="7">
        <f>'COVID-19 Hospitalizations'!BS26/'Total Occupied Beds'!BS26</f>
        <v>6.8091365288112132E-2</v>
      </c>
      <c r="BT26" s="7">
        <f>'COVID-19 Hospitalizations'!BT26/'Total Occupied Beds'!BT26</f>
        <v>7.3307294606371212E-2</v>
      </c>
      <c r="BU26" s="7">
        <f>'COVID-19 Hospitalizations'!BU26/'Total Occupied Beds'!BU26</f>
        <v>7.9621627934135228E-2</v>
      </c>
      <c r="BV26" s="7">
        <f>'COVID-19 Hospitalizations'!BV26/'Total Occupied Beds'!BV26</f>
        <v>9.1388184303198949E-2</v>
      </c>
      <c r="BW26" s="7">
        <f>'COVID-19 Hospitalizations'!BW26/'Total Occupied Beds'!BW26</f>
        <v>0.10133227675697093</v>
      </c>
      <c r="BX26" s="7">
        <f>'COVID-19 Hospitalizations'!BX26/'Total Occupied Beds'!BX26</f>
        <v>0.10030624371514764</v>
      </c>
      <c r="BY26" s="7">
        <f>'COVID-19 Hospitalizations'!BY26/'Total Occupied Beds'!BY26</f>
        <v>0.1048265793664838</v>
      </c>
      <c r="BZ26" s="7">
        <f>'COVID-19 Hospitalizations'!BZ26/'Total Occupied Beds'!BZ26</f>
        <v>0.11204567914790821</v>
      </c>
      <c r="CA26" s="7">
        <f>'COVID-19 Hospitalizations'!CA26/'Total Occupied Beds'!CA26</f>
        <v>0.12187210379981464</v>
      </c>
      <c r="CB26" s="7">
        <f>'COVID-19 Hospitalizations'!CB26/'Total Occupied Beds'!CB26</f>
        <v>0.13103694874851013</v>
      </c>
      <c r="CC26" s="7">
        <f>'COVID-19 Hospitalizations'!CC26/'Total Occupied Beds'!CC26</f>
        <v>0.14629258517034069</v>
      </c>
      <c r="CD26" s="7">
        <f>'COVID-19 Hospitalizations'!CD26/'Total Occupied Beds'!CD26</f>
        <v>0.15721333172903382</v>
      </c>
      <c r="CE26" s="7">
        <f>'COVID-19 Hospitalizations'!CE26/'Total Occupied Beds'!CE26</f>
        <v>0.1557304942142422</v>
      </c>
      <c r="CF26" s="7">
        <f>'COVID-19 Hospitalizations'!CF26/'Total Occupied Beds'!CF26</f>
        <v>0.16157769168472433</v>
      </c>
      <c r="CG26" s="7">
        <f>'COVID-19 Hospitalizations'!CG26/'Total Occupied Beds'!CG26</f>
        <v>0.16773712707424537</v>
      </c>
      <c r="CH26" s="7">
        <f>'COVID-19 Hospitalizations'!CH26/'Total Occupied Beds'!CH26</f>
        <v>0.17829702612311307</v>
      </c>
      <c r="CI26" s="7">
        <f>'COVID-19 Hospitalizations'!CI26/'Total Occupied Beds'!CI26</f>
        <v>0.19220468001127713</v>
      </c>
      <c r="CJ26" s="7">
        <f>'COVID-19 Hospitalizations'!CJ26/'Total Occupied Beds'!CJ26</f>
        <v>0.2130400705398256</v>
      </c>
      <c r="CK26" s="7">
        <f>'COVID-19 Hospitalizations'!CK26/'Total Occupied Beds'!CK26</f>
        <v>0.22205217724001053</v>
      </c>
      <c r="CL26" s="7">
        <f>'COVID-19 Hospitalizations'!CL26/'Total Occupied Beds'!CL26</f>
        <v>0.21347965167940289</v>
      </c>
      <c r="CM26" s="7">
        <f>'COVID-19 Hospitalizations'!CM26/'Total Occupied Beds'!CM26</f>
        <v>0.20744658073909134</v>
      </c>
      <c r="CN26" s="7">
        <f>'COVID-19 Hospitalizations'!CN26/'Total Occupied Beds'!CN26</f>
        <v>0.21306691093453764</v>
      </c>
      <c r="CO26" s="7">
        <f>'COVID-19 Hospitalizations'!CO26/'Total Occupied Beds'!CO26</f>
        <v>0.21759678881263758</v>
      </c>
      <c r="CP26" s="7">
        <f>'COVID-19 Hospitalizations'!CP26/'Total Occupied Beds'!CP26</f>
        <v>0.22759073021425449</v>
      </c>
      <c r="CQ26" s="7">
        <f>'COVID-19 Hospitalizations'!CQ26/'Total Occupied Beds'!CQ26</f>
        <v>0.23883303493550015</v>
      </c>
      <c r="CR26" s="7">
        <f>'COVID-19 Hospitalizations'!CR26/'Total Occupied Beds'!CR26</f>
        <v>0.24232488822652756</v>
      </c>
      <c r="CS26" s="7">
        <f>'COVID-19 Hospitalizations'!CS26/'Total Occupied Beds'!CS26</f>
        <v>0.22970275309860699</v>
      </c>
      <c r="CT26" s="7">
        <f>'COVID-19 Hospitalizations'!CT26/'Total Occupied Beds'!CT26</f>
        <v>0.2254198193537261</v>
      </c>
      <c r="CU26" s="7">
        <f>'COVID-19 Hospitalizations'!CU26/'Total Occupied Beds'!CU26</f>
        <v>0.23005019906525878</v>
      </c>
      <c r="CV26" s="7">
        <f>'COVID-19 Hospitalizations'!CV26/'Total Occupied Beds'!CV26</f>
        <v>0.22922894934939242</v>
      </c>
      <c r="CW26" s="7">
        <f>'COVID-19 Hospitalizations'!CW26/'Total Occupied Beds'!CW26</f>
        <v>0.23690979444854504</v>
      </c>
      <c r="CX26" s="7">
        <f>'COVID-19 Hospitalizations'!CX26/'Total Occupied Beds'!CX26</f>
        <v>0.24308286759125095</v>
      </c>
      <c r="CY26" s="7">
        <f>'COVID-19 Hospitalizations'!CY26/'Total Occupied Beds'!CY26</f>
        <v>0.24765992420437424</v>
      </c>
      <c r="CZ26" s="7">
        <f>'COVID-19 Hospitalizations'!CZ26/'Total Occupied Beds'!CZ26</f>
        <v>0.23869836748110004</v>
      </c>
      <c r="DA26" s="7">
        <f>'COVID-19 Hospitalizations'!DA26/'Total Occupied Beds'!DA26</f>
        <v>0.24531280290232352</v>
      </c>
      <c r="DB26" s="7">
        <f>'COVID-19 Hospitalizations'!DB26/'Total Occupied Beds'!DB26</f>
        <v>0.22437846539080666</v>
      </c>
      <c r="DC26" s="7">
        <f>'COVID-19 Hospitalizations'!DC26/'Total Occupied Beds'!DC26</f>
        <v>0.20480596890500605</v>
      </c>
      <c r="DD26" s="7">
        <f>'COVID-19 Hospitalizations'!DD26/'Total Occupied Beds'!DD26</f>
        <v>0.4363549742301529</v>
      </c>
      <c r="DE26" s="7">
        <f>'COVID-19 Hospitalizations'!DE26/'Total Occupied Beds'!DE26</f>
        <v>0.23572735149706364</v>
      </c>
      <c r="DF26" s="7">
        <f>'COVID-19 Hospitalizations'!DF26/'Total Occupied Beds'!DF26</f>
        <v>0.21213595453439774</v>
      </c>
      <c r="DG26" s="7">
        <f>'COVID-19 Hospitalizations'!DG26/'Total Occupied Beds'!DG26</f>
        <v>0.22364924712134632</v>
      </c>
      <c r="DH26" s="7">
        <f>'COVID-19 Hospitalizations'!DH26/'Total Occupied Beds'!DH26</f>
        <v>0.21324524579634346</v>
      </c>
      <c r="DI26" s="7">
        <f>'COVID-19 Hospitalizations'!DI26/'Total Occupied Beds'!DI26</f>
        <v>0.26821420363134912</v>
      </c>
      <c r="DJ26" s="7">
        <f>'COVID-19 Hospitalizations'!DJ26/'Total Occupied Beds'!DJ26</f>
        <v>0.20807330936086302</v>
      </c>
      <c r="DK26" s="7">
        <f>'COVID-19 Hospitalizations'!DK26/'Total Occupied Beds'!DK26</f>
        <v>0.20663834689322486</v>
      </c>
      <c r="DL26" s="7">
        <f>'COVID-19 Hospitalizations'!DL26/'Total Occupied Beds'!DL26</f>
        <v>0.21892066329063647</v>
      </c>
      <c r="DM26" s="7">
        <f>'COVID-19 Hospitalizations'!DM26/'Total Occupied Beds'!DM26</f>
        <v>0.21202121678766103</v>
      </c>
      <c r="DN26" s="7">
        <f>'COVID-19 Hospitalizations'!DN26/'Total Occupied Beds'!DN26</f>
        <v>0.19499988468368734</v>
      </c>
      <c r="DO26" s="7">
        <f>'COVID-19 Hospitalizations'!DO26/'Total Occupied Beds'!DO26</f>
        <v>0.18619359468915403</v>
      </c>
      <c r="DP26" s="7">
        <f>'COVID-19 Hospitalizations'!DP26/'Total Occupied Beds'!DP26</f>
        <v>0.18015904927847026</v>
      </c>
      <c r="DQ26" s="7">
        <f>'COVID-19 Hospitalizations'!DQ26/'Total Occupied Beds'!DQ26</f>
        <v>0.18095303772153645</v>
      </c>
      <c r="DR26" s="7">
        <f>'COVID-19 Hospitalizations'!DR26/'Total Occupied Beds'!DR26</f>
        <v>0.17483602510755342</v>
      </c>
      <c r="DS26" s="7">
        <f>'COVID-19 Hospitalizations'!DS26/'Total Occupied Beds'!DS26</f>
        <v>0.17352053785665075</v>
      </c>
      <c r="DT26" s="7">
        <f>'COVID-19 Hospitalizations'!DT26/'Total Occupied Beds'!DT26</f>
        <v>0.17314521547173434</v>
      </c>
      <c r="DU26" s="7">
        <f>'COVID-19 Hospitalizations'!DU26/'Total Occupied Beds'!DU26</f>
        <v>0.16272662020421866</v>
      </c>
      <c r="DV26" s="7">
        <f>'COVID-19 Hospitalizations'!DV26/'Total Occupied Beds'!DV26</f>
        <v>0.15727023319615913</v>
      </c>
      <c r="DW26" s="7">
        <f>'COVID-19 Hospitalizations'!DW26/'Total Occupied Beds'!DW26</f>
        <v>0.14760738927220121</v>
      </c>
      <c r="DX26" s="7">
        <f>'COVID-19 Hospitalizations'!DX26/'Total Occupied Beds'!DX26</f>
        <v>0.1436710263799601</v>
      </c>
      <c r="DY26" s="7">
        <f>'COVID-19 Hospitalizations'!DY26/'Total Occupied Beds'!DY26</f>
        <v>0.1409962203023758</v>
      </c>
      <c r="DZ26" s="7">
        <f>'COVID-19 Hospitalizations'!DZ26/'Total Occupied Beds'!DZ26</f>
        <v>0.14473131331994957</v>
      </c>
      <c r="EA26" s="7">
        <f>'COVID-19 Hospitalizations'!EA26/'Total Occupied Beds'!EA26</f>
        <v>0.14653138272770175</v>
      </c>
      <c r="EB26" s="7">
        <f>'COVID-19 Hospitalizations'!EB26/'Total Occupied Beds'!EB26</f>
        <v>0.13620300494744761</v>
      </c>
      <c r="EC26" s="7">
        <f>'COVID-19 Hospitalizations'!EC26/'Total Occupied Beds'!EC26</f>
        <v>0.12698591549295773</v>
      </c>
      <c r="ED26" s="7">
        <f>'COVID-19 Hospitalizations'!ED26/'Total Occupied Beds'!ED26</f>
        <v>0.12349678278233858</v>
      </c>
      <c r="EE26" s="7">
        <f>'COVID-19 Hospitalizations'!EE26/'Total Occupied Beds'!EE26</f>
        <v>0.12071412222476539</v>
      </c>
      <c r="EF26" s="7">
        <f>'COVID-19 Hospitalizations'!EF26/'Total Occupied Beds'!EF26</f>
        <v>0.12034716420681332</v>
      </c>
      <c r="EG26" s="7">
        <f>'COVID-19 Hospitalizations'!EG26/'Total Occupied Beds'!EG26</f>
        <v>0.1218144750254842</v>
      </c>
      <c r="EH26" s="7">
        <f>'COVID-19 Hospitalizations'!EH26/'Total Occupied Beds'!EH26</f>
        <v>0.11788588588588589</v>
      </c>
      <c r="EI26" s="7">
        <f>'COVID-19 Hospitalizations'!EI26/'Total Occupied Beds'!EI26</f>
        <v>0.11265294641601425</v>
      </c>
      <c r="EJ26" s="7">
        <f>'COVID-19 Hospitalizations'!EJ26/'Total Occupied Beds'!EJ26</f>
        <v>0.10637944926299825</v>
      </c>
      <c r="EK26" s="7">
        <f>'COVID-19 Hospitalizations'!EK26/'Total Occupied Beds'!EK26</f>
        <v>0.10269153061935395</v>
      </c>
      <c r="EL26" s="7">
        <f>'COVID-19 Hospitalizations'!EL26/'Total Occupied Beds'!EL26</f>
        <v>9.9141531322505805E-2</v>
      </c>
      <c r="EM26" s="7">
        <f>'COVID-19 Hospitalizations'!EM26/'Total Occupied Beds'!EM26</f>
        <v>9.9066796476147509E-2</v>
      </c>
      <c r="EN26" s="7">
        <f>'COVID-19 Hospitalizations'!EN26/'Total Occupied Beds'!EN26</f>
        <v>0.10066342538260724</v>
      </c>
      <c r="EO26" s="7">
        <f>'COVID-19 Hospitalizations'!EO26/'Total Occupied Beds'!EO26</f>
        <v>9.9622568935259753E-2</v>
      </c>
      <c r="EP26" s="7">
        <f>'COVID-19 Hospitalizations'!EP26/'Total Occupied Beds'!EP26</f>
        <v>9.4370522006141253E-2</v>
      </c>
      <c r="EQ26" s="7">
        <f>'COVID-19 Hospitalizations'!EQ26/'Total Occupied Beds'!EQ26</f>
        <v>8.9338565759761471E-2</v>
      </c>
      <c r="ER26" s="7">
        <f>'COVID-19 Hospitalizations'!ER26/'Total Occupied Beds'!ER26</f>
        <v>8.7383440062914278E-2</v>
      </c>
      <c r="ES26" s="7">
        <f>'COVID-19 Hospitalizations'!ES26/'Total Occupied Beds'!ES26</f>
        <v>8.9196713214494183E-2</v>
      </c>
      <c r="ET26" s="7">
        <f>'COVID-19 Hospitalizations'!ET26/'Total Occupied Beds'!ET26</f>
        <v>8.5056208072898778E-2</v>
      </c>
      <c r="EU26" s="7">
        <f>'COVID-19 Hospitalizations'!EU26/'Total Occupied Beds'!EU26</f>
        <v>8.5843263840011647E-2</v>
      </c>
      <c r="EV26" s="7">
        <f>'COVID-19 Hospitalizations'!EV26/'Total Occupied Beds'!EV26</f>
        <v>9.0303533086082369E-2</v>
      </c>
      <c r="EW26" s="7">
        <f>'COVID-19 Hospitalizations'!EW26/'Total Occupied Beds'!EW26</f>
        <v>8.7699233483392133E-2</v>
      </c>
      <c r="EX26" s="7">
        <f>'COVID-19 Hospitalizations'!EX26/'Total Occupied Beds'!EX26</f>
        <v>8.2454966902691607E-2</v>
      </c>
      <c r="EY26" s="7">
        <f>'COVID-19 Hospitalizations'!EY26/'Total Occupied Beds'!EY26</f>
        <v>7.6866764275256225E-2</v>
      </c>
      <c r="EZ26" s="7">
        <f>'COVID-19 Hospitalizations'!EZ26/'Total Occupied Beds'!EZ26</f>
        <v>7.4611009052477806E-2</v>
      </c>
      <c r="FA26" s="7">
        <f>'COVID-19 Hospitalizations'!FA26/'Total Occupied Beds'!FA26</f>
        <v>7.6956965312557968E-2</v>
      </c>
      <c r="FB26" s="7">
        <f>'COVID-19 Hospitalizations'!FB26/'Total Occupied Beds'!FB26</f>
        <v>7.8638664206991157E-2</v>
      </c>
      <c r="FC26" s="7">
        <f>'COVID-19 Hospitalizations'!FC26/'Total Occupied Beds'!FC26</f>
        <v>7.7777777777777779E-2</v>
      </c>
      <c r="FD26" s="7">
        <f>'COVID-19 Hospitalizations'!FD26/'Total Occupied Beds'!FD26</f>
        <v>6.9573224266044245E-2</v>
      </c>
      <c r="FE26" s="7">
        <f>'COVID-19 Hospitalizations'!FE26/'Total Occupied Beds'!FE26</f>
        <v>7.1589254995368529E-2</v>
      </c>
      <c r="FF26" s="7">
        <f>'COVID-19 Hospitalizations'!FF26/'Total Occupied Beds'!FF26</f>
        <v>6.8744311039833556E-2</v>
      </c>
      <c r="FG26" s="7">
        <f>'COVID-19 Hospitalizations'!FG26/'Total Occupied Beds'!FG26</f>
        <v>6.7164018661449484E-2</v>
      </c>
      <c r="FH26" s="7">
        <f>'COVID-19 Hospitalizations'!FH26/'Total Occupied Beds'!FH26</f>
        <v>6.8286087900884335E-2</v>
      </c>
      <c r="FI26" s="7">
        <f>'COVID-19 Hospitalizations'!FI26/'Total Occupied Beds'!FI26</f>
        <v>7.2274143302180682E-2</v>
      </c>
      <c r="FJ26" s="7">
        <f>'COVID-19 Hospitalizations'!FJ26/'Total Occupied Beds'!FJ26</f>
        <v>7.4711706464764119E-2</v>
      </c>
      <c r="FK26" s="7">
        <f>'COVID-19 Hospitalizations'!FK26/'Total Occupied Beds'!FK26</f>
        <v>7.1202531645569625E-2</v>
      </c>
      <c r="FL26" s="7">
        <f>'COVID-19 Hospitalizations'!FL26/'Total Occupied Beds'!FL26</f>
        <v>6.9446852783076121E-2</v>
      </c>
      <c r="FM26" s="7">
        <f>'COVID-19 Hospitalizations'!FM26/'Total Occupied Beds'!FM26</f>
        <v>7.0198762095719638E-2</v>
      </c>
      <c r="FN26" s="7">
        <f>'COVID-19 Hospitalizations'!FN26/'Total Occupied Beds'!FN26</f>
        <v>7.0620598591549302E-2</v>
      </c>
      <c r="FO26" s="7">
        <f>'COVID-19 Hospitalizations'!FO26/'Total Occupied Beds'!FO26</f>
        <v>7.3235140118833517E-2</v>
      </c>
      <c r="FP26" s="7">
        <f>'COVID-19 Hospitalizations'!FP26/'Total Occupied Beds'!FP26</f>
        <v>7.4016694799639279E-2</v>
      </c>
      <c r="FQ26" s="7">
        <f>'COVID-19 Hospitalizations'!FQ26/'Total Occupied Beds'!FQ26</f>
        <v>7.7419508477805293E-2</v>
      </c>
      <c r="FR26" s="7">
        <f>'COVID-19 Hospitalizations'!FR26/'Total Occupied Beds'!FR26</f>
        <v>7.2908036454018221E-2</v>
      </c>
      <c r="FS26" s="7">
        <f>'COVID-19 Hospitalizations'!FS26/'Total Occupied Beds'!FS26</f>
        <v>6.8821194338971353E-2</v>
      </c>
      <c r="FT26" s="7">
        <f>'COVID-19 Hospitalizations'!FT26/'Total Occupied Beds'!FT26</f>
        <v>6.8891166047564151E-2</v>
      </c>
      <c r="FU26" s="7">
        <f>'COVID-19 Hospitalizations'!FU26/'Total Occupied Beds'!FU26</f>
        <v>6.8503430531732412E-2</v>
      </c>
      <c r="FV26" s="7">
        <f>'COVID-19 Hospitalizations'!FV26/'Total Occupied Beds'!FV26</f>
        <v>7.1059661620658951E-2</v>
      </c>
      <c r="FW26" s="7">
        <f>'COVID-19 Hospitalizations'!FW26/'Total Occupied Beds'!FW26</f>
        <v>7.6940914571932098E-2</v>
      </c>
      <c r="FX26" s="7">
        <f>'COVID-19 Hospitalizations'!FX26/'Total Occupied Beds'!FX26</f>
        <v>7.5862223116296743E-2</v>
      </c>
      <c r="FY26" s="7">
        <f>'COVID-19 Hospitalizations'!FY26/'Total Occupied Beds'!FY26</f>
        <v>7.3530026327886661E-2</v>
      </c>
      <c r="FZ26" s="7">
        <f>'COVID-19 Hospitalizations'!FZ26/'Total Occupied Beds'!FZ26</f>
        <v>7.214884249396393E-2</v>
      </c>
      <c r="GA26" s="7">
        <f>'COVID-19 Hospitalizations'!GA26/'Total Occupied Beds'!GA26</f>
        <v>7.1043005437469109E-2</v>
      </c>
      <c r="GB26" s="7">
        <f>'COVID-19 Hospitalizations'!GB26/'Total Occupied Beds'!GB26</f>
        <v>7.3639555889337696E-2</v>
      </c>
      <c r="GC26" s="7">
        <f>'COVID-19 Hospitalizations'!GC26/'Total Occupied Beds'!GC26</f>
        <v>7.5541744009009953E-2</v>
      </c>
      <c r="GD26" s="7">
        <f>'COVID-19 Hospitalizations'!GD26/'Total Occupied Beds'!GD26</f>
        <v>8.3143556911442443E-2</v>
      </c>
      <c r="GE26" s="7">
        <f>'COVID-19 Hospitalizations'!GE26/'Total Occupied Beds'!GE26</f>
        <v>8.7829931088285004E-2</v>
      </c>
      <c r="GF26" s="7">
        <f>'COVID-19 Hospitalizations'!GF26/'Total Occupied Beds'!GF26</f>
        <v>8.4390512961941527E-2</v>
      </c>
      <c r="GG26" s="7">
        <f>'COVID-19 Hospitalizations'!GG26/'Total Occupied Beds'!GG26</f>
        <v>8.5336803122810528E-2</v>
      </c>
      <c r="GH26" s="7">
        <f>'COVID-19 Hospitalizations'!GH26/'Total Occupied Beds'!GH26</f>
        <v>8.5828585283064612E-2</v>
      </c>
      <c r="GI26" s="7">
        <f>'COVID-19 Hospitalizations'!GI26/'Total Occupied Beds'!GI26</f>
        <v>8.7717498358502954E-2</v>
      </c>
      <c r="GJ26" s="7">
        <f>'COVID-19 Hospitalizations'!GJ26/'Total Occupied Beds'!GJ26</f>
        <v>9.1313742437337947E-2</v>
      </c>
      <c r="GK26" s="7">
        <f>'COVID-19 Hospitalizations'!GK26/'Total Occupied Beds'!GK26</f>
        <v>9.5536188285259241E-2</v>
      </c>
      <c r="GL26" s="7">
        <f>'COVID-19 Hospitalizations'!GL26/'Total Occupied Beds'!GL26</f>
        <v>0.10017685975676324</v>
      </c>
      <c r="GM26" s="7">
        <f>'COVID-19 Hospitalizations'!GM26/'Total Occupied Beds'!GM26</f>
        <v>9.7689526260954826E-2</v>
      </c>
      <c r="GN26" s="7">
        <f>'COVID-19 Hospitalizations'!GN26/'Total Occupied Beds'!GN26</f>
        <v>9.864564786844579E-2</v>
      </c>
      <c r="GO26" s="7">
        <f>'COVID-19 Hospitalizations'!GO26/'Total Occupied Beds'!GO26</f>
        <v>0.10045816061405423</v>
      </c>
      <c r="GP26" s="7">
        <f>'COVID-19 Hospitalizations'!GP26/'Total Occupied Beds'!GP26</f>
        <v>0.10277962548628329</v>
      </c>
      <c r="GQ26" s="7">
        <f>'COVID-19 Hospitalizations'!GQ26/'Total Occupied Beds'!GQ26</f>
        <v>0.10828237447481176</v>
      </c>
      <c r="GR26" s="7">
        <f>'COVID-19 Hospitalizations'!GR26/'Total Occupied Beds'!GR26</f>
        <v>0.11498910675381263</v>
      </c>
      <c r="GS26" s="7">
        <f>'COVID-19 Hospitalizations'!GS26/'Total Occupied Beds'!GS26</f>
        <v>0.11889303509415242</v>
      </c>
      <c r="GT26" s="7">
        <f>'COVID-19 Hospitalizations'!GT26/'Total Occupied Beds'!GT26</f>
        <v>0.11668249969022346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T28"/>
  <sheetViews>
    <sheetView workbookViewId="0"/>
  </sheetViews>
  <sheetFormatPr defaultRowHeight="14.5" x14ac:dyDescent="0.35"/>
  <sheetData>
    <row r="1" spans="1:202" ht="17.5" x14ac:dyDescent="0.35">
      <c r="A1" s="1" t="s">
        <v>258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256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253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  <c r="FY4">
        <v>75</v>
      </c>
      <c r="FZ4">
        <v>87</v>
      </c>
      <c r="GA4">
        <v>85</v>
      </c>
      <c r="GB4">
        <v>86</v>
      </c>
      <c r="GC4">
        <v>95</v>
      </c>
      <c r="GD4">
        <v>101</v>
      </c>
      <c r="GE4">
        <v>103</v>
      </c>
      <c r="GF4">
        <v>111</v>
      </c>
      <c r="GG4">
        <v>108</v>
      </c>
      <c r="GH4">
        <v>115</v>
      </c>
      <c r="GI4">
        <v>112</v>
      </c>
      <c r="GJ4">
        <v>114</v>
      </c>
      <c r="GK4">
        <v>114</v>
      </c>
      <c r="GL4">
        <v>120</v>
      </c>
      <c r="GM4">
        <v>132</v>
      </c>
      <c r="GN4">
        <v>137</v>
      </c>
      <c r="GO4">
        <v>157</v>
      </c>
      <c r="GP4">
        <v>137</v>
      </c>
      <c r="GQ4">
        <v>159</v>
      </c>
      <c r="GR4">
        <v>153</v>
      </c>
      <c r="GS4">
        <v>169</v>
      </c>
      <c r="GT4">
        <v>173</v>
      </c>
    </row>
    <row r="5" spans="1:202" x14ac:dyDescent="0.35">
      <c r="A5" t="s">
        <v>205</v>
      </c>
      <c r="B5" t="s">
        <v>230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  <c r="FY5">
        <v>130</v>
      </c>
      <c r="FZ5">
        <v>116</v>
      </c>
      <c r="GA5">
        <v>116</v>
      </c>
      <c r="GB5">
        <v>122</v>
      </c>
      <c r="GC5">
        <v>126</v>
      </c>
      <c r="GD5">
        <v>128</v>
      </c>
      <c r="GE5">
        <v>139</v>
      </c>
      <c r="GF5">
        <v>138</v>
      </c>
      <c r="GG5">
        <v>153</v>
      </c>
      <c r="GH5">
        <v>152</v>
      </c>
      <c r="GI5">
        <v>160</v>
      </c>
      <c r="GJ5">
        <v>166</v>
      </c>
      <c r="GK5">
        <v>171</v>
      </c>
      <c r="GL5">
        <v>174</v>
      </c>
      <c r="GM5">
        <v>191</v>
      </c>
      <c r="GN5">
        <v>207</v>
      </c>
      <c r="GO5">
        <v>221</v>
      </c>
      <c r="GP5">
        <v>239</v>
      </c>
      <c r="GQ5">
        <v>234</v>
      </c>
      <c r="GR5">
        <v>251</v>
      </c>
      <c r="GS5">
        <v>251</v>
      </c>
      <c r="GT5">
        <v>242</v>
      </c>
    </row>
    <row r="6" spans="1:202" x14ac:dyDescent="0.35">
      <c r="A6" t="s">
        <v>206</v>
      </c>
      <c r="B6" t="s">
        <v>231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  <c r="FY6">
        <v>27</v>
      </c>
      <c r="FZ6">
        <v>30</v>
      </c>
      <c r="GA6">
        <v>39</v>
      </c>
      <c r="GB6">
        <v>28</v>
      </c>
      <c r="GC6">
        <v>35</v>
      </c>
      <c r="GD6">
        <v>44</v>
      </c>
      <c r="GE6">
        <v>45</v>
      </c>
      <c r="GF6">
        <v>40</v>
      </c>
      <c r="GG6">
        <v>44</v>
      </c>
      <c r="GH6">
        <v>50</v>
      </c>
      <c r="GI6">
        <v>50</v>
      </c>
      <c r="GJ6">
        <v>48</v>
      </c>
      <c r="GK6">
        <v>53</v>
      </c>
      <c r="GL6">
        <v>68</v>
      </c>
      <c r="GM6">
        <v>57</v>
      </c>
      <c r="GN6">
        <v>70</v>
      </c>
      <c r="GO6">
        <v>72</v>
      </c>
      <c r="GP6">
        <v>67</v>
      </c>
      <c r="GQ6">
        <v>68</v>
      </c>
      <c r="GR6">
        <v>73</v>
      </c>
      <c r="GS6">
        <v>85</v>
      </c>
      <c r="GT6">
        <v>98</v>
      </c>
    </row>
    <row r="7" spans="1:202" x14ac:dyDescent="0.35">
      <c r="A7" t="s">
        <v>207</v>
      </c>
      <c r="B7" t="s">
        <v>232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  <c r="FY7">
        <v>22</v>
      </c>
      <c r="FZ7">
        <v>20</v>
      </c>
      <c r="GA7">
        <v>24</v>
      </c>
      <c r="GB7">
        <v>20</v>
      </c>
      <c r="GC7">
        <v>22</v>
      </c>
      <c r="GD7">
        <v>28</v>
      </c>
      <c r="GE7">
        <v>32</v>
      </c>
      <c r="GF7">
        <v>27</v>
      </c>
      <c r="GG7">
        <v>24</v>
      </c>
      <c r="GH7">
        <v>34</v>
      </c>
      <c r="GI7">
        <v>32</v>
      </c>
      <c r="GJ7">
        <v>26</v>
      </c>
      <c r="GK7">
        <v>27</v>
      </c>
      <c r="GL7">
        <v>33</v>
      </c>
      <c r="GM7">
        <v>36</v>
      </c>
      <c r="GN7">
        <v>39</v>
      </c>
      <c r="GO7">
        <v>35</v>
      </c>
      <c r="GP7">
        <v>32</v>
      </c>
      <c r="GQ7">
        <v>24</v>
      </c>
      <c r="GR7">
        <v>30</v>
      </c>
      <c r="GS7">
        <v>29</v>
      </c>
      <c r="GT7">
        <v>31</v>
      </c>
    </row>
    <row r="8" spans="1:202" x14ac:dyDescent="0.35">
      <c r="A8" t="s">
        <v>208</v>
      </c>
      <c r="B8" t="s">
        <v>233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  <c r="FY8">
        <v>642</v>
      </c>
      <c r="FZ8">
        <v>627</v>
      </c>
      <c r="GA8">
        <v>659</v>
      </c>
      <c r="GB8">
        <v>668</v>
      </c>
      <c r="GC8">
        <v>658</v>
      </c>
      <c r="GD8">
        <v>710</v>
      </c>
      <c r="GE8">
        <v>770</v>
      </c>
      <c r="GF8">
        <v>810</v>
      </c>
      <c r="GG8">
        <v>818</v>
      </c>
      <c r="GH8">
        <v>799</v>
      </c>
      <c r="GI8">
        <v>835</v>
      </c>
      <c r="GJ8">
        <v>854</v>
      </c>
      <c r="GK8">
        <v>856</v>
      </c>
      <c r="GL8">
        <v>942</v>
      </c>
      <c r="GM8">
        <v>946</v>
      </c>
      <c r="GN8">
        <v>950</v>
      </c>
      <c r="GO8">
        <v>963</v>
      </c>
      <c r="GP8">
        <v>1003</v>
      </c>
      <c r="GQ8">
        <v>977</v>
      </c>
      <c r="GR8">
        <v>984</v>
      </c>
      <c r="GS8">
        <v>1037</v>
      </c>
      <c r="GT8">
        <v>1094</v>
      </c>
    </row>
    <row r="9" spans="1:202" x14ac:dyDescent="0.35">
      <c r="A9" t="s">
        <v>209</v>
      </c>
      <c r="B9" t="s">
        <v>234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  <c r="FY9">
        <v>53</v>
      </c>
      <c r="FZ9">
        <v>44</v>
      </c>
      <c r="GA9">
        <v>51</v>
      </c>
      <c r="GB9">
        <v>56</v>
      </c>
      <c r="GC9">
        <v>50</v>
      </c>
      <c r="GD9">
        <v>50</v>
      </c>
      <c r="GE9">
        <v>59</v>
      </c>
      <c r="GF9">
        <v>62</v>
      </c>
      <c r="GG9">
        <v>63</v>
      </c>
      <c r="GH9">
        <v>55</v>
      </c>
      <c r="GI9">
        <v>59</v>
      </c>
      <c r="GJ9">
        <v>64</v>
      </c>
      <c r="GK9">
        <v>74</v>
      </c>
      <c r="GL9">
        <v>75</v>
      </c>
      <c r="GM9">
        <v>79</v>
      </c>
      <c r="GN9">
        <v>83</v>
      </c>
      <c r="GO9">
        <v>77</v>
      </c>
      <c r="GP9">
        <v>81</v>
      </c>
      <c r="GQ9">
        <v>77</v>
      </c>
      <c r="GR9">
        <v>79</v>
      </c>
      <c r="GS9">
        <v>74</v>
      </c>
      <c r="GT9">
        <v>70</v>
      </c>
    </row>
    <row r="10" spans="1:202" x14ac:dyDescent="0.35">
      <c r="A10" t="s">
        <v>210</v>
      </c>
      <c r="B10" t="s">
        <v>235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  <c r="FY10">
        <v>149</v>
      </c>
      <c r="FZ10">
        <v>166</v>
      </c>
      <c r="GA10">
        <v>165</v>
      </c>
      <c r="GB10">
        <v>156</v>
      </c>
      <c r="GC10">
        <v>156</v>
      </c>
      <c r="GD10">
        <v>168</v>
      </c>
      <c r="GE10">
        <v>150</v>
      </c>
      <c r="GF10">
        <v>138</v>
      </c>
      <c r="GG10">
        <v>139</v>
      </c>
      <c r="GH10">
        <v>145</v>
      </c>
      <c r="GI10">
        <v>152</v>
      </c>
      <c r="GJ10">
        <v>151</v>
      </c>
      <c r="GK10">
        <v>152</v>
      </c>
      <c r="GL10">
        <v>159</v>
      </c>
      <c r="GM10">
        <v>179</v>
      </c>
      <c r="GN10">
        <v>182</v>
      </c>
      <c r="GO10">
        <v>176</v>
      </c>
      <c r="GP10">
        <v>165</v>
      </c>
      <c r="GQ10">
        <v>170</v>
      </c>
      <c r="GR10">
        <v>164</v>
      </c>
      <c r="GS10">
        <v>174</v>
      </c>
      <c r="GT10">
        <v>174</v>
      </c>
    </row>
    <row r="11" spans="1:202" x14ac:dyDescent="0.35">
      <c r="A11" t="s">
        <v>211</v>
      </c>
      <c r="B11" t="s">
        <v>236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  <c r="FY11">
        <v>48</v>
      </c>
      <c r="FZ11">
        <v>48</v>
      </c>
      <c r="GA11">
        <v>44</v>
      </c>
      <c r="GB11">
        <v>37</v>
      </c>
      <c r="GC11">
        <v>37</v>
      </c>
      <c r="GD11">
        <v>35</v>
      </c>
      <c r="GE11">
        <v>39</v>
      </c>
      <c r="GF11">
        <v>36</v>
      </c>
      <c r="GG11">
        <v>31</v>
      </c>
      <c r="GH11">
        <v>36</v>
      </c>
      <c r="GI11">
        <v>34</v>
      </c>
      <c r="GJ11">
        <v>32</v>
      </c>
      <c r="GK11">
        <v>35</v>
      </c>
      <c r="GL11">
        <v>21</v>
      </c>
      <c r="GM11">
        <v>30</v>
      </c>
      <c r="GN11">
        <v>36</v>
      </c>
      <c r="GO11">
        <v>37</v>
      </c>
      <c r="GP11">
        <v>35</v>
      </c>
      <c r="GQ11">
        <v>33</v>
      </c>
      <c r="GR11">
        <v>32</v>
      </c>
      <c r="GS11">
        <v>48</v>
      </c>
      <c r="GT11">
        <v>49</v>
      </c>
    </row>
    <row r="12" spans="1:202" x14ac:dyDescent="0.35">
      <c r="A12" t="s">
        <v>212</v>
      </c>
      <c r="B12" t="s">
        <v>237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  <c r="FY12">
        <v>129</v>
      </c>
      <c r="FZ12">
        <v>129</v>
      </c>
      <c r="GA12">
        <v>132</v>
      </c>
      <c r="GB12">
        <v>158</v>
      </c>
      <c r="GC12">
        <v>173</v>
      </c>
      <c r="GD12">
        <v>216</v>
      </c>
      <c r="GE12">
        <v>259</v>
      </c>
      <c r="GF12">
        <v>263</v>
      </c>
      <c r="GG12">
        <v>319</v>
      </c>
      <c r="GH12">
        <v>284</v>
      </c>
      <c r="GI12">
        <v>296</v>
      </c>
      <c r="GJ12">
        <v>314</v>
      </c>
      <c r="GK12">
        <v>345</v>
      </c>
      <c r="GL12">
        <v>361</v>
      </c>
      <c r="GM12">
        <v>423</v>
      </c>
      <c r="GN12">
        <v>405</v>
      </c>
      <c r="GO12">
        <v>454</v>
      </c>
      <c r="GP12">
        <v>509</v>
      </c>
      <c r="GQ12">
        <v>576</v>
      </c>
      <c r="GR12">
        <v>655</v>
      </c>
      <c r="GS12">
        <v>673</v>
      </c>
      <c r="GT12">
        <v>697</v>
      </c>
    </row>
    <row r="13" spans="1:202" x14ac:dyDescent="0.35">
      <c r="A13" t="s">
        <v>213</v>
      </c>
      <c r="B13" t="s">
        <v>238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  <c r="FY13">
        <v>54</v>
      </c>
      <c r="FZ13">
        <v>53</v>
      </c>
      <c r="GA13">
        <v>52</v>
      </c>
      <c r="GB13">
        <v>59</v>
      </c>
      <c r="GC13">
        <v>61</v>
      </c>
      <c r="GD13">
        <v>70</v>
      </c>
      <c r="GE13">
        <v>78</v>
      </c>
      <c r="GF13">
        <v>74</v>
      </c>
      <c r="GG13">
        <v>77</v>
      </c>
      <c r="GH13">
        <v>72</v>
      </c>
      <c r="GI13">
        <v>81</v>
      </c>
      <c r="GJ13">
        <v>77</v>
      </c>
      <c r="GK13">
        <v>81</v>
      </c>
      <c r="GL13">
        <v>78</v>
      </c>
      <c r="GM13">
        <v>75</v>
      </c>
      <c r="GN13">
        <v>76</v>
      </c>
      <c r="GO13">
        <v>97</v>
      </c>
      <c r="GP13">
        <v>89</v>
      </c>
      <c r="GQ13">
        <v>66</v>
      </c>
      <c r="GR13">
        <v>74</v>
      </c>
      <c r="GS13">
        <v>84</v>
      </c>
      <c r="GT13">
        <v>80</v>
      </c>
    </row>
    <row r="14" spans="1:202" x14ac:dyDescent="0.35">
      <c r="A14" t="s">
        <v>214</v>
      </c>
      <c r="B14" t="s">
        <v>239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  <c r="FY14">
        <v>6</v>
      </c>
      <c r="FZ14">
        <v>10</v>
      </c>
      <c r="GA14">
        <v>11</v>
      </c>
      <c r="GB14">
        <v>14</v>
      </c>
      <c r="GC14">
        <v>14</v>
      </c>
      <c r="GD14">
        <v>15</v>
      </c>
      <c r="GE14">
        <v>20</v>
      </c>
      <c r="GF14">
        <v>20</v>
      </c>
      <c r="GG14">
        <v>28</v>
      </c>
      <c r="GH14">
        <v>31</v>
      </c>
      <c r="GI14">
        <v>30</v>
      </c>
      <c r="GJ14">
        <v>28</v>
      </c>
      <c r="GK14">
        <v>28</v>
      </c>
      <c r="GL14">
        <v>37</v>
      </c>
      <c r="GM14">
        <v>32</v>
      </c>
      <c r="GN14">
        <v>30</v>
      </c>
      <c r="GO14">
        <v>32</v>
      </c>
      <c r="GP14">
        <v>33</v>
      </c>
      <c r="GQ14">
        <v>27</v>
      </c>
      <c r="GR14">
        <v>28</v>
      </c>
      <c r="GS14">
        <v>26</v>
      </c>
      <c r="GT14">
        <v>26</v>
      </c>
    </row>
    <row r="15" spans="1:202" x14ac:dyDescent="0.35">
      <c r="A15" t="s">
        <v>215</v>
      </c>
      <c r="B15" t="s">
        <v>240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  <c r="FY15">
        <v>20</v>
      </c>
      <c r="FZ15">
        <v>18</v>
      </c>
      <c r="GA15">
        <v>21</v>
      </c>
      <c r="GB15">
        <v>23</v>
      </c>
      <c r="GC15">
        <v>21</v>
      </c>
      <c r="GD15">
        <v>24</v>
      </c>
      <c r="GE15">
        <v>26</v>
      </c>
      <c r="GF15">
        <v>25</v>
      </c>
      <c r="GG15">
        <v>28</v>
      </c>
      <c r="GH15">
        <v>26</v>
      </c>
      <c r="GI15">
        <v>26</v>
      </c>
      <c r="GJ15">
        <v>30</v>
      </c>
      <c r="GK15">
        <v>32</v>
      </c>
      <c r="GL15">
        <v>27</v>
      </c>
      <c r="GM15">
        <v>29</v>
      </c>
      <c r="GN15">
        <v>33</v>
      </c>
      <c r="GO15">
        <v>27</v>
      </c>
      <c r="GP15">
        <v>26</v>
      </c>
      <c r="GQ15">
        <v>26</v>
      </c>
      <c r="GR15">
        <v>30</v>
      </c>
      <c r="GS15">
        <v>31</v>
      </c>
      <c r="GT15">
        <v>32</v>
      </c>
    </row>
    <row r="16" spans="1:202" x14ac:dyDescent="0.35">
      <c r="A16" t="s">
        <v>216</v>
      </c>
      <c r="B16" t="s">
        <v>241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  <c r="FY16">
        <v>41</v>
      </c>
      <c r="FZ16">
        <v>41</v>
      </c>
      <c r="GA16">
        <v>41</v>
      </c>
      <c r="GB16">
        <v>41</v>
      </c>
      <c r="GC16">
        <v>40</v>
      </c>
      <c r="GD16">
        <v>40</v>
      </c>
      <c r="GE16">
        <v>42</v>
      </c>
      <c r="GF16">
        <v>43</v>
      </c>
      <c r="GG16">
        <v>49</v>
      </c>
      <c r="GH16">
        <v>52</v>
      </c>
      <c r="GI16">
        <v>41</v>
      </c>
      <c r="GJ16">
        <v>51</v>
      </c>
      <c r="GK16">
        <v>43</v>
      </c>
      <c r="GL16">
        <v>39</v>
      </c>
      <c r="GM16">
        <v>43</v>
      </c>
      <c r="GN16">
        <v>36</v>
      </c>
      <c r="GO16">
        <v>32</v>
      </c>
      <c r="GP16">
        <v>34</v>
      </c>
      <c r="GQ16">
        <v>37</v>
      </c>
      <c r="GR16">
        <v>39</v>
      </c>
      <c r="GS16">
        <v>45</v>
      </c>
      <c r="GT16">
        <v>39</v>
      </c>
    </row>
    <row r="17" spans="1:202" x14ac:dyDescent="0.35">
      <c r="A17" t="s">
        <v>217</v>
      </c>
      <c r="B17" t="s">
        <v>242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  <c r="FY17">
        <v>21</v>
      </c>
      <c r="FZ17">
        <v>21</v>
      </c>
      <c r="GA17">
        <v>18</v>
      </c>
      <c r="GB17">
        <v>18</v>
      </c>
      <c r="GC17">
        <v>16</v>
      </c>
      <c r="GD17">
        <v>18</v>
      </c>
      <c r="GE17">
        <v>29</v>
      </c>
      <c r="GF17">
        <v>34</v>
      </c>
      <c r="GG17">
        <v>25</v>
      </c>
      <c r="GH17">
        <v>27</v>
      </c>
      <c r="GI17">
        <v>24</v>
      </c>
      <c r="GJ17">
        <v>31</v>
      </c>
      <c r="GK17">
        <v>34</v>
      </c>
      <c r="GL17">
        <v>35</v>
      </c>
      <c r="GM17">
        <v>33</v>
      </c>
      <c r="GN17">
        <v>35</v>
      </c>
      <c r="GO17">
        <v>36</v>
      </c>
      <c r="GP17">
        <v>39</v>
      </c>
      <c r="GQ17">
        <v>36</v>
      </c>
      <c r="GR17">
        <v>41</v>
      </c>
      <c r="GS17">
        <v>42</v>
      </c>
      <c r="GT17">
        <v>38</v>
      </c>
    </row>
    <row r="18" spans="1:202" x14ac:dyDescent="0.35">
      <c r="A18" t="s">
        <v>218</v>
      </c>
      <c r="B18" t="s">
        <v>243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  <c r="FY18">
        <v>71</v>
      </c>
      <c r="FZ18">
        <v>56</v>
      </c>
      <c r="GA18">
        <v>56</v>
      </c>
      <c r="GB18">
        <v>63</v>
      </c>
      <c r="GC18">
        <v>61</v>
      </c>
      <c r="GD18">
        <v>58</v>
      </c>
      <c r="GE18">
        <v>60</v>
      </c>
      <c r="GF18">
        <v>64</v>
      </c>
      <c r="GG18">
        <v>59</v>
      </c>
      <c r="GH18">
        <v>60</v>
      </c>
      <c r="GI18">
        <v>68</v>
      </c>
      <c r="GJ18">
        <v>64</v>
      </c>
      <c r="GK18">
        <v>63</v>
      </c>
      <c r="GL18">
        <v>61</v>
      </c>
      <c r="GM18">
        <v>87</v>
      </c>
      <c r="GN18">
        <v>101</v>
      </c>
      <c r="GO18">
        <v>110</v>
      </c>
      <c r="GP18">
        <v>100</v>
      </c>
      <c r="GQ18">
        <v>93</v>
      </c>
      <c r="GR18">
        <v>93</v>
      </c>
      <c r="GS18">
        <v>89</v>
      </c>
      <c r="GT18">
        <v>92</v>
      </c>
    </row>
    <row r="19" spans="1:202" x14ac:dyDescent="0.35">
      <c r="A19" t="s">
        <v>219</v>
      </c>
      <c r="B19" t="s">
        <v>244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  <c r="FY19">
        <v>150</v>
      </c>
      <c r="FZ19">
        <v>151</v>
      </c>
      <c r="GA19">
        <v>138</v>
      </c>
      <c r="GB19">
        <v>141</v>
      </c>
      <c r="GC19">
        <v>149</v>
      </c>
      <c r="GD19">
        <v>146</v>
      </c>
      <c r="GE19">
        <v>140</v>
      </c>
      <c r="GF19">
        <v>152</v>
      </c>
      <c r="GG19">
        <v>146</v>
      </c>
      <c r="GH19">
        <v>159</v>
      </c>
      <c r="GI19">
        <v>142</v>
      </c>
      <c r="GJ19">
        <v>133</v>
      </c>
      <c r="GK19">
        <v>101</v>
      </c>
      <c r="GL19">
        <v>144</v>
      </c>
      <c r="GM19">
        <v>137</v>
      </c>
      <c r="GN19">
        <v>133</v>
      </c>
      <c r="GO19">
        <v>137</v>
      </c>
      <c r="GP19">
        <v>145</v>
      </c>
      <c r="GQ19">
        <v>164</v>
      </c>
      <c r="GR19">
        <v>176</v>
      </c>
      <c r="GS19">
        <v>176</v>
      </c>
      <c r="GT19">
        <v>176</v>
      </c>
    </row>
    <row r="20" spans="1:202" x14ac:dyDescent="0.35">
      <c r="A20" t="s">
        <v>220</v>
      </c>
      <c r="B20" t="s">
        <v>245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  <c r="FY20">
        <v>363</v>
      </c>
      <c r="FZ20">
        <v>352</v>
      </c>
      <c r="GA20">
        <v>339</v>
      </c>
      <c r="GB20">
        <v>351</v>
      </c>
      <c r="GC20">
        <v>343</v>
      </c>
      <c r="GD20">
        <v>378</v>
      </c>
      <c r="GE20">
        <v>391</v>
      </c>
      <c r="GF20">
        <v>383</v>
      </c>
      <c r="GG20">
        <v>431</v>
      </c>
      <c r="GH20">
        <v>409</v>
      </c>
      <c r="GI20">
        <v>399</v>
      </c>
      <c r="GJ20">
        <v>331</v>
      </c>
      <c r="GK20">
        <v>380</v>
      </c>
      <c r="GL20">
        <v>418</v>
      </c>
      <c r="GM20">
        <v>446</v>
      </c>
      <c r="GN20">
        <v>486</v>
      </c>
      <c r="GO20">
        <v>448</v>
      </c>
      <c r="GP20">
        <v>334</v>
      </c>
      <c r="GQ20">
        <v>450</v>
      </c>
      <c r="GR20">
        <v>424</v>
      </c>
      <c r="GS20">
        <v>440</v>
      </c>
      <c r="GT20">
        <v>488</v>
      </c>
    </row>
    <row r="21" spans="1:202" x14ac:dyDescent="0.35">
      <c r="A21" t="s">
        <v>221</v>
      </c>
      <c r="B21" t="s">
        <v>246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  <c r="FY21">
        <v>110</v>
      </c>
      <c r="FZ21">
        <v>117</v>
      </c>
      <c r="GA21">
        <v>120</v>
      </c>
      <c r="GB21">
        <v>118</v>
      </c>
      <c r="GC21">
        <v>84</v>
      </c>
      <c r="GD21">
        <v>123</v>
      </c>
      <c r="GE21">
        <v>102</v>
      </c>
      <c r="GF21">
        <v>98</v>
      </c>
      <c r="GG21">
        <v>114</v>
      </c>
      <c r="GH21">
        <v>108</v>
      </c>
      <c r="GI21">
        <v>119</v>
      </c>
      <c r="GJ21">
        <v>103</v>
      </c>
      <c r="GK21">
        <v>104</v>
      </c>
      <c r="GL21">
        <v>101</v>
      </c>
      <c r="GM21">
        <v>90</v>
      </c>
      <c r="GN21">
        <v>113</v>
      </c>
      <c r="GO21">
        <v>115</v>
      </c>
      <c r="GP21">
        <v>93</v>
      </c>
      <c r="GQ21">
        <v>110</v>
      </c>
      <c r="GR21">
        <v>101</v>
      </c>
      <c r="GS21">
        <v>105</v>
      </c>
      <c r="GT21">
        <v>89</v>
      </c>
    </row>
    <row r="22" spans="1:202" x14ac:dyDescent="0.35">
      <c r="A22" t="s">
        <v>222</v>
      </c>
      <c r="B22" t="s">
        <v>247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  <c r="FY22">
        <v>28</v>
      </c>
      <c r="FZ22">
        <v>32</v>
      </c>
      <c r="GA22">
        <v>30</v>
      </c>
      <c r="GB22">
        <v>32</v>
      </c>
      <c r="GC22">
        <v>34</v>
      </c>
      <c r="GD22">
        <v>35</v>
      </c>
      <c r="GE22">
        <v>38</v>
      </c>
      <c r="GF22">
        <v>30</v>
      </c>
      <c r="GG22">
        <v>30</v>
      </c>
      <c r="GH22">
        <v>19</v>
      </c>
      <c r="GI22">
        <v>19</v>
      </c>
      <c r="GJ22">
        <v>15</v>
      </c>
      <c r="GK22">
        <v>16</v>
      </c>
      <c r="GL22">
        <v>16</v>
      </c>
      <c r="GM22">
        <v>19</v>
      </c>
      <c r="GN22">
        <v>19</v>
      </c>
      <c r="GO22">
        <v>19</v>
      </c>
      <c r="GP22">
        <v>23</v>
      </c>
      <c r="GQ22">
        <v>18</v>
      </c>
      <c r="GR22">
        <v>15</v>
      </c>
      <c r="GS22">
        <v>13</v>
      </c>
      <c r="GT22">
        <v>13</v>
      </c>
    </row>
    <row r="23" spans="1:202" x14ac:dyDescent="0.35">
      <c r="A23" t="s">
        <v>223</v>
      </c>
      <c r="B23" t="s">
        <v>248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  <c r="FY23">
        <v>33</v>
      </c>
      <c r="FZ23">
        <v>39</v>
      </c>
      <c r="GA23">
        <v>39</v>
      </c>
      <c r="GB23">
        <v>36</v>
      </c>
      <c r="GC23">
        <v>30</v>
      </c>
      <c r="GD23">
        <v>29</v>
      </c>
      <c r="GE23">
        <v>28</v>
      </c>
      <c r="GF23">
        <v>27</v>
      </c>
      <c r="GG23">
        <v>25</v>
      </c>
      <c r="GH23">
        <v>26</v>
      </c>
      <c r="GI23">
        <v>28</v>
      </c>
      <c r="GJ23">
        <v>29</v>
      </c>
      <c r="GK23">
        <v>27</v>
      </c>
      <c r="GL23">
        <v>26</v>
      </c>
      <c r="GM23">
        <v>33</v>
      </c>
      <c r="GN23">
        <v>33</v>
      </c>
      <c r="GO23">
        <v>35</v>
      </c>
      <c r="GP23">
        <v>35</v>
      </c>
      <c r="GQ23">
        <v>39</v>
      </c>
      <c r="GR23">
        <v>34</v>
      </c>
      <c r="GS23">
        <v>43</v>
      </c>
      <c r="GT23">
        <v>44</v>
      </c>
    </row>
    <row r="24" spans="1:202" x14ac:dyDescent="0.35">
      <c r="A24" t="s">
        <v>224</v>
      </c>
      <c r="B24" t="s">
        <v>249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  <c r="FY24">
        <v>74</v>
      </c>
      <c r="FZ24">
        <v>75</v>
      </c>
      <c r="GA24">
        <v>65</v>
      </c>
      <c r="GB24">
        <v>69</v>
      </c>
      <c r="GC24">
        <v>59</v>
      </c>
      <c r="GD24">
        <v>65</v>
      </c>
      <c r="GE24">
        <v>68</v>
      </c>
      <c r="GF24">
        <v>61</v>
      </c>
      <c r="GG24">
        <v>66</v>
      </c>
      <c r="GH24">
        <v>62</v>
      </c>
      <c r="GI24">
        <v>53</v>
      </c>
      <c r="GJ24">
        <v>58</v>
      </c>
      <c r="GK24">
        <v>61</v>
      </c>
      <c r="GL24">
        <v>59</v>
      </c>
      <c r="GM24">
        <v>62</v>
      </c>
      <c r="GN24">
        <v>66</v>
      </c>
      <c r="GO24">
        <v>74</v>
      </c>
      <c r="GP24">
        <v>80</v>
      </c>
      <c r="GQ24">
        <v>74</v>
      </c>
      <c r="GR24">
        <v>67</v>
      </c>
      <c r="GS24">
        <v>68</v>
      </c>
      <c r="GT24">
        <v>71</v>
      </c>
    </row>
    <row r="25" spans="1:202" x14ac:dyDescent="0.35">
      <c r="A25" t="s">
        <v>225</v>
      </c>
      <c r="B25" t="s">
        <v>250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  <c r="FY25">
        <v>167</v>
      </c>
      <c r="FZ25">
        <v>175</v>
      </c>
      <c r="GA25">
        <v>170</v>
      </c>
      <c r="GB25">
        <v>154</v>
      </c>
      <c r="GC25">
        <v>170</v>
      </c>
      <c r="GD25">
        <v>151</v>
      </c>
      <c r="GE25">
        <v>155</v>
      </c>
      <c r="GF25">
        <v>157</v>
      </c>
      <c r="GG25">
        <v>151</v>
      </c>
      <c r="GH25">
        <v>140</v>
      </c>
      <c r="GI25">
        <v>127</v>
      </c>
      <c r="GJ25">
        <v>130</v>
      </c>
      <c r="GK25">
        <v>128</v>
      </c>
      <c r="GL25">
        <v>140</v>
      </c>
      <c r="GM25">
        <v>142</v>
      </c>
      <c r="GN25">
        <v>149</v>
      </c>
      <c r="GO25">
        <v>151</v>
      </c>
      <c r="GP25">
        <v>152</v>
      </c>
      <c r="GQ25">
        <v>149</v>
      </c>
      <c r="GR25">
        <v>149</v>
      </c>
      <c r="GS25">
        <v>150</v>
      </c>
      <c r="GT25">
        <v>157</v>
      </c>
    </row>
    <row r="26" spans="1:202" x14ac:dyDescent="0.35">
      <c r="A26" t="s">
        <v>226</v>
      </c>
      <c r="B26" t="s">
        <v>251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  <c r="FY26">
        <v>2413</v>
      </c>
      <c r="FZ26">
        <v>2407</v>
      </c>
      <c r="GA26">
        <v>2415</v>
      </c>
      <c r="GB26">
        <v>2450</v>
      </c>
      <c r="GC26">
        <v>2434</v>
      </c>
      <c r="GD26">
        <v>2632</v>
      </c>
      <c r="GE26">
        <v>2773</v>
      </c>
      <c r="GF26">
        <v>2793</v>
      </c>
      <c r="GG26">
        <v>2928</v>
      </c>
      <c r="GH26">
        <v>2861</v>
      </c>
      <c r="GI26">
        <v>2887</v>
      </c>
      <c r="GJ26">
        <v>2849</v>
      </c>
      <c r="GK26">
        <v>2925</v>
      </c>
      <c r="GL26">
        <v>3134</v>
      </c>
      <c r="GM26">
        <v>3301</v>
      </c>
      <c r="GN26">
        <v>3419</v>
      </c>
      <c r="GO26">
        <v>3505</v>
      </c>
      <c r="GP26">
        <v>3451</v>
      </c>
      <c r="GQ26">
        <v>3607</v>
      </c>
      <c r="GR26">
        <v>3692</v>
      </c>
      <c r="GS26">
        <v>3852</v>
      </c>
      <c r="GT26">
        <v>3973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T28"/>
  <sheetViews>
    <sheetView workbookViewId="0"/>
  </sheetViews>
  <sheetFormatPr defaultRowHeight="14.5" x14ac:dyDescent="0.35"/>
  <sheetData>
    <row r="1" spans="1:202" ht="17.5" x14ac:dyDescent="0.35">
      <c r="A1" s="1" t="s">
        <v>259</v>
      </c>
    </row>
    <row r="2" spans="1:202" ht="15.5" x14ac:dyDescent="0.35">
      <c r="A2" s="2" t="s">
        <v>1</v>
      </c>
    </row>
    <row r="3" spans="1:202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260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261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  <c r="FY3" s="3" t="s">
        <v>182</v>
      </c>
      <c r="FZ3" s="3" t="s">
        <v>183</v>
      </c>
      <c r="GA3" s="3" t="s">
        <v>184</v>
      </c>
      <c r="GB3" s="3" t="s">
        <v>185</v>
      </c>
      <c r="GC3" s="3" t="s">
        <v>186</v>
      </c>
      <c r="GD3" s="3" t="s">
        <v>187</v>
      </c>
      <c r="GE3" s="3" t="s">
        <v>188</v>
      </c>
      <c r="GF3" s="3" t="s">
        <v>189</v>
      </c>
      <c r="GG3" s="3" t="s">
        <v>190</v>
      </c>
      <c r="GH3" s="3" t="s">
        <v>191</v>
      </c>
      <c r="GI3" s="3" t="s">
        <v>192</v>
      </c>
      <c r="GJ3" s="3" t="s">
        <v>193</v>
      </c>
      <c r="GK3" s="3" t="s">
        <v>194</v>
      </c>
      <c r="GL3" s="3" t="s">
        <v>195</v>
      </c>
      <c r="GM3" s="3" t="s">
        <v>196</v>
      </c>
      <c r="GN3" s="3" t="s">
        <v>197</v>
      </c>
      <c r="GO3" s="3" t="s">
        <v>198</v>
      </c>
      <c r="GP3" s="3" t="s">
        <v>199</v>
      </c>
      <c r="GQ3" s="3" t="s">
        <v>200</v>
      </c>
      <c r="GR3" s="3" t="s">
        <v>201</v>
      </c>
      <c r="GS3" s="3" t="s">
        <v>202</v>
      </c>
      <c r="GT3" s="3" t="s">
        <v>203</v>
      </c>
    </row>
    <row r="4" spans="1:202" x14ac:dyDescent="0.35">
      <c r="A4" t="s">
        <v>204</v>
      </c>
      <c r="B4" t="s">
        <v>229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  <c r="FY4">
        <v>38</v>
      </c>
      <c r="FZ4">
        <v>40</v>
      </c>
      <c r="GA4">
        <v>42</v>
      </c>
      <c r="GB4">
        <v>44</v>
      </c>
      <c r="GC4">
        <v>50</v>
      </c>
      <c r="GD4">
        <v>50</v>
      </c>
      <c r="GE4">
        <v>50</v>
      </c>
      <c r="GF4">
        <v>53</v>
      </c>
      <c r="GG4">
        <v>51</v>
      </c>
      <c r="GH4">
        <v>54</v>
      </c>
      <c r="GI4">
        <v>55</v>
      </c>
      <c r="GJ4">
        <v>66</v>
      </c>
      <c r="GK4">
        <v>70</v>
      </c>
      <c r="GL4">
        <v>68</v>
      </c>
      <c r="GM4">
        <v>65</v>
      </c>
      <c r="GN4">
        <v>72</v>
      </c>
      <c r="GO4">
        <v>77</v>
      </c>
      <c r="GP4">
        <v>83</v>
      </c>
      <c r="GQ4">
        <v>80</v>
      </c>
      <c r="GR4">
        <v>79</v>
      </c>
      <c r="GS4">
        <v>92</v>
      </c>
      <c r="GT4">
        <v>98</v>
      </c>
    </row>
    <row r="5" spans="1:202" x14ac:dyDescent="0.35">
      <c r="A5" t="s">
        <v>205</v>
      </c>
      <c r="B5" t="s">
        <v>230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  <c r="FY5">
        <v>53</v>
      </c>
      <c r="FZ5">
        <v>57</v>
      </c>
      <c r="GA5">
        <v>58</v>
      </c>
      <c r="GB5">
        <v>56</v>
      </c>
      <c r="GC5">
        <v>54</v>
      </c>
      <c r="GD5">
        <v>58</v>
      </c>
      <c r="GE5">
        <v>55</v>
      </c>
      <c r="GF5">
        <v>62</v>
      </c>
      <c r="GG5">
        <v>64</v>
      </c>
      <c r="GH5">
        <v>66</v>
      </c>
      <c r="GI5">
        <v>67</v>
      </c>
      <c r="GJ5">
        <v>63</v>
      </c>
      <c r="GK5">
        <v>67</v>
      </c>
      <c r="GL5">
        <v>70</v>
      </c>
      <c r="GM5">
        <v>65</v>
      </c>
      <c r="GN5">
        <v>68</v>
      </c>
      <c r="GO5">
        <v>72</v>
      </c>
      <c r="GP5">
        <v>71</v>
      </c>
      <c r="GQ5">
        <v>72</v>
      </c>
      <c r="GR5">
        <v>76</v>
      </c>
      <c r="GS5">
        <v>70</v>
      </c>
      <c r="GT5">
        <v>70</v>
      </c>
    </row>
    <row r="6" spans="1:202" x14ac:dyDescent="0.35">
      <c r="A6" t="s">
        <v>206</v>
      </c>
      <c r="B6" t="s">
        <v>231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  <c r="FY6">
        <v>3</v>
      </c>
      <c r="FZ6">
        <v>5</v>
      </c>
      <c r="GA6">
        <v>5</v>
      </c>
      <c r="GB6">
        <v>5</v>
      </c>
      <c r="GC6">
        <v>3</v>
      </c>
      <c r="GD6">
        <v>3</v>
      </c>
      <c r="GE6">
        <v>8</v>
      </c>
      <c r="GF6">
        <v>10</v>
      </c>
      <c r="GG6">
        <v>13</v>
      </c>
      <c r="GH6">
        <v>14</v>
      </c>
      <c r="GI6">
        <v>17</v>
      </c>
      <c r="GJ6">
        <v>21</v>
      </c>
      <c r="GK6">
        <v>19</v>
      </c>
      <c r="GL6">
        <v>19</v>
      </c>
      <c r="GM6">
        <v>17</v>
      </c>
      <c r="GN6">
        <v>18</v>
      </c>
      <c r="GO6">
        <v>23</v>
      </c>
      <c r="GP6">
        <v>21</v>
      </c>
      <c r="GQ6">
        <v>20</v>
      </c>
      <c r="GR6">
        <v>20</v>
      </c>
      <c r="GS6">
        <v>24</v>
      </c>
      <c r="GT6">
        <v>24</v>
      </c>
    </row>
    <row r="7" spans="1:202" x14ac:dyDescent="0.35">
      <c r="A7" t="s">
        <v>207</v>
      </c>
      <c r="B7" t="s">
        <v>232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  <c r="FY7">
        <v>8</v>
      </c>
      <c r="FZ7">
        <v>9</v>
      </c>
      <c r="GA7">
        <v>9</v>
      </c>
      <c r="GB7">
        <v>10</v>
      </c>
      <c r="GC7">
        <v>9</v>
      </c>
      <c r="GD7">
        <v>9</v>
      </c>
      <c r="GE7">
        <v>10</v>
      </c>
      <c r="GF7">
        <v>12</v>
      </c>
      <c r="GG7">
        <v>14</v>
      </c>
      <c r="GH7">
        <v>14</v>
      </c>
      <c r="GI7">
        <v>13</v>
      </c>
      <c r="GJ7">
        <v>13</v>
      </c>
      <c r="GK7">
        <v>12</v>
      </c>
      <c r="GL7">
        <v>13</v>
      </c>
      <c r="GM7">
        <v>15</v>
      </c>
      <c r="GN7">
        <v>15</v>
      </c>
      <c r="GO7">
        <v>15</v>
      </c>
      <c r="GP7">
        <v>15</v>
      </c>
      <c r="GQ7">
        <v>13</v>
      </c>
      <c r="GR7">
        <v>14</v>
      </c>
      <c r="GS7">
        <v>15</v>
      </c>
      <c r="GT7">
        <v>15</v>
      </c>
    </row>
    <row r="8" spans="1:202" x14ac:dyDescent="0.35">
      <c r="A8" t="s">
        <v>208</v>
      </c>
      <c r="B8" t="s">
        <v>233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  <c r="FY8">
        <v>241</v>
      </c>
      <c r="FZ8">
        <v>266</v>
      </c>
      <c r="GA8">
        <v>278</v>
      </c>
      <c r="GB8">
        <v>287</v>
      </c>
      <c r="GC8">
        <v>287</v>
      </c>
      <c r="GD8">
        <v>297</v>
      </c>
      <c r="GE8">
        <v>328</v>
      </c>
      <c r="GF8">
        <v>351</v>
      </c>
      <c r="GG8">
        <v>341</v>
      </c>
      <c r="GH8">
        <v>371</v>
      </c>
      <c r="GI8">
        <v>374</v>
      </c>
      <c r="GJ8">
        <v>370</v>
      </c>
      <c r="GK8">
        <v>392</v>
      </c>
      <c r="GL8">
        <v>383</v>
      </c>
      <c r="GM8">
        <v>385</v>
      </c>
      <c r="GN8">
        <v>408</v>
      </c>
      <c r="GO8">
        <v>407</v>
      </c>
      <c r="GP8">
        <v>382</v>
      </c>
      <c r="GQ8">
        <v>417</v>
      </c>
      <c r="GR8">
        <v>424</v>
      </c>
      <c r="GS8">
        <v>424</v>
      </c>
      <c r="GT8">
        <v>422</v>
      </c>
    </row>
    <row r="9" spans="1:202" x14ac:dyDescent="0.35">
      <c r="A9" t="s">
        <v>209</v>
      </c>
      <c r="B9" t="s">
        <v>234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  <c r="FY9">
        <v>32</v>
      </c>
      <c r="FZ9">
        <v>27</v>
      </c>
      <c r="GA9">
        <v>27</v>
      </c>
      <c r="GB9">
        <v>25</v>
      </c>
      <c r="GC9">
        <v>28</v>
      </c>
      <c r="GD9">
        <v>33</v>
      </c>
      <c r="GE9">
        <v>30</v>
      </c>
      <c r="GF9">
        <v>32</v>
      </c>
      <c r="GG9">
        <v>28</v>
      </c>
      <c r="GH9">
        <v>32</v>
      </c>
      <c r="GI9">
        <v>32</v>
      </c>
      <c r="GJ9">
        <v>32</v>
      </c>
      <c r="GK9">
        <v>28</v>
      </c>
      <c r="GL9">
        <v>30</v>
      </c>
      <c r="GM9">
        <v>36</v>
      </c>
      <c r="GN9">
        <v>35</v>
      </c>
      <c r="GO9">
        <v>36</v>
      </c>
      <c r="GP9">
        <v>37</v>
      </c>
      <c r="GQ9">
        <v>38</v>
      </c>
      <c r="GR9">
        <v>36</v>
      </c>
      <c r="GS9">
        <v>37</v>
      </c>
      <c r="GT9">
        <v>39</v>
      </c>
    </row>
    <row r="10" spans="1:202" x14ac:dyDescent="0.35">
      <c r="A10" t="s">
        <v>210</v>
      </c>
      <c r="B10" t="s">
        <v>235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  <c r="FY10">
        <v>60</v>
      </c>
      <c r="FZ10">
        <v>58</v>
      </c>
      <c r="GA10">
        <v>67</v>
      </c>
      <c r="GB10">
        <v>62</v>
      </c>
      <c r="GC10">
        <v>65</v>
      </c>
      <c r="GD10">
        <v>66</v>
      </c>
      <c r="GE10">
        <v>63</v>
      </c>
      <c r="GF10">
        <v>71</v>
      </c>
      <c r="GG10">
        <v>73</v>
      </c>
      <c r="GH10">
        <v>68</v>
      </c>
      <c r="GI10">
        <v>70</v>
      </c>
      <c r="GJ10">
        <v>70</v>
      </c>
      <c r="GK10">
        <v>73</v>
      </c>
      <c r="GL10">
        <v>74</v>
      </c>
      <c r="GM10">
        <v>74</v>
      </c>
      <c r="GN10">
        <v>74</v>
      </c>
      <c r="GO10">
        <v>72</v>
      </c>
      <c r="GP10">
        <v>71</v>
      </c>
      <c r="GQ10">
        <v>68</v>
      </c>
      <c r="GR10">
        <v>67</v>
      </c>
      <c r="GS10">
        <v>69</v>
      </c>
      <c r="GT10">
        <v>71</v>
      </c>
    </row>
    <row r="11" spans="1:202" x14ac:dyDescent="0.35">
      <c r="A11" t="s">
        <v>211</v>
      </c>
      <c r="B11" t="s">
        <v>236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  <c r="FY11">
        <v>10</v>
      </c>
      <c r="FZ11">
        <v>10</v>
      </c>
      <c r="GA11">
        <v>11</v>
      </c>
      <c r="GB11">
        <v>10</v>
      </c>
      <c r="GC11">
        <v>10</v>
      </c>
      <c r="GD11">
        <v>11</v>
      </c>
      <c r="GE11">
        <v>12</v>
      </c>
      <c r="GF11">
        <v>13</v>
      </c>
      <c r="GG11">
        <v>10</v>
      </c>
      <c r="GH11">
        <v>12</v>
      </c>
      <c r="GI11">
        <v>12</v>
      </c>
      <c r="GJ11">
        <v>10</v>
      </c>
      <c r="GK11">
        <v>9</v>
      </c>
      <c r="GL11">
        <v>8</v>
      </c>
      <c r="GM11">
        <v>5</v>
      </c>
      <c r="GN11">
        <v>7</v>
      </c>
      <c r="GO11">
        <v>9</v>
      </c>
      <c r="GP11">
        <v>9</v>
      </c>
      <c r="GQ11">
        <v>9</v>
      </c>
      <c r="GR11">
        <v>12</v>
      </c>
      <c r="GS11">
        <v>12</v>
      </c>
      <c r="GT11">
        <v>12</v>
      </c>
    </row>
    <row r="12" spans="1:202" x14ac:dyDescent="0.35">
      <c r="A12" t="s">
        <v>212</v>
      </c>
      <c r="B12" t="s">
        <v>237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  <c r="FY12">
        <v>71</v>
      </c>
      <c r="FZ12">
        <v>63</v>
      </c>
      <c r="GA12">
        <v>68</v>
      </c>
      <c r="GB12">
        <v>72</v>
      </c>
      <c r="GC12">
        <v>79</v>
      </c>
      <c r="GD12">
        <v>89</v>
      </c>
      <c r="GE12">
        <v>98</v>
      </c>
      <c r="GF12">
        <v>103</v>
      </c>
      <c r="GG12">
        <v>111</v>
      </c>
      <c r="GH12">
        <v>117</v>
      </c>
      <c r="GI12">
        <v>118</v>
      </c>
      <c r="GJ12">
        <v>129</v>
      </c>
      <c r="GK12">
        <v>132</v>
      </c>
      <c r="GL12">
        <v>148</v>
      </c>
      <c r="GM12">
        <v>151</v>
      </c>
      <c r="GN12">
        <v>148</v>
      </c>
      <c r="GO12">
        <v>182</v>
      </c>
      <c r="GP12">
        <v>199</v>
      </c>
      <c r="GQ12">
        <v>202</v>
      </c>
      <c r="GR12">
        <v>183</v>
      </c>
      <c r="GS12">
        <v>193</v>
      </c>
      <c r="GT12">
        <v>243</v>
      </c>
    </row>
    <row r="13" spans="1:202" x14ac:dyDescent="0.35">
      <c r="A13" t="s">
        <v>213</v>
      </c>
      <c r="B13" t="s">
        <v>238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  <c r="FY13">
        <v>20</v>
      </c>
      <c r="FZ13">
        <v>24</v>
      </c>
      <c r="GA13">
        <v>29</v>
      </c>
      <c r="GB13">
        <v>31</v>
      </c>
      <c r="GC13">
        <v>31</v>
      </c>
      <c r="GD13">
        <v>36</v>
      </c>
      <c r="GE13">
        <v>37</v>
      </c>
      <c r="GF13">
        <v>33</v>
      </c>
      <c r="GG13">
        <v>33</v>
      </c>
      <c r="GH13">
        <v>40</v>
      </c>
      <c r="GI13">
        <v>45</v>
      </c>
      <c r="GJ13">
        <v>44</v>
      </c>
      <c r="GK13">
        <v>45</v>
      </c>
      <c r="GL13">
        <v>43</v>
      </c>
      <c r="GM13">
        <v>40</v>
      </c>
      <c r="GN13">
        <v>45</v>
      </c>
      <c r="GO13">
        <v>49</v>
      </c>
      <c r="GP13">
        <v>48</v>
      </c>
      <c r="GQ13">
        <v>58</v>
      </c>
      <c r="GR13">
        <v>54</v>
      </c>
      <c r="GS13">
        <v>59</v>
      </c>
      <c r="GT13">
        <v>56</v>
      </c>
    </row>
    <row r="14" spans="1:202" x14ac:dyDescent="0.35">
      <c r="A14" t="s">
        <v>214</v>
      </c>
      <c r="B14" t="s">
        <v>239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1</v>
      </c>
      <c r="FZ14">
        <v>1</v>
      </c>
      <c r="GA14">
        <v>2</v>
      </c>
      <c r="GB14">
        <v>2</v>
      </c>
      <c r="GC14">
        <v>2</v>
      </c>
      <c r="GD14">
        <v>3</v>
      </c>
      <c r="GE14">
        <v>3</v>
      </c>
      <c r="GF14">
        <v>3</v>
      </c>
      <c r="GG14">
        <v>3</v>
      </c>
      <c r="GH14">
        <v>5</v>
      </c>
      <c r="GI14">
        <v>5</v>
      </c>
      <c r="GJ14">
        <v>5</v>
      </c>
      <c r="GK14">
        <v>5</v>
      </c>
      <c r="GL14">
        <v>6</v>
      </c>
      <c r="GM14">
        <v>6</v>
      </c>
      <c r="GN14">
        <v>6</v>
      </c>
      <c r="GO14">
        <v>7</v>
      </c>
      <c r="GP14">
        <v>5</v>
      </c>
      <c r="GQ14">
        <v>6</v>
      </c>
      <c r="GR14">
        <v>6</v>
      </c>
      <c r="GS14">
        <v>6</v>
      </c>
      <c r="GT14">
        <v>7</v>
      </c>
    </row>
    <row r="15" spans="1:202" x14ac:dyDescent="0.35">
      <c r="A15" t="s">
        <v>215</v>
      </c>
      <c r="B15" t="s">
        <v>240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  <c r="FY15">
        <v>10</v>
      </c>
      <c r="FZ15">
        <v>10</v>
      </c>
      <c r="GA15">
        <v>10</v>
      </c>
      <c r="GB15">
        <v>11</v>
      </c>
      <c r="GC15">
        <v>11</v>
      </c>
      <c r="GD15">
        <v>13</v>
      </c>
      <c r="GE15">
        <v>14</v>
      </c>
      <c r="GF15">
        <v>12</v>
      </c>
      <c r="GG15">
        <v>11</v>
      </c>
      <c r="GH15">
        <v>11</v>
      </c>
      <c r="GI15">
        <v>12</v>
      </c>
      <c r="GJ15">
        <v>10</v>
      </c>
      <c r="GK15">
        <v>10</v>
      </c>
      <c r="GL15">
        <v>13</v>
      </c>
      <c r="GM15">
        <v>12</v>
      </c>
      <c r="GN15">
        <v>12</v>
      </c>
      <c r="GO15">
        <v>13</v>
      </c>
      <c r="GP15">
        <v>11</v>
      </c>
      <c r="GQ15">
        <v>10</v>
      </c>
      <c r="GR15">
        <v>12</v>
      </c>
      <c r="GS15">
        <v>12</v>
      </c>
      <c r="GT15">
        <v>12</v>
      </c>
    </row>
    <row r="16" spans="1:202" x14ac:dyDescent="0.35">
      <c r="A16" t="s">
        <v>216</v>
      </c>
      <c r="B16" t="s">
        <v>241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  <c r="FY16">
        <v>15</v>
      </c>
      <c r="FZ16">
        <v>11</v>
      </c>
      <c r="GA16">
        <v>11</v>
      </c>
      <c r="GB16">
        <v>15</v>
      </c>
      <c r="GC16">
        <v>16</v>
      </c>
      <c r="GD16">
        <v>18</v>
      </c>
      <c r="GE16">
        <v>18</v>
      </c>
      <c r="GF16">
        <v>21</v>
      </c>
      <c r="GG16">
        <v>20</v>
      </c>
      <c r="GH16">
        <v>19</v>
      </c>
      <c r="GI16">
        <v>20</v>
      </c>
      <c r="GJ16">
        <v>19</v>
      </c>
      <c r="GK16">
        <v>19</v>
      </c>
      <c r="GL16">
        <v>19</v>
      </c>
      <c r="GM16">
        <v>17</v>
      </c>
      <c r="GN16">
        <v>16</v>
      </c>
      <c r="GO16">
        <v>15</v>
      </c>
      <c r="GP16">
        <v>12</v>
      </c>
      <c r="GQ16">
        <v>10</v>
      </c>
      <c r="GR16">
        <v>10</v>
      </c>
      <c r="GS16">
        <v>11</v>
      </c>
      <c r="GT16">
        <v>10</v>
      </c>
    </row>
    <row r="17" spans="1:202" x14ac:dyDescent="0.35">
      <c r="A17" t="s">
        <v>217</v>
      </c>
      <c r="B17" t="s">
        <v>242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  <c r="FY17">
        <v>8</v>
      </c>
      <c r="FZ17">
        <v>8</v>
      </c>
      <c r="GA17">
        <v>8</v>
      </c>
      <c r="GB17">
        <v>10</v>
      </c>
      <c r="GC17">
        <v>10</v>
      </c>
      <c r="GD17">
        <v>11</v>
      </c>
      <c r="GE17">
        <v>8</v>
      </c>
      <c r="GF17">
        <v>9</v>
      </c>
      <c r="GG17">
        <v>10</v>
      </c>
      <c r="GH17">
        <v>10</v>
      </c>
      <c r="GI17">
        <v>10</v>
      </c>
      <c r="GJ17">
        <v>10</v>
      </c>
      <c r="GK17">
        <v>7</v>
      </c>
      <c r="GL17">
        <v>6</v>
      </c>
      <c r="GM17">
        <v>8</v>
      </c>
      <c r="GN17">
        <v>10</v>
      </c>
      <c r="GO17">
        <v>11</v>
      </c>
      <c r="GP17">
        <v>12</v>
      </c>
      <c r="GQ17">
        <v>14</v>
      </c>
      <c r="GR17">
        <v>14</v>
      </c>
      <c r="GS17">
        <v>15</v>
      </c>
      <c r="GT17">
        <v>16</v>
      </c>
    </row>
    <row r="18" spans="1:202" x14ac:dyDescent="0.35">
      <c r="A18" t="s">
        <v>218</v>
      </c>
      <c r="B18" t="s">
        <v>243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  <c r="FY18">
        <v>30</v>
      </c>
      <c r="FZ18">
        <v>29</v>
      </c>
      <c r="GA18">
        <v>29</v>
      </c>
      <c r="GB18">
        <v>29</v>
      </c>
      <c r="GC18">
        <v>30</v>
      </c>
      <c r="GD18">
        <v>32</v>
      </c>
      <c r="GE18">
        <v>34</v>
      </c>
      <c r="GF18">
        <v>34</v>
      </c>
      <c r="GG18">
        <v>39</v>
      </c>
      <c r="GH18">
        <v>38</v>
      </c>
      <c r="GI18">
        <v>36</v>
      </c>
      <c r="GJ18">
        <v>38</v>
      </c>
      <c r="GK18">
        <v>43</v>
      </c>
      <c r="GL18">
        <v>42</v>
      </c>
      <c r="GM18">
        <v>47</v>
      </c>
      <c r="GN18">
        <v>46</v>
      </c>
      <c r="GO18">
        <v>47</v>
      </c>
      <c r="GP18">
        <v>47</v>
      </c>
      <c r="GQ18">
        <v>47</v>
      </c>
      <c r="GR18">
        <v>50</v>
      </c>
      <c r="GS18">
        <v>49</v>
      </c>
      <c r="GT18">
        <v>48</v>
      </c>
    </row>
    <row r="19" spans="1:202" x14ac:dyDescent="0.35">
      <c r="A19" t="s">
        <v>219</v>
      </c>
      <c r="B19" t="s">
        <v>244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  <c r="FY19">
        <v>85</v>
      </c>
      <c r="FZ19">
        <v>90</v>
      </c>
      <c r="GA19">
        <v>82</v>
      </c>
      <c r="GB19">
        <v>89</v>
      </c>
      <c r="GC19">
        <v>86</v>
      </c>
      <c r="GD19">
        <v>82</v>
      </c>
      <c r="GE19">
        <v>84</v>
      </c>
      <c r="GF19">
        <v>88</v>
      </c>
      <c r="GG19">
        <v>72</v>
      </c>
      <c r="GH19">
        <v>92</v>
      </c>
      <c r="GI19">
        <v>93</v>
      </c>
      <c r="GJ19">
        <v>95</v>
      </c>
      <c r="GK19">
        <v>60</v>
      </c>
      <c r="GL19">
        <v>98</v>
      </c>
      <c r="GM19">
        <v>106</v>
      </c>
      <c r="GN19">
        <v>110</v>
      </c>
      <c r="GO19">
        <v>105</v>
      </c>
      <c r="GP19">
        <v>102</v>
      </c>
      <c r="GQ19">
        <v>100</v>
      </c>
      <c r="GR19">
        <v>103</v>
      </c>
      <c r="GS19">
        <v>103</v>
      </c>
      <c r="GT19">
        <v>96</v>
      </c>
    </row>
    <row r="20" spans="1:202" x14ac:dyDescent="0.35">
      <c r="A20" t="s">
        <v>220</v>
      </c>
      <c r="B20" t="s">
        <v>245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  <c r="FY20">
        <v>153</v>
      </c>
      <c r="FZ20">
        <v>173</v>
      </c>
      <c r="GA20">
        <v>186</v>
      </c>
      <c r="GB20">
        <v>174</v>
      </c>
      <c r="GC20">
        <v>172</v>
      </c>
      <c r="GD20">
        <v>174</v>
      </c>
      <c r="GE20">
        <v>177</v>
      </c>
      <c r="GF20">
        <v>171</v>
      </c>
      <c r="GG20">
        <v>186</v>
      </c>
      <c r="GH20">
        <v>176</v>
      </c>
      <c r="GI20">
        <v>172</v>
      </c>
      <c r="GJ20">
        <v>152</v>
      </c>
      <c r="GK20">
        <v>163</v>
      </c>
      <c r="GL20">
        <v>168</v>
      </c>
      <c r="GM20">
        <v>183</v>
      </c>
      <c r="GN20">
        <v>172</v>
      </c>
      <c r="GO20">
        <v>190</v>
      </c>
      <c r="GP20">
        <v>194</v>
      </c>
      <c r="GQ20">
        <v>201</v>
      </c>
      <c r="GR20">
        <v>184</v>
      </c>
      <c r="GS20">
        <v>209</v>
      </c>
      <c r="GT20">
        <v>205</v>
      </c>
    </row>
    <row r="21" spans="1:202" x14ac:dyDescent="0.35">
      <c r="A21" t="s">
        <v>221</v>
      </c>
      <c r="B21" t="s">
        <v>246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  <c r="FY21">
        <v>33</v>
      </c>
      <c r="FZ21">
        <v>39</v>
      </c>
      <c r="GA21">
        <v>35</v>
      </c>
      <c r="GB21">
        <v>33</v>
      </c>
      <c r="GC21">
        <v>35</v>
      </c>
      <c r="GD21">
        <v>39</v>
      </c>
      <c r="GE21">
        <v>42</v>
      </c>
      <c r="GF21">
        <v>39</v>
      </c>
      <c r="GG21">
        <v>32</v>
      </c>
      <c r="GH21">
        <v>30</v>
      </c>
      <c r="GI21">
        <v>30</v>
      </c>
      <c r="GJ21">
        <v>29</v>
      </c>
      <c r="GK21">
        <v>27</v>
      </c>
      <c r="GL21">
        <v>30</v>
      </c>
      <c r="GM21">
        <v>29</v>
      </c>
      <c r="GN21">
        <v>30</v>
      </c>
      <c r="GO21">
        <v>32</v>
      </c>
      <c r="GP21">
        <v>40</v>
      </c>
      <c r="GQ21">
        <v>37</v>
      </c>
      <c r="GR21">
        <v>38</v>
      </c>
      <c r="GS21">
        <v>44</v>
      </c>
      <c r="GT21">
        <v>38</v>
      </c>
    </row>
    <row r="22" spans="1:202" x14ac:dyDescent="0.35">
      <c r="A22" t="s">
        <v>222</v>
      </c>
      <c r="B22" t="s">
        <v>247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  <c r="FY22">
        <v>12</v>
      </c>
      <c r="FZ22">
        <v>12</v>
      </c>
      <c r="GA22">
        <v>11</v>
      </c>
      <c r="GB22">
        <v>14</v>
      </c>
      <c r="GC22">
        <v>12</v>
      </c>
      <c r="GD22">
        <v>14</v>
      </c>
      <c r="GE22">
        <v>12</v>
      </c>
      <c r="GF22">
        <v>14</v>
      </c>
      <c r="GG22">
        <v>12</v>
      </c>
      <c r="GH22">
        <v>13</v>
      </c>
      <c r="GI22">
        <v>13</v>
      </c>
      <c r="GJ22">
        <v>13</v>
      </c>
      <c r="GK22">
        <v>10</v>
      </c>
      <c r="GL22">
        <v>7</v>
      </c>
      <c r="GM22">
        <v>9</v>
      </c>
      <c r="GN22">
        <v>8</v>
      </c>
      <c r="GO22">
        <v>7</v>
      </c>
      <c r="GP22">
        <v>8</v>
      </c>
      <c r="GQ22">
        <v>10</v>
      </c>
      <c r="GR22">
        <v>10</v>
      </c>
      <c r="GS22">
        <v>11</v>
      </c>
      <c r="GT22">
        <v>11</v>
      </c>
    </row>
    <row r="23" spans="1:202" x14ac:dyDescent="0.35">
      <c r="A23" t="s">
        <v>223</v>
      </c>
      <c r="B23" t="s">
        <v>248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  <c r="FY23">
        <v>44</v>
      </c>
      <c r="FZ23">
        <v>38</v>
      </c>
      <c r="GA23">
        <v>38</v>
      </c>
      <c r="GB23">
        <v>35</v>
      </c>
      <c r="GC23">
        <v>35</v>
      </c>
      <c r="GD23">
        <v>35</v>
      </c>
      <c r="GE23">
        <v>32</v>
      </c>
      <c r="GF23">
        <v>33</v>
      </c>
      <c r="GG23">
        <v>31</v>
      </c>
      <c r="GH23">
        <v>33</v>
      </c>
      <c r="GI23">
        <v>35</v>
      </c>
      <c r="GJ23">
        <v>33</v>
      </c>
      <c r="GK23">
        <v>30</v>
      </c>
      <c r="GL23">
        <v>25</v>
      </c>
      <c r="GM23">
        <v>27</v>
      </c>
      <c r="GN23">
        <v>29</v>
      </c>
      <c r="GO23">
        <v>29</v>
      </c>
      <c r="GP23">
        <v>29</v>
      </c>
      <c r="GQ23">
        <v>26</v>
      </c>
      <c r="GR23">
        <v>24</v>
      </c>
      <c r="GS23">
        <v>22</v>
      </c>
      <c r="GT23">
        <v>20</v>
      </c>
    </row>
    <row r="24" spans="1:202" x14ac:dyDescent="0.35">
      <c r="A24" t="s">
        <v>224</v>
      </c>
      <c r="B24" t="s">
        <v>249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  <c r="FY24">
        <v>23</v>
      </c>
      <c r="FZ24">
        <v>27</v>
      </c>
      <c r="GA24">
        <v>33</v>
      </c>
      <c r="GB24">
        <v>23</v>
      </c>
      <c r="GC24">
        <v>19</v>
      </c>
      <c r="GD24">
        <v>23</v>
      </c>
      <c r="GE24">
        <v>27</v>
      </c>
      <c r="GF24">
        <v>32</v>
      </c>
      <c r="GG24">
        <v>27</v>
      </c>
      <c r="GH24">
        <v>26</v>
      </c>
      <c r="GI24">
        <v>28</v>
      </c>
      <c r="GJ24">
        <v>28</v>
      </c>
      <c r="GK24">
        <v>24</v>
      </c>
      <c r="GL24">
        <v>25</v>
      </c>
      <c r="GM24">
        <v>22</v>
      </c>
      <c r="GN24">
        <v>26</v>
      </c>
      <c r="GO24">
        <v>22</v>
      </c>
      <c r="GP24">
        <v>18</v>
      </c>
      <c r="GQ24">
        <v>19</v>
      </c>
      <c r="GR24">
        <v>25</v>
      </c>
      <c r="GS24">
        <v>26</v>
      </c>
      <c r="GT24">
        <v>26</v>
      </c>
    </row>
    <row r="25" spans="1:202" x14ac:dyDescent="0.35">
      <c r="A25" t="s">
        <v>225</v>
      </c>
      <c r="B25" t="s">
        <v>250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  <c r="FY25">
        <v>102</v>
      </c>
      <c r="FZ25">
        <v>101</v>
      </c>
      <c r="GA25">
        <v>99</v>
      </c>
      <c r="GB25">
        <v>100</v>
      </c>
      <c r="GC25">
        <v>98</v>
      </c>
      <c r="GD25">
        <v>100</v>
      </c>
      <c r="GE25">
        <v>95</v>
      </c>
      <c r="GF25">
        <v>94</v>
      </c>
      <c r="GG25">
        <v>109</v>
      </c>
      <c r="GH25">
        <v>106</v>
      </c>
      <c r="GI25">
        <v>91</v>
      </c>
      <c r="GJ25">
        <v>90</v>
      </c>
      <c r="GK25">
        <v>104</v>
      </c>
      <c r="GL25">
        <v>107</v>
      </c>
      <c r="GM25">
        <v>105</v>
      </c>
      <c r="GN25">
        <v>99</v>
      </c>
      <c r="GO25">
        <v>91</v>
      </c>
      <c r="GP25">
        <v>99</v>
      </c>
      <c r="GQ25">
        <v>93</v>
      </c>
      <c r="GR25">
        <v>104</v>
      </c>
      <c r="GS25">
        <v>98</v>
      </c>
      <c r="GT25">
        <v>97</v>
      </c>
    </row>
    <row r="26" spans="1:202" x14ac:dyDescent="0.35">
      <c r="A26" t="s">
        <v>226</v>
      </c>
      <c r="B26" t="s">
        <v>251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  <c r="FY26">
        <v>1052</v>
      </c>
      <c r="FZ26">
        <v>1098</v>
      </c>
      <c r="GA26">
        <v>1138</v>
      </c>
      <c r="GB26">
        <v>1137</v>
      </c>
      <c r="GC26">
        <v>1142</v>
      </c>
      <c r="GD26">
        <v>1196</v>
      </c>
      <c r="GE26">
        <v>1237</v>
      </c>
      <c r="GF26">
        <v>1290</v>
      </c>
      <c r="GG26">
        <v>1290</v>
      </c>
      <c r="GH26">
        <v>1347</v>
      </c>
      <c r="GI26">
        <v>1348</v>
      </c>
      <c r="GJ26">
        <v>1340</v>
      </c>
      <c r="GK26">
        <v>1349</v>
      </c>
      <c r="GL26">
        <v>1402</v>
      </c>
      <c r="GM26">
        <v>1424</v>
      </c>
      <c r="GN26">
        <v>1454</v>
      </c>
      <c r="GO26">
        <v>1511</v>
      </c>
      <c r="GP26">
        <v>1513</v>
      </c>
      <c r="GQ26">
        <v>1550</v>
      </c>
      <c r="GR26">
        <v>1545</v>
      </c>
      <c r="GS26">
        <v>1601</v>
      </c>
      <c r="GT26">
        <v>1636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T28"/>
  <sheetViews>
    <sheetView workbookViewId="0"/>
  </sheetViews>
  <sheetFormatPr defaultRowHeight="14.5" x14ac:dyDescent="0.35"/>
  <sheetData>
    <row r="1" spans="1:202" ht="17.5" x14ac:dyDescent="0.35">
      <c r="A1" s="4" t="s">
        <v>262</v>
      </c>
    </row>
    <row r="2" spans="1:202" ht="15.5" x14ac:dyDescent="0.35">
      <c r="A2" s="5" t="s">
        <v>1</v>
      </c>
    </row>
    <row r="3" spans="1:202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122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253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  <c r="GT3" s="6" t="s">
        <v>203</v>
      </c>
    </row>
    <row r="4" spans="1:202" x14ac:dyDescent="0.35">
      <c r="A4" t="s">
        <v>204</v>
      </c>
      <c r="B4" t="s">
        <v>229</v>
      </c>
      <c r="C4">
        <v>613</v>
      </c>
      <c r="D4">
        <v>251</v>
      </c>
      <c r="E4">
        <v>571</v>
      </c>
      <c r="F4">
        <v>519</v>
      </c>
      <c r="G4">
        <v>668</v>
      </c>
      <c r="H4">
        <v>645</v>
      </c>
      <c r="I4">
        <v>638</v>
      </c>
      <c r="J4">
        <v>548</v>
      </c>
      <c r="K4">
        <v>572</v>
      </c>
      <c r="L4">
        <v>572</v>
      </c>
      <c r="M4">
        <v>527</v>
      </c>
      <c r="N4">
        <v>504</v>
      </c>
      <c r="O4">
        <v>534</v>
      </c>
      <c r="P4">
        <v>479</v>
      </c>
      <c r="Q4">
        <v>462</v>
      </c>
      <c r="R4">
        <v>468</v>
      </c>
      <c r="S4">
        <v>432</v>
      </c>
      <c r="T4">
        <v>434</v>
      </c>
      <c r="U4">
        <v>586</v>
      </c>
      <c r="V4">
        <v>582</v>
      </c>
      <c r="W4">
        <v>477</v>
      </c>
      <c r="X4">
        <v>468</v>
      </c>
      <c r="Y4">
        <v>466</v>
      </c>
      <c r="Z4">
        <v>475</v>
      </c>
      <c r="AA4">
        <v>464</v>
      </c>
      <c r="AB4">
        <v>532</v>
      </c>
      <c r="AC4">
        <v>507</v>
      </c>
      <c r="AD4">
        <v>508</v>
      </c>
      <c r="AE4">
        <v>481</v>
      </c>
      <c r="AF4">
        <v>478</v>
      </c>
      <c r="AG4">
        <v>495</v>
      </c>
      <c r="AH4">
        <v>482</v>
      </c>
      <c r="AI4">
        <v>455</v>
      </c>
      <c r="AJ4">
        <v>526</v>
      </c>
      <c r="AK4">
        <v>516</v>
      </c>
      <c r="AL4">
        <v>511</v>
      </c>
      <c r="AM4">
        <v>455</v>
      </c>
      <c r="AN4">
        <v>457</v>
      </c>
      <c r="AO4">
        <v>423</v>
      </c>
      <c r="AP4">
        <v>487</v>
      </c>
      <c r="AQ4">
        <v>486</v>
      </c>
      <c r="AR4">
        <v>450</v>
      </c>
      <c r="AS4">
        <v>476</v>
      </c>
      <c r="AT4">
        <v>483</v>
      </c>
      <c r="AU4">
        <v>479</v>
      </c>
      <c r="AV4">
        <v>474</v>
      </c>
      <c r="AW4">
        <v>495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  <c r="FY4">
        <v>590</v>
      </c>
      <c r="FZ4">
        <v>590</v>
      </c>
      <c r="GA4">
        <v>605</v>
      </c>
      <c r="GB4">
        <v>595</v>
      </c>
      <c r="GC4">
        <v>528</v>
      </c>
      <c r="GD4">
        <v>512</v>
      </c>
      <c r="GE4">
        <v>500</v>
      </c>
      <c r="GF4">
        <v>436</v>
      </c>
      <c r="GG4">
        <v>362</v>
      </c>
      <c r="GH4">
        <v>374</v>
      </c>
      <c r="GI4">
        <v>366</v>
      </c>
      <c r="GJ4">
        <v>385</v>
      </c>
      <c r="GK4">
        <v>379</v>
      </c>
      <c r="GL4">
        <v>372</v>
      </c>
      <c r="GM4">
        <v>387</v>
      </c>
      <c r="GN4">
        <v>386</v>
      </c>
      <c r="GO4">
        <v>356</v>
      </c>
      <c r="GP4">
        <v>375</v>
      </c>
      <c r="GQ4">
        <v>384</v>
      </c>
      <c r="GR4">
        <v>404</v>
      </c>
      <c r="GS4">
        <v>394</v>
      </c>
      <c r="GT4">
        <v>382</v>
      </c>
    </row>
    <row r="5" spans="1:202" x14ac:dyDescent="0.35">
      <c r="A5" t="s">
        <v>205</v>
      </c>
      <c r="B5" t="s">
        <v>230</v>
      </c>
      <c r="C5">
        <v>613</v>
      </c>
      <c r="D5">
        <v>628</v>
      </c>
      <c r="E5">
        <v>660</v>
      </c>
      <c r="F5">
        <v>612</v>
      </c>
      <c r="G5">
        <v>608</v>
      </c>
      <c r="H5">
        <v>581</v>
      </c>
      <c r="I5">
        <v>580</v>
      </c>
      <c r="J5">
        <v>579</v>
      </c>
      <c r="K5">
        <v>600</v>
      </c>
      <c r="L5">
        <v>534</v>
      </c>
      <c r="M5">
        <v>520</v>
      </c>
      <c r="N5">
        <v>514</v>
      </c>
      <c r="O5">
        <v>521</v>
      </c>
      <c r="P5">
        <v>519</v>
      </c>
      <c r="Q5">
        <v>512</v>
      </c>
      <c r="R5">
        <v>533</v>
      </c>
      <c r="S5">
        <v>501</v>
      </c>
      <c r="T5">
        <v>484</v>
      </c>
      <c r="U5">
        <v>477</v>
      </c>
      <c r="V5">
        <v>483</v>
      </c>
      <c r="W5">
        <v>453</v>
      </c>
      <c r="X5">
        <v>496</v>
      </c>
      <c r="Y5">
        <v>553</v>
      </c>
      <c r="Z5">
        <v>540</v>
      </c>
      <c r="AA5">
        <v>500</v>
      </c>
      <c r="AB5">
        <v>491</v>
      </c>
      <c r="AC5">
        <v>485</v>
      </c>
      <c r="AD5">
        <v>523</v>
      </c>
      <c r="AE5">
        <v>530</v>
      </c>
      <c r="AF5">
        <v>560</v>
      </c>
      <c r="AG5">
        <v>521</v>
      </c>
      <c r="AH5">
        <v>512</v>
      </c>
      <c r="AI5">
        <v>458</v>
      </c>
      <c r="AJ5">
        <v>479</v>
      </c>
      <c r="AK5">
        <v>473</v>
      </c>
      <c r="AL5">
        <v>562</v>
      </c>
      <c r="AM5">
        <v>569</v>
      </c>
      <c r="AN5">
        <v>558</v>
      </c>
      <c r="AO5">
        <v>483</v>
      </c>
      <c r="AP5">
        <v>449</v>
      </c>
      <c r="AQ5">
        <v>465</v>
      </c>
      <c r="AR5">
        <v>538</v>
      </c>
      <c r="AS5">
        <v>511</v>
      </c>
      <c r="AT5">
        <v>512</v>
      </c>
      <c r="AU5">
        <v>466</v>
      </c>
      <c r="AV5">
        <v>535</v>
      </c>
      <c r="AW5">
        <v>467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  <c r="FY5">
        <v>314</v>
      </c>
      <c r="FZ5">
        <v>318</v>
      </c>
      <c r="GA5">
        <v>318</v>
      </c>
      <c r="GB5">
        <v>288</v>
      </c>
      <c r="GC5">
        <v>315</v>
      </c>
      <c r="GD5">
        <v>321</v>
      </c>
      <c r="GE5">
        <v>307</v>
      </c>
      <c r="GF5">
        <v>310</v>
      </c>
      <c r="GG5">
        <v>270</v>
      </c>
      <c r="GH5">
        <v>288</v>
      </c>
      <c r="GI5">
        <v>308</v>
      </c>
      <c r="GJ5">
        <v>381</v>
      </c>
      <c r="GK5">
        <v>380</v>
      </c>
      <c r="GL5">
        <v>324</v>
      </c>
      <c r="GM5">
        <v>274</v>
      </c>
      <c r="GN5">
        <v>276</v>
      </c>
      <c r="GO5">
        <v>283</v>
      </c>
      <c r="GP5">
        <v>341</v>
      </c>
      <c r="GQ5">
        <v>349</v>
      </c>
      <c r="GR5">
        <v>361</v>
      </c>
      <c r="GS5">
        <v>306</v>
      </c>
      <c r="GT5">
        <v>304</v>
      </c>
    </row>
    <row r="6" spans="1:202" x14ac:dyDescent="0.35">
      <c r="A6" t="s">
        <v>206</v>
      </c>
      <c r="B6" t="s">
        <v>231</v>
      </c>
      <c r="C6">
        <v>348</v>
      </c>
      <c r="D6">
        <v>366</v>
      </c>
      <c r="E6">
        <v>341</v>
      </c>
      <c r="F6">
        <v>343</v>
      </c>
      <c r="G6">
        <v>356</v>
      </c>
      <c r="H6">
        <v>350</v>
      </c>
      <c r="I6">
        <v>354</v>
      </c>
      <c r="J6">
        <v>368</v>
      </c>
      <c r="K6">
        <v>384</v>
      </c>
      <c r="L6">
        <v>354</v>
      </c>
      <c r="M6">
        <v>346</v>
      </c>
      <c r="N6">
        <v>347</v>
      </c>
      <c r="O6">
        <v>349</v>
      </c>
      <c r="P6">
        <v>366</v>
      </c>
      <c r="Q6">
        <v>359</v>
      </c>
      <c r="R6">
        <v>358</v>
      </c>
      <c r="S6">
        <v>376</v>
      </c>
      <c r="T6">
        <v>350</v>
      </c>
      <c r="U6">
        <v>329</v>
      </c>
      <c r="V6">
        <v>327</v>
      </c>
      <c r="W6">
        <v>336</v>
      </c>
      <c r="X6">
        <v>342</v>
      </c>
      <c r="Y6">
        <v>352</v>
      </c>
      <c r="Z6">
        <v>353</v>
      </c>
      <c r="AA6">
        <v>349</v>
      </c>
      <c r="AB6">
        <v>354</v>
      </c>
      <c r="AC6">
        <v>332</v>
      </c>
      <c r="AD6">
        <v>343</v>
      </c>
      <c r="AE6">
        <v>349</v>
      </c>
      <c r="AF6">
        <v>346</v>
      </c>
      <c r="AG6">
        <v>340</v>
      </c>
      <c r="AH6">
        <v>353</v>
      </c>
      <c r="AI6">
        <v>332</v>
      </c>
      <c r="AJ6">
        <v>315</v>
      </c>
      <c r="AK6">
        <v>315</v>
      </c>
      <c r="AL6">
        <v>313</v>
      </c>
      <c r="AM6">
        <v>328</v>
      </c>
      <c r="AN6">
        <v>322</v>
      </c>
      <c r="AO6">
        <v>285</v>
      </c>
      <c r="AP6">
        <v>292</v>
      </c>
      <c r="AQ6">
        <v>290</v>
      </c>
      <c r="AR6">
        <v>308</v>
      </c>
      <c r="AS6">
        <v>314</v>
      </c>
      <c r="AT6">
        <v>310</v>
      </c>
      <c r="AU6">
        <v>293</v>
      </c>
      <c r="AV6">
        <v>296</v>
      </c>
      <c r="AW6">
        <v>298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  <c r="FY6">
        <v>352</v>
      </c>
      <c r="FZ6">
        <v>341</v>
      </c>
      <c r="GA6">
        <v>328</v>
      </c>
      <c r="GB6">
        <v>333</v>
      </c>
      <c r="GC6">
        <v>350</v>
      </c>
      <c r="GD6">
        <v>350</v>
      </c>
      <c r="GE6">
        <v>349</v>
      </c>
      <c r="GF6">
        <v>352</v>
      </c>
      <c r="GG6">
        <v>346</v>
      </c>
      <c r="GH6">
        <v>352</v>
      </c>
      <c r="GI6">
        <v>351</v>
      </c>
      <c r="GJ6">
        <v>353</v>
      </c>
      <c r="GK6">
        <v>370</v>
      </c>
      <c r="GL6">
        <v>363</v>
      </c>
      <c r="GM6">
        <v>359</v>
      </c>
      <c r="GN6">
        <v>338</v>
      </c>
      <c r="GO6">
        <v>339</v>
      </c>
      <c r="GP6">
        <v>350</v>
      </c>
      <c r="GQ6">
        <v>359</v>
      </c>
      <c r="GR6">
        <v>353</v>
      </c>
      <c r="GS6">
        <v>352</v>
      </c>
      <c r="GT6">
        <v>349</v>
      </c>
    </row>
    <row r="7" spans="1:202" x14ac:dyDescent="0.35">
      <c r="A7" t="s">
        <v>207</v>
      </c>
      <c r="B7" t="s">
        <v>232</v>
      </c>
      <c r="C7">
        <v>479</v>
      </c>
      <c r="D7">
        <v>478</v>
      </c>
      <c r="E7">
        <v>498</v>
      </c>
      <c r="F7">
        <v>451</v>
      </c>
      <c r="G7">
        <v>460</v>
      </c>
      <c r="H7">
        <v>453</v>
      </c>
      <c r="I7">
        <v>444</v>
      </c>
      <c r="J7">
        <v>450</v>
      </c>
      <c r="K7">
        <v>443</v>
      </c>
      <c r="L7">
        <v>420</v>
      </c>
      <c r="M7">
        <v>436</v>
      </c>
      <c r="N7">
        <v>427</v>
      </c>
      <c r="O7">
        <v>450</v>
      </c>
      <c r="P7">
        <v>438</v>
      </c>
      <c r="Q7">
        <v>436</v>
      </c>
      <c r="R7">
        <v>437</v>
      </c>
      <c r="S7">
        <v>457</v>
      </c>
      <c r="T7">
        <v>456</v>
      </c>
      <c r="U7">
        <v>455</v>
      </c>
      <c r="V7">
        <v>454</v>
      </c>
      <c r="W7">
        <v>415</v>
      </c>
      <c r="X7">
        <v>433</v>
      </c>
      <c r="Y7">
        <v>434</v>
      </c>
      <c r="Z7">
        <v>414</v>
      </c>
      <c r="AA7">
        <v>412</v>
      </c>
      <c r="AB7">
        <v>422</v>
      </c>
      <c r="AC7">
        <v>414</v>
      </c>
      <c r="AD7">
        <v>424</v>
      </c>
      <c r="AE7">
        <v>415</v>
      </c>
      <c r="AF7">
        <v>405</v>
      </c>
      <c r="AG7">
        <v>410</v>
      </c>
      <c r="AH7">
        <v>360</v>
      </c>
      <c r="AI7">
        <v>384</v>
      </c>
      <c r="AJ7">
        <v>388</v>
      </c>
      <c r="AK7">
        <v>393</v>
      </c>
      <c r="AL7">
        <v>370</v>
      </c>
      <c r="AM7">
        <v>466</v>
      </c>
      <c r="AN7">
        <v>453</v>
      </c>
      <c r="AO7">
        <v>437</v>
      </c>
      <c r="AP7">
        <v>424</v>
      </c>
      <c r="AQ7">
        <v>437</v>
      </c>
      <c r="AR7">
        <v>436</v>
      </c>
      <c r="AS7">
        <v>282</v>
      </c>
      <c r="AT7">
        <v>429</v>
      </c>
      <c r="AU7">
        <v>423</v>
      </c>
      <c r="AV7">
        <v>419</v>
      </c>
      <c r="AW7">
        <v>424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  <c r="FY7">
        <v>296</v>
      </c>
      <c r="FZ7">
        <v>291</v>
      </c>
      <c r="GA7">
        <v>307</v>
      </c>
      <c r="GB7">
        <v>303</v>
      </c>
      <c r="GC7">
        <v>324</v>
      </c>
      <c r="GD7">
        <v>302</v>
      </c>
      <c r="GE7">
        <v>285</v>
      </c>
      <c r="GF7">
        <v>292</v>
      </c>
      <c r="GG7">
        <v>282</v>
      </c>
      <c r="GH7">
        <v>269</v>
      </c>
      <c r="GI7">
        <v>257</v>
      </c>
      <c r="GJ7">
        <v>291</v>
      </c>
      <c r="GK7">
        <v>270</v>
      </c>
      <c r="GL7">
        <v>287</v>
      </c>
      <c r="GM7">
        <v>258</v>
      </c>
      <c r="GN7">
        <v>248</v>
      </c>
      <c r="GO7">
        <v>271</v>
      </c>
      <c r="GP7">
        <v>273</v>
      </c>
      <c r="GQ7">
        <v>284</v>
      </c>
      <c r="GR7">
        <v>256</v>
      </c>
      <c r="GS7">
        <v>249</v>
      </c>
      <c r="GT7">
        <v>284</v>
      </c>
    </row>
    <row r="8" spans="1:202" x14ac:dyDescent="0.35">
      <c r="A8" t="s">
        <v>208</v>
      </c>
      <c r="B8" t="s">
        <v>233</v>
      </c>
      <c r="C8">
        <v>5095</v>
      </c>
      <c r="D8">
        <v>5223</v>
      </c>
      <c r="E8">
        <v>5347</v>
      </c>
      <c r="F8">
        <v>6379</v>
      </c>
      <c r="G8">
        <v>5453</v>
      </c>
      <c r="H8">
        <v>5670</v>
      </c>
      <c r="I8">
        <v>5004</v>
      </c>
      <c r="J8">
        <v>5703</v>
      </c>
      <c r="K8">
        <v>5076</v>
      </c>
      <c r="L8">
        <v>5728</v>
      </c>
      <c r="M8">
        <v>5091</v>
      </c>
      <c r="N8">
        <v>5127</v>
      </c>
      <c r="O8">
        <v>5280</v>
      </c>
      <c r="P8">
        <v>5092</v>
      </c>
      <c r="Q8">
        <v>4963</v>
      </c>
      <c r="R8">
        <v>5305</v>
      </c>
      <c r="S8">
        <v>5553</v>
      </c>
      <c r="T8">
        <v>5467</v>
      </c>
      <c r="U8">
        <v>4702</v>
      </c>
      <c r="V8">
        <v>4922</v>
      </c>
      <c r="W8">
        <v>5143</v>
      </c>
      <c r="X8">
        <v>4696</v>
      </c>
      <c r="Y8">
        <v>4428</v>
      </c>
      <c r="Z8">
        <v>4295</v>
      </c>
      <c r="AA8">
        <v>4538</v>
      </c>
      <c r="AB8">
        <v>4222</v>
      </c>
      <c r="AC8">
        <v>4257</v>
      </c>
      <c r="AD8">
        <v>4344</v>
      </c>
      <c r="AE8">
        <v>4365</v>
      </c>
      <c r="AF8">
        <v>4352</v>
      </c>
      <c r="AG8">
        <v>4593</v>
      </c>
      <c r="AH8">
        <v>4280</v>
      </c>
      <c r="AI8">
        <v>3911</v>
      </c>
      <c r="AJ8">
        <v>4003</v>
      </c>
      <c r="AK8">
        <v>3657</v>
      </c>
      <c r="AL8">
        <v>3853</v>
      </c>
      <c r="AM8">
        <v>3602</v>
      </c>
      <c r="AN8">
        <v>4091</v>
      </c>
      <c r="AO8">
        <v>4172</v>
      </c>
      <c r="AP8">
        <v>3668</v>
      </c>
      <c r="AQ8">
        <v>3570</v>
      </c>
      <c r="AR8">
        <v>3427</v>
      </c>
      <c r="AS8">
        <v>3404</v>
      </c>
      <c r="AT8">
        <v>3693</v>
      </c>
      <c r="AU8">
        <v>3813</v>
      </c>
      <c r="AV8">
        <v>3627</v>
      </c>
      <c r="AW8">
        <v>3336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  <c r="FY8">
        <v>1849</v>
      </c>
      <c r="FZ8">
        <v>1761</v>
      </c>
      <c r="GA8">
        <v>1724</v>
      </c>
      <c r="GB8">
        <v>1801</v>
      </c>
      <c r="GC8">
        <v>2026</v>
      </c>
      <c r="GD8">
        <v>2024</v>
      </c>
      <c r="GE8">
        <v>1942</v>
      </c>
      <c r="GF8">
        <v>1822</v>
      </c>
      <c r="GG8">
        <v>1719</v>
      </c>
      <c r="GH8">
        <v>1690</v>
      </c>
      <c r="GI8">
        <v>1974</v>
      </c>
      <c r="GJ8">
        <v>2216</v>
      </c>
      <c r="GK8">
        <v>2221</v>
      </c>
      <c r="GL8">
        <v>2139</v>
      </c>
      <c r="GM8">
        <v>1975</v>
      </c>
      <c r="GN8">
        <v>1663</v>
      </c>
      <c r="GO8">
        <v>1706</v>
      </c>
      <c r="GP8">
        <v>1743</v>
      </c>
      <c r="GQ8">
        <v>2024</v>
      </c>
      <c r="GR8">
        <v>2133</v>
      </c>
      <c r="GS8">
        <v>2083</v>
      </c>
      <c r="GT8">
        <v>1900</v>
      </c>
    </row>
    <row r="9" spans="1:202" x14ac:dyDescent="0.35">
      <c r="A9" t="s">
        <v>209</v>
      </c>
      <c r="B9" t="s">
        <v>234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  <c r="FY9">
        <v>387</v>
      </c>
      <c r="FZ9">
        <v>395</v>
      </c>
      <c r="GA9">
        <v>400</v>
      </c>
      <c r="GB9">
        <v>405</v>
      </c>
      <c r="GC9">
        <v>393</v>
      </c>
      <c r="GD9">
        <v>389</v>
      </c>
      <c r="GE9">
        <v>344</v>
      </c>
      <c r="GF9">
        <v>352</v>
      </c>
      <c r="GG9">
        <v>393</v>
      </c>
      <c r="GH9">
        <v>379</v>
      </c>
      <c r="GI9">
        <v>367</v>
      </c>
      <c r="GJ9">
        <v>368</v>
      </c>
      <c r="GK9">
        <v>373</v>
      </c>
      <c r="GL9">
        <v>384</v>
      </c>
      <c r="GM9">
        <v>371</v>
      </c>
      <c r="GN9">
        <v>343</v>
      </c>
      <c r="GO9">
        <v>376</v>
      </c>
      <c r="GP9">
        <v>349</v>
      </c>
      <c r="GQ9">
        <v>381</v>
      </c>
      <c r="GR9">
        <v>389</v>
      </c>
      <c r="GS9">
        <v>382</v>
      </c>
      <c r="GT9">
        <v>383</v>
      </c>
    </row>
    <row r="10" spans="1:202" x14ac:dyDescent="0.35">
      <c r="A10" t="s">
        <v>210</v>
      </c>
      <c r="B10" t="s">
        <v>235</v>
      </c>
      <c r="C10">
        <v>714</v>
      </c>
      <c r="D10">
        <v>734</v>
      </c>
      <c r="E10">
        <v>739</v>
      </c>
      <c r="F10">
        <v>752</v>
      </c>
      <c r="G10">
        <v>682</v>
      </c>
      <c r="H10">
        <v>736</v>
      </c>
      <c r="I10">
        <v>665</v>
      </c>
      <c r="J10">
        <v>589</v>
      </c>
      <c r="K10">
        <v>610</v>
      </c>
      <c r="L10">
        <v>659</v>
      </c>
      <c r="M10">
        <v>595</v>
      </c>
      <c r="N10">
        <v>590</v>
      </c>
      <c r="O10">
        <v>664</v>
      </c>
      <c r="P10">
        <v>618</v>
      </c>
      <c r="Q10">
        <v>578</v>
      </c>
      <c r="R10">
        <v>567</v>
      </c>
      <c r="S10">
        <v>626</v>
      </c>
      <c r="T10">
        <v>582</v>
      </c>
      <c r="U10">
        <v>596</v>
      </c>
      <c r="V10">
        <v>601</v>
      </c>
      <c r="W10">
        <v>539</v>
      </c>
      <c r="X10">
        <v>545</v>
      </c>
      <c r="Y10">
        <v>612</v>
      </c>
      <c r="Z10">
        <v>595</v>
      </c>
      <c r="AA10">
        <v>508</v>
      </c>
      <c r="AB10">
        <v>500</v>
      </c>
      <c r="AC10">
        <v>536</v>
      </c>
      <c r="AD10">
        <v>548</v>
      </c>
      <c r="AE10">
        <v>607</v>
      </c>
      <c r="AF10">
        <v>617</v>
      </c>
      <c r="AG10">
        <v>651</v>
      </c>
      <c r="AH10">
        <v>535</v>
      </c>
      <c r="AI10">
        <v>555</v>
      </c>
      <c r="AJ10">
        <v>575</v>
      </c>
      <c r="AK10">
        <v>531</v>
      </c>
      <c r="AL10">
        <v>470</v>
      </c>
      <c r="AM10">
        <v>567</v>
      </c>
      <c r="AN10">
        <v>572</v>
      </c>
      <c r="AO10">
        <v>416</v>
      </c>
      <c r="AP10">
        <v>442</v>
      </c>
      <c r="AQ10">
        <v>440</v>
      </c>
      <c r="AR10">
        <v>457</v>
      </c>
      <c r="AS10">
        <v>423</v>
      </c>
      <c r="AT10">
        <v>482</v>
      </c>
      <c r="AU10">
        <v>497</v>
      </c>
      <c r="AV10">
        <v>508</v>
      </c>
      <c r="AW10">
        <v>458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  <c r="FY10">
        <v>671</v>
      </c>
      <c r="FZ10">
        <v>656</v>
      </c>
      <c r="GA10">
        <v>707</v>
      </c>
      <c r="GB10">
        <v>703</v>
      </c>
      <c r="GC10">
        <v>715</v>
      </c>
      <c r="GD10">
        <v>724</v>
      </c>
      <c r="GE10">
        <v>735</v>
      </c>
      <c r="GF10">
        <v>686</v>
      </c>
      <c r="GG10">
        <v>687</v>
      </c>
      <c r="GH10">
        <v>691</v>
      </c>
      <c r="GI10">
        <v>658</v>
      </c>
      <c r="GJ10">
        <v>701</v>
      </c>
      <c r="GK10">
        <v>733</v>
      </c>
      <c r="GL10">
        <v>440</v>
      </c>
      <c r="GM10">
        <v>639</v>
      </c>
      <c r="GN10">
        <v>605</v>
      </c>
      <c r="GO10">
        <v>639</v>
      </c>
      <c r="GP10">
        <v>677</v>
      </c>
      <c r="GQ10">
        <v>684</v>
      </c>
      <c r="GR10">
        <v>749</v>
      </c>
      <c r="GS10">
        <v>725</v>
      </c>
      <c r="GT10">
        <v>670</v>
      </c>
    </row>
    <row r="11" spans="1:202" x14ac:dyDescent="0.35">
      <c r="A11" t="s">
        <v>211</v>
      </c>
      <c r="B11" t="s">
        <v>236</v>
      </c>
      <c r="C11">
        <v>257</v>
      </c>
      <c r="D11">
        <v>253</v>
      </c>
      <c r="E11">
        <v>217</v>
      </c>
      <c r="F11">
        <v>230</v>
      </c>
      <c r="G11">
        <v>281</v>
      </c>
      <c r="H11">
        <v>242</v>
      </c>
      <c r="I11">
        <v>281</v>
      </c>
      <c r="J11">
        <v>279</v>
      </c>
      <c r="K11">
        <v>287</v>
      </c>
      <c r="L11">
        <v>286</v>
      </c>
      <c r="M11">
        <v>297</v>
      </c>
      <c r="N11">
        <v>241</v>
      </c>
      <c r="O11">
        <v>233</v>
      </c>
      <c r="P11">
        <v>237</v>
      </c>
      <c r="Q11">
        <v>269</v>
      </c>
      <c r="R11">
        <v>271</v>
      </c>
      <c r="S11">
        <v>287</v>
      </c>
      <c r="T11">
        <v>276</v>
      </c>
      <c r="U11">
        <v>281</v>
      </c>
      <c r="V11">
        <v>287</v>
      </c>
      <c r="W11">
        <v>278</v>
      </c>
      <c r="X11">
        <v>279</v>
      </c>
      <c r="Y11">
        <v>270</v>
      </c>
      <c r="Z11">
        <v>262</v>
      </c>
      <c r="AA11">
        <v>236</v>
      </c>
      <c r="AB11">
        <v>234</v>
      </c>
      <c r="AC11">
        <v>260</v>
      </c>
      <c r="AD11">
        <v>252</v>
      </c>
      <c r="AE11">
        <v>234</v>
      </c>
      <c r="AF11">
        <v>256</v>
      </c>
      <c r="AG11">
        <v>260</v>
      </c>
      <c r="AH11">
        <v>279</v>
      </c>
      <c r="AI11">
        <v>291</v>
      </c>
      <c r="AJ11">
        <v>247</v>
      </c>
      <c r="AK11">
        <v>262</v>
      </c>
      <c r="AL11">
        <v>270</v>
      </c>
      <c r="AM11">
        <v>270</v>
      </c>
      <c r="AN11">
        <v>244</v>
      </c>
      <c r="AO11">
        <v>235</v>
      </c>
      <c r="AP11">
        <v>206</v>
      </c>
      <c r="AQ11">
        <v>230</v>
      </c>
      <c r="AR11">
        <v>266</v>
      </c>
      <c r="AS11">
        <v>258</v>
      </c>
      <c r="AT11">
        <v>261</v>
      </c>
      <c r="AU11">
        <v>269</v>
      </c>
      <c r="AV11">
        <v>269</v>
      </c>
      <c r="AW11">
        <v>184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  <c r="FY11">
        <v>174</v>
      </c>
      <c r="FZ11">
        <v>190</v>
      </c>
      <c r="GA11">
        <v>131</v>
      </c>
      <c r="GB11">
        <v>146</v>
      </c>
      <c r="GC11">
        <v>203</v>
      </c>
      <c r="GD11">
        <v>215</v>
      </c>
      <c r="GE11">
        <v>177</v>
      </c>
      <c r="GF11">
        <v>152</v>
      </c>
      <c r="GG11">
        <v>134</v>
      </c>
      <c r="GH11">
        <v>198</v>
      </c>
      <c r="GI11">
        <v>206</v>
      </c>
      <c r="GJ11">
        <v>181</v>
      </c>
      <c r="GK11">
        <v>192</v>
      </c>
      <c r="GL11">
        <v>156</v>
      </c>
      <c r="GM11">
        <v>133</v>
      </c>
      <c r="GN11">
        <v>148</v>
      </c>
      <c r="GO11">
        <v>142</v>
      </c>
      <c r="GP11">
        <v>99</v>
      </c>
      <c r="GQ11">
        <v>138</v>
      </c>
      <c r="GR11">
        <v>148</v>
      </c>
      <c r="GS11">
        <v>149</v>
      </c>
      <c r="GT11">
        <v>184</v>
      </c>
    </row>
    <row r="12" spans="1:202" x14ac:dyDescent="0.35">
      <c r="A12" t="s">
        <v>212</v>
      </c>
      <c r="B12" t="s">
        <v>237</v>
      </c>
      <c r="C12">
        <v>702</v>
      </c>
      <c r="D12">
        <v>693</v>
      </c>
      <c r="E12">
        <v>693</v>
      </c>
      <c r="F12">
        <v>704</v>
      </c>
      <c r="G12">
        <v>705</v>
      </c>
      <c r="H12">
        <v>696</v>
      </c>
      <c r="I12">
        <v>720</v>
      </c>
      <c r="J12">
        <v>714</v>
      </c>
      <c r="K12">
        <v>710</v>
      </c>
      <c r="L12">
        <v>296</v>
      </c>
      <c r="M12">
        <v>552</v>
      </c>
      <c r="N12">
        <v>570</v>
      </c>
      <c r="O12">
        <v>585</v>
      </c>
      <c r="P12">
        <v>538</v>
      </c>
      <c r="Q12">
        <v>529</v>
      </c>
      <c r="R12">
        <v>536</v>
      </c>
      <c r="S12">
        <v>584</v>
      </c>
      <c r="T12">
        <v>601</v>
      </c>
      <c r="U12">
        <v>521</v>
      </c>
      <c r="V12">
        <v>518</v>
      </c>
      <c r="W12">
        <v>543</v>
      </c>
      <c r="X12">
        <v>589</v>
      </c>
      <c r="Y12">
        <v>584</v>
      </c>
      <c r="Z12">
        <v>532</v>
      </c>
      <c r="AA12">
        <v>525</v>
      </c>
      <c r="AB12">
        <v>519</v>
      </c>
      <c r="AC12">
        <v>558</v>
      </c>
      <c r="AD12">
        <v>543</v>
      </c>
      <c r="AE12">
        <v>578</v>
      </c>
      <c r="AF12">
        <v>653</v>
      </c>
      <c r="AG12">
        <v>681</v>
      </c>
      <c r="AH12">
        <v>648</v>
      </c>
      <c r="AI12">
        <v>672</v>
      </c>
      <c r="AJ12">
        <v>603</v>
      </c>
      <c r="AK12">
        <v>682</v>
      </c>
      <c r="AL12">
        <v>712</v>
      </c>
      <c r="AM12">
        <v>745</v>
      </c>
      <c r="AN12">
        <v>646</v>
      </c>
      <c r="AO12">
        <v>584</v>
      </c>
      <c r="AP12">
        <v>581</v>
      </c>
      <c r="AQ12">
        <v>601</v>
      </c>
      <c r="AR12">
        <v>625</v>
      </c>
      <c r="AS12">
        <v>648</v>
      </c>
      <c r="AT12">
        <v>670</v>
      </c>
      <c r="AU12">
        <v>694</v>
      </c>
      <c r="AV12">
        <v>736</v>
      </c>
      <c r="AW12">
        <v>611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  <c r="FY12">
        <v>381</v>
      </c>
      <c r="FZ12">
        <v>460</v>
      </c>
      <c r="GA12">
        <v>376</v>
      </c>
      <c r="GB12">
        <v>344</v>
      </c>
      <c r="GC12">
        <v>372</v>
      </c>
      <c r="GD12">
        <v>373</v>
      </c>
      <c r="GE12">
        <v>335</v>
      </c>
      <c r="GF12">
        <v>316</v>
      </c>
      <c r="GG12">
        <v>303</v>
      </c>
      <c r="GH12">
        <v>368</v>
      </c>
      <c r="GI12">
        <v>315</v>
      </c>
      <c r="GJ12">
        <v>379</v>
      </c>
      <c r="GK12">
        <v>374</v>
      </c>
      <c r="GL12">
        <v>345</v>
      </c>
      <c r="GM12">
        <v>325</v>
      </c>
      <c r="GN12">
        <v>364</v>
      </c>
      <c r="GO12">
        <v>371</v>
      </c>
      <c r="GP12">
        <v>339</v>
      </c>
      <c r="GQ12">
        <v>299</v>
      </c>
      <c r="GR12">
        <v>363</v>
      </c>
      <c r="GS12">
        <v>345</v>
      </c>
      <c r="GT12">
        <v>365</v>
      </c>
    </row>
    <row r="13" spans="1:202" x14ac:dyDescent="0.35">
      <c r="A13" t="s">
        <v>213</v>
      </c>
      <c r="B13" t="s">
        <v>238</v>
      </c>
      <c r="C13">
        <v>732</v>
      </c>
      <c r="D13">
        <v>689</v>
      </c>
      <c r="E13">
        <v>677</v>
      </c>
      <c r="F13">
        <v>682</v>
      </c>
      <c r="G13">
        <v>623</v>
      </c>
      <c r="H13">
        <v>637</v>
      </c>
      <c r="I13">
        <v>616</v>
      </c>
      <c r="J13">
        <v>615</v>
      </c>
      <c r="K13">
        <v>622</v>
      </c>
      <c r="L13">
        <v>661</v>
      </c>
      <c r="M13">
        <v>715</v>
      </c>
      <c r="N13">
        <v>379</v>
      </c>
      <c r="O13">
        <v>675</v>
      </c>
      <c r="P13">
        <v>667</v>
      </c>
      <c r="Q13">
        <v>633</v>
      </c>
      <c r="R13">
        <v>816</v>
      </c>
      <c r="S13">
        <v>826</v>
      </c>
      <c r="T13">
        <v>731</v>
      </c>
      <c r="U13">
        <v>698</v>
      </c>
      <c r="V13">
        <v>695</v>
      </c>
      <c r="W13">
        <v>698</v>
      </c>
      <c r="X13">
        <v>640</v>
      </c>
      <c r="Y13">
        <v>567</v>
      </c>
      <c r="Z13">
        <v>562</v>
      </c>
      <c r="AA13">
        <v>524</v>
      </c>
      <c r="AB13">
        <v>540</v>
      </c>
      <c r="AC13">
        <v>522</v>
      </c>
      <c r="AD13">
        <v>545</v>
      </c>
      <c r="AE13">
        <v>601</v>
      </c>
      <c r="AF13">
        <v>639</v>
      </c>
      <c r="AG13">
        <v>617</v>
      </c>
      <c r="AH13">
        <v>636</v>
      </c>
      <c r="AI13">
        <v>637</v>
      </c>
      <c r="AJ13">
        <v>653</v>
      </c>
      <c r="AK13">
        <v>682</v>
      </c>
      <c r="AL13">
        <v>698</v>
      </c>
      <c r="AM13">
        <v>711</v>
      </c>
      <c r="AN13">
        <v>676</v>
      </c>
      <c r="AO13">
        <v>598</v>
      </c>
      <c r="AP13">
        <v>568</v>
      </c>
      <c r="AQ13">
        <v>579</v>
      </c>
      <c r="AR13">
        <v>516</v>
      </c>
      <c r="AS13">
        <v>544</v>
      </c>
      <c r="AT13">
        <v>572</v>
      </c>
      <c r="AU13">
        <v>558</v>
      </c>
      <c r="AV13">
        <v>623</v>
      </c>
      <c r="AW13">
        <v>549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  <c r="FY13">
        <v>669</v>
      </c>
      <c r="FZ13">
        <v>662</v>
      </c>
      <c r="GA13">
        <v>670</v>
      </c>
      <c r="GB13">
        <v>621</v>
      </c>
      <c r="GC13">
        <v>672</v>
      </c>
      <c r="GD13">
        <v>664</v>
      </c>
      <c r="GE13">
        <v>654</v>
      </c>
      <c r="GF13">
        <v>661</v>
      </c>
      <c r="GG13">
        <v>649</v>
      </c>
      <c r="GH13">
        <v>625</v>
      </c>
      <c r="GI13">
        <v>643</v>
      </c>
      <c r="GJ13">
        <v>641</v>
      </c>
      <c r="GK13">
        <v>645</v>
      </c>
      <c r="GL13">
        <v>620</v>
      </c>
      <c r="GM13">
        <v>611</v>
      </c>
      <c r="GN13">
        <v>618</v>
      </c>
      <c r="GO13">
        <v>634</v>
      </c>
      <c r="GP13">
        <v>625</v>
      </c>
      <c r="GQ13">
        <v>598</v>
      </c>
      <c r="GR13">
        <v>718</v>
      </c>
      <c r="GS13">
        <v>655</v>
      </c>
      <c r="GT13">
        <v>620</v>
      </c>
    </row>
    <row r="14" spans="1:202" x14ac:dyDescent="0.35">
      <c r="A14" t="s">
        <v>214</v>
      </c>
      <c r="B14" t="s">
        <v>239</v>
      </c>
      <c r="C14">
        <v>284</v>
      </c>
      <c r="D14">
        <v>293</v>
      </c>
      <c r="E14">
        <v>298</v>
      </c>
      <c r="F14">
        <v>280</v>
      </c>
      <c r="G14">
        <v>271</v>
      </c>
      <c r="H14">
        <v>302</v>
      </c>
      <c r="I14">
        <v>297</v>
      </c>
      <c r="J14">
        <v>285</v>
      </c>
      <c r="K14">
        <v>285</v>
      </c>
      <c r="L14">
        <v>264</v>
      </c>
      <c r="M14">
        <v>132</v>
      </c>
      <c r="N14">
        <v>252</v>
      </c>
      <c r="O14">
        <v>177</v>
      </c>
      <c r="P14">
        <v>257</v>
      </c>
      <c r="Q14">
        <v>259</v>
      </c>
      <c r="R14">
        <v>277</v>
      </c>
      <c r="S14">
        <v>275</v>
      </c>
      <c r="T14">
        <v>274</v>
      </c>
      <c r="U14">
        <v>273</v>
      </c>
      <c r="V14">
        <v>262</v>
      </c>
      <c r="W14">
        <v>267</v>
      </c>
      <c r="X14">
        <v>273</v>
      </c>
      <c r="Y14">
        <v>279</v>
      </c>
      <c r="Z14">
        <v>270</v>
      </c>
      <c r="AA14">
        <v>248</v>
      </c>
      <c r="AB14">
        <v>249</v>
      </c>
      <c r="AC14">
        <v>237</v>
      </c>
      <c r="AD14">
        <v>243</v>
      </c>
      <c r="AE14">
        <v>247</v>
      </c>
      <c r="AF14">
        <v>254</v>
      </c>
      <c r="AG14">
        <v>239</v>
      </c>
      <c r="AH14">
        <v>227</v>
      </c>
      <c r="AI14">
        <v>229</v>
      </c>
      <c r="AJ14">
        <v>248</v>
      </c>
      <c r="AK14">
        <v>304</v>
      </c>
      <c r="AL14">
        <v>223</v>
      </c>
      <c r="AM14">
        <v>225</v>
      </c>
      <c r="AN14">
        <v>228</v>
      </c>
      <c r="AO14">
        <v>225</v>
      </c>
      <c r="AP14">
        <v>205</v>
      </c>
      <c r="AQ14">
        <v>210</v>
      </c>
      <c r="AR14">
        <v>202</v>
      </c>
      <c r="AS14">
        <v>242</v>
      </c>
      <c r="AT14">
        <v>247</v>
      </c>
      <c r="AU14">
        <v>252</v>
      </c>
      <c r="AV14">
        <v>239</v>
      </c>
      <c r="AW14">
        <v>228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  <c r="FY14">
        <v>223</v>
      </c>
      <c r="FZ14">
        <v>214</v>
      </c>
      <c r="GA14">
        <v>222</v>
      </c>
      <c r="GB14">
        <v>194</v>
      </c>
      <c r="GC14">
        <v>215</v>
      </c>
      <c r="GD14">
        <v>219</v>
      </c>
      <c r="GE14">
        <v>216</v>
      </c>
      <c r="GF14">
        <v>213</v>
      </c>
      <c r="GG14">
        <v>193</v>
      </c>
      <c r="GH14">
        <v>190</v>
      </c>
      <c r="GI14">
        <v>184</v>
      </c>
      <c r="GJ14">
        <v>185</v>
      </c>
      <c r="GK14">
        <v>179</v>
      </c>
      <c r="GL14">
        <v>128</v>
      </c>
      <c r="GM14">
        <v>191</v>
      </c>
      <c r="GN14">
        <v>195</v>
      </c>
      <c r="GO14">
        <v>194</v>
      </c>
      <c r="GP14">
        <v>180</v>
      </c>
      <c r="GQ14">
        <v>224</v>
      </c>
      <c r="GR14">
        <v>218</v>
      </c>
      <c r="GS14">
        <v>217</v>
      </c>
      <c r="GT14">
        <v>230</v>
      </c>
    </row>
    <row r="15" spans="1:202" x14ac:dyDescent="0.35">
      <c r="A15" t="s">
        <v>215</v>
      </c>
      <c r="B15" t="s">
        <v>240</v>
      </c>
      <c r="C15">
        <v>663</v>
      </c>
      <c r="D15">
        <v>633</v>
      </c>
      <c r="E15">
        <v>647</v>
      </c>
      <c r="F15">
        <v>575</v>
      </c>
      <c r="G15">
        <v>590</v>
      </c>
      <c r="H15">
        <v>668</v>
      </c>
      <c r="I15">
        <v>720</v>
      </c>
      <c r="J15">
        <v>532</v>
      </c>
      <c r="K15">
        <v>511</v>
      </c>
      <c r="L15">
        <v>635</v>
      </c>
      <c r="M15">
        <v>611</v>
      </c>
      <c r="N15">
        <v>549</v>
      </c>
      <c r="O15">
        <v>584</v>
      </c>
      <c r="P15">
        <v>571</v>
      </c>
      <c r="Q15">
        <v>489</v>
      </c>
      <c r="R15">
        <v>505</v>
      </c>
      <c r="S15">
        <v>449</v>
      </c>
      <c r="T15">
        <v>504</v>
      </c>
      <c r="U15">
        <v>593</v>
      </c>
      <c r="V15">
        <v>537</v>
      </c>
      <c r="W15">
        <v>570</v>
      </c>
      <c r="X15">
        <v>527</v>
      </c>
      <c r="Y15">
        <v>492</v>
      </c>
      <c r="Z15">
        <v>548</v>
      </c>
      <c r="AA15">
        <v>494</v>
      </c>
      <c r="AB15">
        <v>560</v>
      </c>
      <c r="AC15">
        <v>390</v>
      </c>
      <c r="AD15">
        <v>518</v>
      </c>
      <c r="AE15">
        <v>513</v>
      </c>
      <c r="AF15">
        <v>300</v>
      </c>
      <c r="AG15">
        <v>477</v>
      </c>
      <c r="AH15">
        <v>474</v>
      </c>
      <c r="AI15">
        <v>373</v>
      </c>
      <c r="AJ15">
        <v>459</v>
      </c>
      <c r="AK15">
        <v>343</v>
      </c>
      <c r="AL15">
        <v>414</v>
      </c>
      <c r="AM15">
        <v>380</v>
      </c>
      <c r="AN15">
        <v>380</v>
      </c>
      <c r="AO15">
        <v>422</v>
      </c>
      <c r="AP15">
        <v>302</v>
      </c>
      <c r="AQ15">
        <v>427</v>
      </c>
      <c r="AR15">
        <v>394</v>
      </c>
      <c r="AS15">
        <v>393</v>
      </c>
      <c r="AT15">
        <v>281</v>
      </c>
      <c r="AU15">
        <v>300</v>
      </c>
      <c r="AV15">
        <v>292</v>
      </c>
      <c r="AW15">
        <v>270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  <c r="FY15">
        <v>300</v>
      </c>
      <c r="FZ15">
        <v>283</v>
      </c>
      <c r="GA15">
        <v>284</v>
      </c>
      <c r="GB15">
        <v>302</v>
      </c>
      <c r="GC15">
        <v>322</v>
      </c>
      <c r="GD15">
        <v>313</v>
      </c>
      <c r="GE15">
        <v>277</v>
      </c>
      <c r="GF15">
        <v>295</v>
      </c>
      <c r="GG15">
        <v>295</v>
      </c>
      <c r="GH15">
        <v>271</v>
      </c>
      <c r="GI15">
        <v>279</v>
      </c>
      <c r="GJ15">
        <v>307</v>
      </c>
      <c r="GK15">
        <v>323</v>
      </c>
      <c r="GL15">
        <v>311</v>
      </c>
      <c r="GM15">
        <v>307</v>
      </c>
      <c r="GN15">
        <v>288</v>
      </c>
      <c r="GO15">
        <v>270</v>
      </c>
      <c r="GP15">
        <v>285</v>
      </c>
      <c r="GQ15">
        <v>282</v>
      </c>
      <c r="GR15">
        <v>276</v>
      </c>
      <c r="GS15">
        <v>302</v>
      </c>
      <c r="GT15">
        <v>273</v>
      </c>
    </row>
    <row r="16" spans="1:202" x14ac:dyDescent="0.35">
      <c r="A16" t="s">
        <v>216</v>
      </c>
      <c r="B16" t="s">
        <v>241</v>
      </c>
      <c r="C16">
        <v>363</v>
      </c>
      <c r="D16">
        <v>238</v>
      </c>
      <c r="E16">
        <v>333</v>
      </c>
      <c r="F16">
        <v>333</v>
      </c>
      <c r="G16">
        <v>327</v>
      </c>
      <c r="H16">
        <v>289</v>
      </c>
      <c r="I16">
        <v>388</v>
      </c>
      <c r="J16">
        <v>254</v>
      </c>
      <c r="K16">
        <v>353</v>
      </c>
      <c r="L16">
        <v>349</v>
      </c>
      <c r="M16">
        <v>288</v>
      </c>
      <c r="N16">
        <v>325</v>
      </c>
      <c r="O16">
        <v>319</v>
      </c>
      <c r="P16">
        <v>344</v>
      </c>
      <c r="Q16">
        <v>248</v>
      </c>
      <c r="R16">
        <v>235</v>
      </c>
      <c r="S16">
        <v>322</v>
      </c>
      <c r="T16">
        <v>344</v>
      </c>
      <c r="U16">
        <v>323</v>
      </c>
      <c r="V16">
        <v>335</v>
      </c>
      <c r="W16">
        <v>332</v>
      </c>
      <c r="X16">
        <v>318</v>
      </c>
      <c r="Y16">
        <v>363</v>
      </c>
      <c r="Z16">
        <v>376</v>
      </c>
      <c r="AA16">
        <v>363</v>
      </c>
      <c r="AB16">
        <v>346</v>
      </c>
      <c r="AC16">
        <v>322</v>
      </c>
      <c r="AD16">
        <v>345</v>
      </c>
      <c r="AE16">
        <v>146</v>
      </c>
      <c r="AF16">
        <v>288</v>
      </c>
      <c r="AG16">
        <v>333</v>
      </c>
      <c r="AH16">
        <v>325</v>
      </c>
      <c r="AI16">
        <v>297</v>
      </c>
      <c r="AJ16">
        <v>310</v>
      </c>
      <c r="AK16">
        <v>341</v>
      </c>
      <c r="AL16">
        <v>287</v>
      </c>
      <c r="AM16">
        <v>263</v>
      </c>
      <c r="AN16">
        <v>382</v>
      </c>
      <c r="AO16">
        <v>275</v>
      </c>
      <c r="AP16">
        <v>269</v>
      </c>
      <c r="AQ16">
        <v>270</v>
      </c>
      <c r="AR16">
        <v>252</v>
      </c>
      <c r="AS16">
        <v>201</v>
      </c>
      <c r="AT16">
        <v>232</v>
      </c>
      <c r="AU16">
        <v>270</v>
      </c>
      <c r="AV16">
        <v>327</v>
      </c>
      <c r="AW16">
        <v>217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  <c r="FY16">
        <v>158</v>
      </c>
      <c r="FZ16">
        <v>140</v>
      </c>
      <c r="GA16">
        <v>148</v>
      </c>
      <c r="GB16">
        <v>125</v>
      </c>
      <c r="GC16">
        <v>135</v>
      </c>
      <c r="GD16">
        <v>143</v>
      </c>
      <c r="GE16">
        <v>120</v>
      </c>
      <c r="GF16">
        <v>109</v>
      </c>
      <c r="GG16">
        <v>120</v>
      </c>
      <c r="GH16">
        <v>109</v>
      </c>
      <c r="GI16">
        <v>132</v>
      </c>
      <c r="GJ16">
        <v>147</v>
      </c>
      <c r="GK16">
        <v>171</v>
      </c>
      <c r="GL16">
        <v>164</v>
      </c>
      <c r="GM16">
        <v>107</v>
      </c>
      <c r="GN16">
        <v>121</v>
      </c>
      <c r="GO16">
        <v>120</v>
      </c>
      <c r="GP16">
        <v>125</v>
      </c>
      <c r="GQ16">
        <v>161</v>
      </c>
      <c r="GR16">
        <v>160</v>
      </c>
      <c r="GS16">
        <v>145</v>
      </c>
      <c r="GT16">
        <v>141</v>
      </c>
    </row>
    <row r="17" spans="1:202" x14ac:dyDescent="0.35">
      <c r="A17" t="s">
        <v>217</v>
      </c>
      <c r="B17" t="s">
        <v>242</v>
      </c>
      <c r="C17">
        <v>278</v>
      </c>
      <c r="D17">
        <v>274</v>
      </c>
      <c r="E17">
        <v>293</v>
      </c>
      <c r="F17">
        <v>304</v>
      </c>
      <c r="G17">
        <v>287</v>
      </c>
      <c r="H17">
        <v>296</v>
      </c>
      <c r="I17">
        <v>281</v>
      </c>
      <c r="J17">
        <v>276</v>
      </c>
      <c r="K17">
        <v>260</v>
      </c>
      <c r="L17">
        <v>272</v>
      </c>
      <c r="M17">
        <v>260</v>
      </c>
      <c r="N17">
        <v>250</v>
      </c>
      <c r="O17">
        <v>271</v>
      </c>
      <c r="P17">
        <v>291</v>
      </c>
      <c r="Q17">
        <v>281</v>
      </c>
      <c r="R17">
        <v>273</v>
      </c>
      <c r="S17">
        <v>295</v>
      </c>
      <c r="T17">
        <v>285</v>
      </c>
      <c r="U17">
        <v>278</v>
      </c>
      <c r="V17">
        <v>265</v>
      </c>
      <c r="W17">
        <v>322</v>
      </c>
      <c r="X17">
        <v>290</v>
      </c>
      <c r="Y17">
        <v>305</v>
      </c>
      <c r="Z17">
        <v>280</v>
      </c>
      <c r="AA17">
        <v>236</v>
      </c>
      <c r="AB17">
        <v>232</v>
      </c>
      <c r="AC17">
        <v>248</v>
      </c>
      <c r="AD17">
        <v>267</v>
      </c>
      <c r="AE17">
        <v>289</v>
      </c>
      <c r="AF17">
        <v>261</v>
      </c>
      <c r="AG17">
        <v>264</v>
      </c>
      <c r="AH17">
        <v>209</v>
      </c>
      <c r="AI17">
        <v>192</v>
      </c>
      <c r="AJ17">
        <v>229</v>
      </c>
      <c r="AK17">
        <v>202</v>
      </c>
      <c r="AL17">
        <v>210</v>
      </c>
      <c r="AM17">
        <v>253</v>
      </c>
      <c r="AN17">
        <v>242</v>
      </c>
      <c r="AO17">
        <v>222</v>
      </c>
      <c r="AP17">
        <v>195</v>
      </c>
      <c r="AQ17">
        <v>216</v>
      </c>
      <c r="AR17">
        <v>226</v>
      </c>
      <c r="AS17">
        <v>245</v>
      </c>
      <c r="AT17">
        <v>256</v>
      </c>
      <c r="AU17">
        <v>251</v>
      </c>
      <c r="AV17">
        <v>231</v>
      </c>
      <c r="AW17">
        <v>229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  <c r="FY17">
        <v>115</v>
      </c>
      <c r="FZ17">
        <v>102</v>
      </c>
      <c r="GA17">
        <v>128</v>
      </c>
      <c r="GB17">
        <v>144</v>
      </c>
      <c r="GC17">
        <v>162</v>
      </c>
      <c r="GD17">
        <v>182</v>
      </c>
      <c r="GE17">
        <v>161</v>
      </c>
      <c r="GF17">
        <v>145</v>
      </c>
      <c r="GG17">
        <v>128</v>
      </c>
      <c r="GH17">
        <v>126</v>
      </c>
      <c r="GI17">
        <v>133</v>
      </c>
      <c r="GJ17">
        <v>148</v>
      </c>
      <c r="GK17">
        <v>154</v>
      </c>
      <c r="GL17">
        <v>110</v>
      </c>
      <c r="GM17">
        <v>92</v>
      </c>
      <c r="GN17">
        <v>108</v>
      </c>
      <c r="GO17">
        <v>93</v>
      </c>
      <c r="GP17">
        <v>101</v>
      </c>
      <c r="GQ17">
        <v>106</v>
      </c>
      <c r="GR17">
        <v>120</v>
      </c>
      <c r="GS17">
        <v>151</v>
      </c>
      <c r="GT17">
        <v>94</v>
      </c>
    </row>
    <row r="18" spans="1:202" x14ac:dyDescent="0.35">
      <c r="A18" t="s">
        <v>218</v>
      </c>
      <c r="B18" t="s">
        <v>243</v>
      </c>
      <c r="C18">
        <v>1408</v>
      </c>
      <c r="D18">
        <v>1227</v>
      </c>
      <c r="E18">
        <v>1427</v>
      </c>
      <c r="F18">
        <v>1257</v>
      </c>
      <c r="G18">
        <v>1379</v>
      </c>
      <c r="H18">
        <v>1271</v>
      </c>
      <c r="I18">
        <v>1369</v>
      </c>
      <c r="J18">
        <v>1200</v>
      </c>
      <c r="K18">
        <v>1188</v>
      </c>
      <c r="L18">
        <v>1511</v>
      </c>
      <c r="M18">
        <v>1150</v>
      </c>
      <c r="N18">
        <v>1086</v>
      </c>
      <c r="O18">
        <v>1263</v>
      </c>
      <c r="P18">
        <v>1459</v>
      </c>
      <c r="Q18">
        <v>1368</v>
      </c>
      <c r="R18">
        <v>1125</v>
      </c>
      <c r="S18">
        <v>1189</v>
      </c>
      <c r="T18">
        <v>1285</v>
      </c>
      <c r="U18">
        <v>1259</v>
      </c>
      <c r="V18">
        <v>1177</v>
      </c>
      <c r="W18">
        <v>1150</v>
      </c>
      <c r="X18">
        <v>1063</v>
      </c>
      <c r="Y18">
        <v>1128</v>
      </c>
      <c r="Z18">
        <v>1282</v>
      </c>
      <c r="AA18">
        <v>1027</v>
      </c>
      <c r="AB18">
        <v>1069</v>
      </c>
      <c r="AC18">
        <v>1096</v>
      </c>
      <c r="AD18">
        <v>1049</v>
      </c>
      <c r="AE18">
        <v>946</v>
      </c>
      <c r="AF18">
        <v>1069</v>
      </c>
      <c r="AG18">
        <v>1084</v>
      </c>
      <c r="AH18">
        <v>962</v>
      </c>
      <c r="AI18">
        <v>1076</v>
      </c>
      <c r="AJ18">
        <v>961</v>
      </c>
      <c r="AK18">
        <v>895</v>
      </c>
      <c r="AL18">
        <v>960</v>
      </c>
      <c r="AM18">
        <v>872</v>
      </c>
      <c r="AN18">
        <v>1071</v>
      </c>
      <c r="AO18">
        <v>939</v>
      </c>
      <c r="AP18">
        <v>1012</v>
      </c>
      <c r="AQ18">
        <v>906</v>
      </c>
      <c r="AR18">
        <v>880</v>
      </c>
      <c r="AS18">
        <v>908</v>
      </c>
      <c r="AT18">
        <v>1114</v>
      </c>
      <c r="AU18">
        <v>1254</v>
      </c>
      <c r="AV18">
        <v>1125</v>
      </c>
      <c r="AW18">
        <v>944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  <c r="FY18">
        <v>1006</v>
      </c>
      <c r="FZ18">
        <v>971</v>
      </c>
      <c r="GA18">
        <v>812</v>
      </c>
      <c r="GB18">
        <v>816</v>
      </c>
      <c r="GC18">
        <v>723</v>
      </c>
      <c r="GD18">
        <v>741</v>
      </c>
      <c r="GE18">
        <v>744</v>
      </c>
      <c r="GF18">
        <v>703</v>
      </c>
      <c r="GG18">
        <v>726</v>
      </c>
      <c r="GH18">
        <v>711</v>
      </c>
      <c r="GI18">
        <v>537</v>
      </c>
      <c r="GJ18">
        <v>520</v>
      </c>
      <c r="GK18">
        <v>562</v>
      </c>
      <c r="GL18">
        <v>791</v>
      </c>
      <c r="GM18">
        <v>739</v>
      </c>
      <c r="GN18">
        <v>759</v>
      </c>
      <c r="GO18">
        <v>754</v>
      </c>
      <c r="GP18">
        <v>797</v>
      </c>
      <c r="GQ18">
        <v>828</v>
      </c>
      <c r="GR18">
        <v>837</v>
      </c>
      <c r="GS18">
        <v>821</v>
      </c>
      <c r="GT18">
        <v>751</v>
      </c>
    </row>
    <row r="19" spans="1:202" x14ac:dyDescent="0.35">
      <c r="A19" t="s">
        <v>219</v>
      </c>
      <c r="B19" t="s">
        <v>244</v>
      </c>
      <c r="C19">
        <v>2488</v>
      </c>
      <c r="D19">
        <v>2596</v>
      </c>
      <c r="E19">
        <v>2493</v>
      </c>
      <c r="F19">
        <v>2425</v>
      </c>
      <c r="G19">
        <v>2537</v>
      </c>
      <c r="H19">
        <v>2032</v>
      </c>
      <c r="I19">
        <v>2159</v>
      </c>
      <c r="J19">
        <v>2260</v>
      </c>
      <c r="K19">
        <v>2214</v>
      </c>
      <c r="L19">
        <v>2350</v>
      </c>
      <c r="M19">
        <v>2570</v>
      </c>
      <c r="N19">
        <v>2254</v>
      </c>
      <c r="O19">
        <v>2061</v>
      </c>
      <c r="P19">
        <v>2277</v>
      </c>
      <c r="Q19">
        <v>2283</v>
      </c>
      <c r="R19">
        <v>2222</v>
      </c>
      <c r="S19">
        <v>2210</v>
      </c>
      <c r="T19">
        <v>2107</v>
      </c>
      <c r="U19">
        <v>1999</v>
      </c>
      <c r="V19">
        <v>1995</v>
      </c>
      <c r="W19">
        <v>2008</v>
      </c>
      <c r="X19">
        <v>2117</v>
      </c>
      <c r="Y19">
        <v>2209</v>
      </c>
      <c r="Z19">
        <v>2064</v>
      </c>
      <c r="AA19">
        <v>1941</v>
      </c>
      <c r="AB19">
        <v>1904</v>
      </c>
      <c r="AC19">
        <v>1938</v>
      </c>
      <c r="AD19">
        <v>2096</v>
      </c>
      <c r="AE19">
        <v>2008</v>
      </c>
      <c r="AF19">
        <v>2104</v>
      </c>
      <c r="AG19">
        <v>2187</v>
      </c>
      <c r="AH19">
        <v>1907</v>
      </c>
      <c r="AI19">
        <v>1869</v>
      </c>
      <c r="AJ19">
        <v>1907</v>
      </c>
      <c r="AK19">
        <v>1889</v>
      </c>
      <c r="AL19">
        <v>1898</v>
      </c>
      <c r="AM19">
        <v>1648</v>
      </c>
      <c r="AN19">
        <v>2048</v>
      </c>
      <c r="AO19">
        <v>1757</v>
      </c>
      <c r="AP19">
        <v>1706</v>
      </c>
      <c r="AQ19">
        <v>1670</v>
      </c>
      <c r="AR19">
        <v>1545</v>
      </c>
      <c r="AS19">
        <v>1849</v>
      </c>
      <c r="AT19">
        <v>1854</v>
      </c>
      <c r="AU19">
        <v>1837</v>
      </c>
      <c r="AV19">
        <v>1810</v>
      </c>
      <c r="AW19">
        <v>1865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  <c r="FY19">
        <v>1083</v>
      </c>
      <c r="FZ19">
        <v>1105</v>
      </c>
      <c r="GA19">
        <v>1169</v>
      </c>
      <c r="GB19">
        <v>1153</v>
      </c>
      <c r="GC19">
        <v>1274</v>
      </c>
      <c r="GD19">
        <v>1591</v>
      </c>
      <c r="GE19">
        <v>1399</v>
      </c>
      <c r="GF19">
        <v>1254</v>
      </c>
      <c r="GG19">
        <v>1148</v>
      </c>
      <c r="GH19">
        <v>1211</v>
      </c>
      <c r="GI19">
        <v>1200</v>
      </c>
      <c r="GJ19">
        <v>1310</v>
      </c>
      <c r="GK19">
        <v>1447</v>
      </c>
      <c r="GL19">
        <v>1432</v>
      </c>
      <c r="GM19">
        <v>1223</v>
      </c>
      <c r="GN19">
        <v>1197</v>
      </c>
      <c r="GO19">
        <v>1223</v>
      </c>
      <c r="GP19">
        <v>1231</v>
      </c>
      <c r="GQ19">
        <v>1332</v>
      </c>
      <c r="GR19">
        <v>1459</v>
      </c>
      <c r="GS19">
        <v>1459</v>
      </c>
      <c r="GT19">
        <v>1700</v>
      </c>
    </row>
    <row r="20" spans="1:202" x14ac:dyDescent="0.35">
      <c r="A20" t="s">
        <v>220</v>
      </c>
      <c r="B20" t="s">
        <v>245</v>
      </c>
      <c r="C20">
        <v>4062</v>
      </c>
      <c r="D20">
        <v>3562</v>
      </c>
      <c r="E20">
        <v>3531</v>
      </c>
      <c r="F20">
        <v>3504</v>
      </c>
      <c r="G20">
        <v>3795</v>
      </c>
      <c r="H20">
        <v>3938</v>
      </c>
      <c r="I20">
        <v>4155</v>
      </c>
      <c r="J20">
        <v>3816</v>
      </c>
      <c r="K20">
        <v>3857</v>
      </c>
      <c r="L20">
        <v>4028</v>
      </c>
      <c r="M20">
        <v>3462</v>
      </c>
      <c r="N20">
        <v>3502</v>
      </c>
      <c r="O20">
        <v>4400</v>
      </c>
      <c r="P20">
        <v>3722</v>
      </c>
      <c r="Q20">
        <v>3724</v>
      </c>
      <c r="R20">
        <v>3692</v>
      </c>
      <c r="S20">
        <v>4118</v>
      </c>
      <c r="T20">
        <v>3640</v>
      </c>
      <c r="U20">
        <v>3468</v>
      </c>
      <c r="V20">
        <v>3814</v>
      </c>
      <c r="W20">
        <v>3838</v>
      </c>
      <c r="X20">
        <v>3828</v>
      </c>
      <c r="Y20">
        <v>3791</v>
      </c>
      <c r="Z20">
        <v>3867</v>
      </c>
      <c r="AA20">
        <v>3458</v>
      </c>
      <c r="AB20">
        <v>3361</v>
      </c>
      <c r="AC20">
        <v>3140</v>
      </c>
      <c r="AD20">
        <v>3551</v>
      </c>
      <c r="AE20">
        <v>3325</v>
      </c>
      <c r="AF20">
        <v>3516</v>
      </c>
      <c r="AG20">
        <v>3973</v>
      </c>
      <c r="AH20">
        <v>3308</v>
      </c>
      <c r="AI20">
        <v>3323</v>
      </c>
      <c r="AJ20">
        <v>3213</v>
      </c>
      <c r="AK20">
        <v>3339</v>
      </c>
      <c r="AL20">
        <v>3170</v>
      </c>
      <c r="AM20">
        <v>3291</v>
      </c>
      <c r="AN20">
        <v>3189</v>
      </c>
      <c r="AO20">
        <v>3126</v>
      </c>
      <c r="AP20">
        <v>2907</v>
      </c>
      <c r="AQ20">
        <v>2810</v>
      </c>
      <c r="AR20">
        <v>2705</v>
      </c>
      <c r="AS20">
        <v>2883</v>
      </c>
      <c r="AT20">
        <v>3249</v>
      </c>
      <c r="AU20">
        <v>3344</v>
      </c>
      <c r="AV20">
        <v>3011</v>
      </c>
      <c r="AW20">
        <v>2636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  <c r="FY20">
        <v>2018</v>
      </c>
      <c r="FZ20">
        <v>1950</v>
      </c>
      <c r="GA20">
        <v>1898</v>
      </c>
      <c r="GB20">
        <v>1938</v>
      </c>
      <c r="GC20">
        <v>2111</v>
      </c>
      <c r="GD20">
        <v>2212</v>
      </c>
      <c r="GE20">
        <v>2114</v>
      </c>
      <c r="GF20">
        <v>1983</v>
      </c>
      <c r="GG20">
        <v>1780</v>
      </c>
      <c r="GH20">
        <v>1603</v>
      </c>
      <c r="GI20">
        <v>1716</v>
      </c>
      <c r="GJ20">
        <v>2061</v>
      </c>
      <c r="GK20">
        <v>2305</v>
      </c>
      <c r="GL20">
        <v>2241</v>
      </c>
      <c r="GM20">
        <v>1974</v>
      </c>
      <c r="GN20">
        <v>1723</v>
      </c>
      <c r="GO20">
        <v>1714</v>
      </c>
      <c r="GP20">
        <v>2314</v>
      </c>
      <c r="GQ20">
        <v>2153</v>
      </c>
      <c r="GR20">
        <v>2303</v>
      </c>
      <c r="GS20">
        <v>2793</v>
      </c>
      <c r="GT20">
        <v>2088</v>
      </c>
    </row>
    <row r="21" spans="1:202" x14ac:dyDescent="0.35">
      <c r="A21" t="s">
        <v>221</v>
      </c>
      <c r="B21" t="s">
        <v>246</v>
      </c>
      <c r="C21">
        <v>572</v>
      </c>
      <c r="D21">
        <v>558</v>
      </c>
      <c r="E21">
        <v>621</v>
      </c>
      <c r="F21">
        <v>645</v>
      </c>
      <c r="G21">
        <v>575</v>
      </c>
      <c r="H21">
        <v>605</v>
      </c>
      <c r="I21">
        <v>644</v>
      </c>
      <c r="J21">
        <v>667</v>
      </c>
      <c r="K21">
        <v>595</v>
      </c>
      <c r="L21">
        <v>541</v>
      </c>
      <c r="M21">
        <v>622</v>
      </c>
      <c r="N21">
        <v>682</v>
      </c>
      <c r="O21">
        <v>633</v>
      </c>
      <c r="P21">
        <v>695</v>
      </c>
      <c r="Q21">
        <v>731</v>
      </c>
      <c r="R21">
        <v>601</v>
      </c>
      <c r="S21">
        <v>577</v>
      </c>
      <c r="T21">
        <v>577</v>
      </c>
      <c r="U21">
        <v>553</v>
      </c>
      <c r="V21">
        <v>667</v>
      </c>
      <c r="W21">
        <v>676</v>
      </c>
      <c r="X21">
        <v>706</v>
      </c>
      <c r="Y21">
        <v>624</v>
      </c>
      <c r="Z21">
        <v>472</v>
      </c>
      <c r="AA21">
        <v>540</v>
      </c>
      <c r="AB21">
        <v>671</v>
      </c>
      <c r="AC21">
        <v>654</v>
      </c>
      <c r="AD21">
        <v>675</v>
      </c>
      <c r="AE21">
        <v>638</v>
      </c>
      <c r="AF21">
        <v>606</v>
      </c>
      <c r="AG21">
        <v>585</v>
      </c>
      <c r="AH21">
        <v>684</v>
      </c>
      <c r="AI21">
        <v>652</v>
      </c>
      <c r="AJ21">
        <v>550</v>
      </c>
      <c r="AK21">
        <v>546</v>
      </c>
      <c r="AL21">
        <v>499</v>
      </c>
      <c r="AM21">
        <v>385</v>
      </c>
      <c r="AN21">
        <v>535</v>
      </c>
      <c r="AO21">
        <v>567</v>
      </c>
      <c r="AP21">
        <v>509</v>
      </c>
      <c r="AQ21">
        <v>656</v>
      </c>
      <c r="AR21">
        <v>577</v>
      </c>
      <c r="AS21">
        <v>570</v>
      </c>
      <c r="AT21">
        <v>570</v>
      </c>
      <c r="AU21">
        <v>562</v>
      </c>
      <c r="AV21">
        <v>527</v>
      </c>
      <c r="AW21">
        <v>402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  <c r="FY21">
        <v>192</v>
      </c>
      <c r="FZ21">
        <v>189</v>
      </c>
      <c r="GA21">
        <v>207</v>
      </c>
      <c r="GB21">
        <v>262</v>
      </c>
      <c r="GC21">
        <v>322</v>
      </c>
      <c r="GD21">
        <v>275</v>
      </c>
      <c r="GE21">
        <v>271</v>
      </c>
      <c r="GF21">
        <v>315</v>
      </c>
      <c r="GG21">
        <v>204</v>
      </c>
      <c r="GH21">
        <v>235</v>
      </c>
      <c r="GI21">
        <v>188</v>
      </c>
      <c r="GJ21">
        <v>248</v>
      </c>
      <c r="GK21">
        <v>224</v>
      </c>
      <c r="GL21">
        <v>199</v>
      </c>
      <c r="GM21">
        <v>248</v>
      </c>
      <c r="GN21">
        <v>209</v>
      </c>
      <c r="GO21">
        <v>229</v>
      </c>
      <c r="GP21">
        <v>251</v>
      </c>
      <c r="GQ21">
        <v>278</v>
      </c>
      <c r="GR21">
        <v>301</v>
      </c>
      <c r="GS21">
        <v>293</v>
      </c>
      <c r="GT21">
        <v>256</v>
      </c>
    </row>
    <row r="22" spans="1:202" x14ac:dyDescent="0.35">
      <c r="A22" t="s">
        <v>222</v>
      </c>
      <c r="B22" t="s">
        <v>247</v>
      </c>
      <c r="C22">
        <v>277</v>
      </c>
      <c r="D22">
        <v>278</v>
      </c>
      <c r="E22">
        <v>290</v>
      </c>
      <c r="F22">
        <v>284</v>
      </c>
      <c r="G22">
        <v>290</v>
      </c>
      <c r="H22">
        <v>293</v>
      </c>
      <c r="I22">
        <v>292</v>
      </c>
      <c r="J22">
        <v>294</v>
      </c>
      <c r="K22">
        <v>299</v>
      </c>
      <c r="L22">
        <v>335</v>
      </c>
      <c r="M22">
        <v>287</v>
      </c>
      <c r="N22">
        <v>275</v>
      </c>
      <c r="O22">
        <v>271</v>
      </c>
      <c r="P22">
        <v>290</v>
      </c>
      <c r="Q22">
        <v>296</v>
      </c>
      <c r="R22">
        <v>276</v>
      </c>
      <c r="S22">
        <v>240</v>
      </c>
      <c r="T22">
        <v>292</v>
      </c>
      <c r="U22">
        <v>289</v>
      </c>
      <c r="V22">
        <v>271</v>
      </c>
      <c r="W22">
        <v>284</v>
      </c>
      <c r="X22">
        <v>281</v>
      </c>
      <c r="Y22">
        <v>291</v>
      </c>
      <c r="Z22">
        <v>278</v>
      </c>
      <c r="AA22">
        <v>283</v>
      </c>
      <c r="AB22">
        <v>268</v>
      </c>
      <c r="AC22">
        <v>254</v>
      </c>
      <c r="AD22">
        <v>257</v>
      </c>
      <c r="AE22">
        <v>257</v>
      </c>
      <c r="AF22">
        <v>254</v>
      </c>
      <c r="AG22">
        <v>275</v>
      </c>
      <c r="AH22">
        <v>246</v>
      </c>
      <c r="AI22">
        <v>250</v>
      </c>
      <c r="AJ22">
        <v>274</v>
      </c>
      <c r="AK22">
        <v>280</v>
      </c>
      <c r="AL22">
        <v>300</v>
      </c>
      <c r="AM22">
        <v>325</v>
      </c>
      <c r="AN22">
        <v>292</v>
      </c>
      <c r="AO22">
        <v>183</v>
      </c>
      <c r="AP22">
        <v>196</v>
      </c>
      <c r="AQ22">
        <v>207</v>
      </c>
      <c r="AR22">
        <v>206</v>
      </c>
      <c r="AS22">
        <v>224</v>
      </c>
      <c r="AT22">
        <v>208</v>
      </c>
      <c r="AU22">
        <v>212</v>
      </c>
      <c r="AV22">
        <v>215</v>
      </c>
      <c r="AW22">
        <v>203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  <c r="FY22">
        <v>138</v>
      </c>
      <c r="FZ22">
        <v>146</v>
      </c>
      <c r="GA22">
        <v>166</v>
      </c>
      <c r="GB22">
        <v>180</v>
      </c>
      <c r="GC22">
        <v>176</v>
      </c>
      <c r="GD22">
        <v>170</v>
      </c>
      <c r="GE22">
        <v>175</v>
      </c>
      <c r="GF22">
        <v>160</v>
      </c>
      <c r="GG22">
        <v>153</v>
      </c>
      <c r="GH22">
        <v>147</v>
      </c>
      <c r="GI22">
        <v>172</v>
      </c>
      <c r="GJ22">
        <v>194</v>
      </c>
      <c r="GK22">
        <v>205</v>
      </c>
      <c r="GL22">
        <v>203</v>
      </c>
      <c r="GM22">
        <v>177</v>
      </c>
      <c r="GN22">
        <v>177</v>
      </c>
      <c r="GO22">
        <v>175</v>
      </c>
      <c r="GP22">
        <v>168</v>
      </c>
      <c r="GQ22">
        <v>170</v>
      </c>
      <c r="GR22">
        <v>197</v>
      </c>
      <c r="GS22">
        <v>224</v>
      </c>
      <c r="GT22">
        <v>224</v>
      </c>
    </row>
    <row r="23" spans="1:202" x14ac:dyDescent="0.35">
      <c r="A23" t="s">
        <v>223</v>
      </c>
      <c r="B23" t="s">
        <v>248</v>
      </c>
      <c r="C23">
        <v>100</v>
      </c>
      <c r="D23">
        <v>110</v>
      </c>
      <c r="E23">
        <v>86</v>
      </c>
      <c r="F23">
        <v>100</v>
      </c>
      <c r="G23">
        <v>95</v>
      </c>
      <c r="H23">
        <v>113</v>
      </c>
      <c r="I23">
        <v>107</v>
      </c>
      <c r="J23">
        <v>120</v>
      </c>
      <c r="K23">
        <v>124</v>
      </c>
      <c r="L23">
        <v>124</v>
      </c>
      <c r="M23">
        <v>137</v>
      </c>
      <c r="N23">
        <v>140</v>
      </c>
      <c r="O23">
        <v>109</v>
      </c>
      <c r="P23">
        <v>107</v>
      </c>
      <c r="Q23">
        <v>132</v>
      </c>
      <c r="R23">
        <v>131</v>
      </c>
      <c r="S23">
        <v>123</v>
      </c>
      <c r="T23">
        <v>141</v>
      </c>
      <c r="U23">
        <v>132</v>
      </c>
      <c r="V23">
        <v>127</v>
      </c>
      <c r="W23">
        <v>136</v>
      </c>
      <c r="X23">
        <v>114</v>
      </c>
      <c r="Y23">
        <v>115</v>
      </c>
      <c r="Z23">
        <v>110</v>
      </c>
      <c r="AA23">
        <v>121</v>
      </c>
      <c r="AB23">
        <v>92</v>
      </c>
      <c r="AC23">
        <v>111</v>
      </c>
      <c r="AD23">
        <v>108</v>
      </c>
      <c r="AE23">
        <v>118</v>
      </c>
      <c r="AF23">
        <v>119</v>
      </c>
      <c r="AG23">
        <v>129</v>
      </c>
      <c r="AH23">
        <v>131</v>
      </c>
      <c r="AI23">
        <v>116</v>
      </c>
      <c r="AJ23">
        <v>112</v>
      </c>
      <c r="AK23">
        <v>94</v>
      </c>
      <c r="AL23">
        <v>102</v>
      </c>
      <c r="AM23">
        <v>104</v>
      </c>
      <c r="AN23">
        <v>108</v>
      </c>
      <c r="AO23">
        <v>109</v>
      </c>
      <c r="AP23">
        <v>108</v>
      </c>
      <c r="AQ23">
        <v>119</v>
      </c>
      <c r="AR23">
        <v>107</v>
      </c>
      <c r="AS23">
        <v>113</v>
      </c>
      <c r="AT23">
        <v>112</v>
      </c>
      <c r="AU23">
        <v>109</v>
      </c>
      <c r="AV23">
        <v>107</v>
      </c>
      <c r="AW23">
        <v>98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  <c r="FY23">
        <v>67</v>
      </c>
      <c r="FZ23">
        <v>81</v>
      </c>
      <c r="GA23">
        <v>78</v>
      </c>
      <c r="GB23">
        <v>78</v>
      </c>
      <c r="GC23">
        <v>78</v>
      </c>
      <c r="GD23">
        <v>77</v>
      </c>
      <c r="GE23">
        <v>85</v>
      </c>
      <c r="GF23">
        <v>60</v>
      </c>
      <c r="GG23">
        <v>50</v>
      </c>
      <c r="GH23">
        <v>75</v>
      </c>
      <c r="GI23">
        <v>72</v>
      </c>
      <c r="GJ23">
        <v>74</v>
      </c>
      <c r="GK23">
        <v>69</v>
      </c>
      <c r="GL23">
        <v>82</v>
      </c>
      <c r="GM23">
        <v>73</v>
      </c>
      <c r="GN23">
        <v>75</v>
      </c>
      <c r="GO23">
        <v>71</v>
      </c>
      <c r="GP23">
        <v>69</v>
      </c>
      <c r="GQ23">
        <v>68</v>
      </c>
      <c r="GR23">
        <v>68</v>
      </c>
      <c r="GS23">
        <v>98</v>
      </c>
      <c r="GT23">
        <v>87</v>
      </c>
    </row>
    <row r="24" spans="1:202" x14ac:dyDescent="0.35">
      <c r="A24" t="s">
        <v>224</v>
      </c>
      <c r="B24" t="s">
        <v>249</v>
      </c>
      <c r="C24">
        <v>360</v>
      </c>
      <c r="D24">
        <v>382</v>
      </c>
      <c r="E24">
        <v>360</v>
      </c>
      <c r="F24">
        <v>356</v>
      </c>
      <c r="G24">
        <v>366</v>
      </c>
      <c r="H24">
        <v>360</v>
      </c>
      <c r="I24">
        <v>383</v>
      </c>
      <c r="J24">
        <v>384</v>
      </c>
      <c r="K24">
        <v>382</v>
      </c>
      <c r="L24">
        <v>395</v>
      </c>
      <c r="M24">
        <v>411</v>
      </c>
      <c r="N24">
        <v>362</v>
      </c>
      <c r="O24">
        <v>363</v>
      </c>
      <c r="P24">
        <v>329</v>
      </c>
      <c r="Q24">
        <v>333</v>
      </c>
      <c r="R24">
        <v>333</v>
      </c>
      <c r="S24">
        <v>317</v>
      </c>
      <c r="T24">
        <v>287</v>
      </c>
      <c r="U24">
        <v>307</v>
      </c>
      <c r="V24">
        <v>302</v>
      </c>
      <c r="W24">
        <v>296</v>
      </c>
      <c r="X24">
        <v>301</v>
      </c>
      <c r="Y24">
        <v>299</v>
      </c>
      <c r="Z24">
        <v>295</v>
      </c>
      <c r="AA24">
        <v>295</v>
      </c>
      <c r="AB24">
        <v>297</v>
      </c>
      <c r="AC24">
        <v>297</v>
      </c>
      <c r="AD24">
        <v>282</v>
      </c>
      <c r="AE24">
        <v>358</v>
      </c>
      <c r="AF24">
        <v>332</v>
      </c>
      <c r="AG24">
        <v>304</v>
      </c>
      <c r="AH24">
        <v>284</v>
      </c>
      <c r="AI24">
        <v>278</v>
      </c>
      <c r="AJ24">
        <v>330</v>
      </c>
      <c r="AK24">
        <v>359</v>
      </c>
      <c r="AL24">
        <v>346</v>
      </c>
      <c r="AM24">
        <v>355</v>
      </c>
      <c r="AN24">
        <v>351</v>
      </c>
      <c r="AO24">
        <v>348</v>
      </c>
      <c r="AP24">
        <v>348</v>
      </c>
      <c r="AQ24">
        <v>325</v>
      </c>
      <c r="AR24">
        <v>322</v>
      </c>
      <c r="AS24">
        <v>298</v>
      </c>
      <c r="AT24">
        <v>307</v>
      </c>
      <c r="AU24">
        <v>309</v>
      </c>
      <c r="AV24">
        <v>305</v>
      </c>
      <c r="AW24">
        <v>295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  <c r="FY24">
        <v>573</v>
      </c>
      <c r="FZ24">
        <v>566</v>
      </c>
      <c r="GA24">
        <v>535</v>
      </c>
      <c r="GB24">
        <v>528</v>
      </c>
      <c r="GC24">
        <v>604</v>
      </c>
      <c r="GD24">
        <v>628</v>
      </c>
      <c r="GE24">
        <v>557</v>
      </c>
      <c r="GF24">
        <v>560</v>
      </c>
      <c r="GG24">
        <v>548</v>
      </c>
      <c r="GH24">
        <v>537</v>
      </c>
      <c r="GI24">
        <v>587</v>
      </c>
      <c r="GJ24">
        <v>572</v>
      </c>
      <c r="GK24">
        <v>621</v>
      </c>
      <c r="GL24">
        <v>597</v>
      </c>
      <c r="GM24">
        <v>534</v>
      </c>
      <c r="GN24">
        <v>583</v>
      </c>
      <c r="GO24">
        <v>533</v>
      </c>
      <c r="GP24">
        <v>540</v>
      </c>
      <c r="GQ24">
        <v>595</v>
      </c>
      <c r="GR24">
        <v>668</v>
      </c>
      <c r="GS24">
        <v>671</v>
      </c>
      <c r="GT24">
        <v>528</v>
      </c>
    </row>
    <row r="25" spans="1:202" x14ac:dyDescent="0.35">
      <c r="A25" t="s">
        <v>225</v>
      </c>
      <c r="B25" t="s">
        <v>250</v>
      </c>
      <c r="C25">
        <v>881</v>
      </c>
      <c r="D25">
        <v>861</v>
      </c>
      <c r="E25">
        <v>817</v>
      </c>
      <c r="F25">
        <v>821</v>
      </c>
      <c r="G25">
        <v>910</v>
      </c>
      <c r="H25">
        <v>853</v>
      </c>
      <c r="I25">
        <v>751</v>
      </c>
      <c r="J25">
        <v>865</v>
      </c>
      <c r="K25">
        <v>872</v>
      </c>
      <c r="L25">
        <v>872</v>
      </c>
      <c r="M25">
        <v>748</v>
      </c>
      <c r="N25">
        <v>730</v>
      </c>
      <c r="O25">
        <v>827</v>
      </c>
      <c r="P25">
        <v>807</v>
      </c>
      <c r="Q25">
        <v>873</v>
      </c>
      <c r="R25">
        <v>964</v>
      </c>
      <c r="S25">
        <v>798</v>
      </c>
      <c r="T25">
        <v>781</v>
      </c>
      <c r="U25">
        <v>821</v>
      </c>
      <c r="V25">
        <v>784</v>
      </c>
      <c r="W25">
        <v>766</v>
      </c>
      <c r="X25">
        <v>741</v>
      </c>
      <c r="Y25">
        <v>832</v>
      </c>
      <c r="Z25">
        <v>785</v>
      </c>
      <c r="AA25">
        <v>718</v>
      </c>
      <c r="AB25">
        <v>650</v>
      </c>
      <c r="AC25">
        <v>741</v>
      </c>
      <c r="AD25">
        <v>758</v>
      </c>
      <c r="AE25">
        <v>746</v>
      </c>
      <c r="AF25">
        <v>821</v>
      </c>
      <c r="AG25">
        <v>808</v>
      </c>
      <c r="AH25">
        <v>754</v>
      </c>
      <c r="AI25">
        <v>768</v>
      </c>
      <c r="AJ25">
        <v>741</v>
      </c>
      <c r="AK25">
        <v>691</v>
      </c>
      <c r="AL25">
        <v>813</v>
      </c>
      <c r="AM25">
        <v>799</v>
      </c>
      <c r="AN25">
        <v>852</v>
      </c>
      <c r="AO25">
        <v>811</v>
      </c>
      <c r="AP25">
        <v>810</v>
      </c>
      <c r="AQ25">
        <v>684</v>
      </c>
      <c r="AR25">
        <v>630</v>
      </c>
      <c r="AS25">
        <v>627</v>
      </c>
      <c r="AT25">
        <v>627</v>
      </c>
      <c r="AU25">
        <v>683</v>
      </c>
      <c r="AV25">
        <v>678</v>
      </c>
      <c r="AW25">
        <v>682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  <c r="FY25">
        <v>1164</v>
      </c>
      <c r="FZ25">
        <v>1141</v>
      </c>
      <c r="GA25">
        <v>1127</v>
      </c>
      <c r="GB25">
        <v>1103</v>
      </c>
      <c r="GC25">
        <v>1086</v>
      </c>
      <c r="GD25">
        <v>1088</v>
      </c>
      <c r="GE25">
        <v>1137</v>
      </c>
      <c r="GF25">
        <v>1050</v>
      </c>
      <c r="GG25">
        <v>970</v>
      </c>
      <c r="GH25">
        <v>1032</v>
      </c>
      <c r="GI25">
        <v>1050</v>
      </c>
      <c r="GJ25">
        <v>1066</v>
      </c>
      <c r="GK25">
        <v>1092</v>
      </c>
      <c r="GL25">
        <v>1091</v>
      </c>
      <c r="GM25">
        <v>1022</v>
      </c>
      <c r="GN25">
        <v>1009</v>
      </c>
      <c r="GO25">
        <v>1066</v>
      </c>
      <c r="GP25">
        <v>1027</v>
      </c>
      <c r="GQ25">
        <v>1021</v>
      </c>
      <c r="GR25">
        <v>1089</v>
      </c>
      <c r="GS25">
        <v>1085</v>
      </c>
      <c r="GT25">
        <v>1054</v>
      </c>
    </row>
    <row r="26" spans="1:202" x14ac:dyDescent="0.35">
      <c r="A26" t="s">
        <v>226</v>
      </c>
      <c r="B26" t="s">
        <v>251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  <c r="FY26">
        <v>12720</v>
      </c>
      <c r="FZ26">
        <v>12552</v>
      </c>
      <c r="GA26">
        <v>12340</v>
      </c>
      <c r="GB26">
        <v>12362</v>
      </c>
      <c r="GC26">
        <v>13106</v>
      </c>
      <c r="GD26">
        <v>13513</v>
      </c>
      <c r="GE26">
        <v>12884</v>
      </c>
      <c r="GF26">
        <v>12226</v>
      </c>
      <c r="GG26">
        <v>11460</v>
      </c>
      <c r="GH26">
        <v>11481</v>
      </c>
      <c r="GI26">
        <v>11695</v>
      </c>
      <c r="GJ26">
        <v>12728</v>
      </c>
      <c r="GK26">
        <v>13289</v>
      </c>
      <c r="GL26">
        <v>12779</v>
      </c>
      <c r="GM26">
        <v>12019</v>
      </c>
      <c r="GN26">
        <v>11433</v>
      </c>
      <c r="GO26">
        <v>11559</v>
      </c>
      <c r="GP26">
        <v>12259</v>
      </c>
      <c r="GQ26">
        <v>12718</v>
      </c>
      <c r="GR26">
        <v>13570</v>
      </c>
      <c r="GS26">
        <v>13899</v>
      </c>
      <c r="GT26">
        <v>12867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T28"/>
  <sheetViews>
    <sheetView workbookViewId="0"/>
  </sheetViews>
  <sheetFormatPr defaultRowHeight="14.5" x14ac:dyDescent="0.35"/>
  <sheetData>
    <row r="1" spans="1:202" ht="17.5" x14ac:dyDescent="0.35">
      <c r="A1" s="4" t="s">
        <v>263</v>
      </c>
    </row>
    <row r="2" spans="1:202" ht="15.5" x14ac:dyDescent="0.35">
      <c r="A2" s="5" t="s">
        <v>1</v>
      </c>
    </row>
    <row r="3" spans="1:202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122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253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  <c r="FY3" s="6" t="s">
        <v>182</v>
      </c>
      <c r="FZ3" s="6" t="s">
        <v>183</v>
      </c>
      <c r="GA3" s="6" t="s">
        <v>184</v>
      </c>
      <c r="GB3" s="6" t="s">
        <v>185</v>
      </c>
      <c r="GC3" s="6" t="s">
        <v>186</v>
      </c>
      <c r="GD3" s="6" t="s">
        <v>187</v>
      </c>
      <c r="GE3" s="6" t="s">
        <v>188</v>
      </c>
      <c r="GF3" s="6" t="s">
        <v>189</v>
      </c>
      <c r="GG3" s="6" t="s">
        <v>190</v>
      </c>
      <c r="GH3" s="6" t="s">
        <v>191</v>
      </c>
      <c r="GI3" s="6" t="s">
        <v>192</v>
      </c>
      <c r="GJ3" s="6" t="s">
        <v>193</v>
      </c>
      <c r="GK3" s="6" t="s">
        <v>194</v>
      </c>
      <c r="GL3" s="6" t="s">
        <v>195</v>
      </c>
      <c r="GM3" s="6" t="s">
        <v>196</v>
      </c>
      <c r="GN3" s="6" t="s">
        <v>197</v>
      </c>
      <c r="GO3" s="6" t="s">
        <v>198</v>
      </c>
      <c r="GP3" s="6" t="s">
        <v>199</v>
      </c>
      <c r="GQ3" s="6" t="s">
        <v>200</v>
      </c>
      <c r="GR3" s="6" t="s">
        <v>201</v>
      </c>
      <c r="GS3" s="6" t="s">
        <v>202</v>
      </c>
      <c r="GT3" s="6" t="s">
        <v>203</v>
      </c>
    </row>
    <row r="4" spans="1:202" x14ac:dyDescent="0.35">
      <c r="A4" t="s">
        <v>204</v>
      </c>
      <c r="B4" t="s">
        <v>229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  <c r="FY4">
        <v>55</v>
      </c>
      <c r="FZ4">
        <v>61</v>
      </c>
      <c r="GA4">
        <v>55</v>
      </c>
      <c r="GB4">
        <v>55</v>
      </c>
      <c r="GC4">
        <v>8</v>
      </c>
      <c r="GD4">
        <v>13</v>
      </c>
      <c r="GE4">
        <v>14</v>
      </c>
      <c r="GF4">
        <v>7</v>
      </c>
      <c r="GG4">
        <v>7</v>
      </c>
      <c r="GH4">
        <v>14</v>
      </c>
      <c r="GI4">
        <v>16</v>
      </c>
      <c r="GJ4">
        <v>12</v>
      </c>
      <c r="GK4">
        <v>9</v>
      </c>
      <c r="GL4">
        <v>6</v>
      </c>
      <c r="GM4">
        <v>9</v>
      </c>
      <c r="GN4">
        <v>8</v>
      </c>
      <c r="GO4">
        <v>4</v>
      </c>
      <c r="GP4">
        <v>11</v>
      </c>
      <c r="GQ4">
        <v>8</v>
      </c>
      <c r="GR4">
        <v>9</v>
      </c>
      <c r="GS4">
        <v>6</v>
      </c>
      <c r="GT4">
        <v>9</v>
      </c>
    </row>
    <row r="5" spans="1:202" x14ac:dyDescent="0.35">
      <c r="A5" t="s">
        <v>205</v>
      </c>
      <c r="B5" t="s">
        <v>230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  <c r="FY5">
        <v>21</v>
      </c>
      <c r="FZ5">
        <v>14</v>
      </c>
      <c r="GA5">
        <v>11</v>
      </c>
      <c r="GB5">
        <v>26</v>
      </c>
      <c r="GC5">
        <v>25</v>
      </c>
      <c r="GD5">
        <v>21</v>
      </c>
      <c r="GE5">
        <v>21</v>
      </c>
      <c r="GF5">
        <v>20</v>
      </c>
      <c r="GG5">
        <v>18</v>
      </c>
      <c r="GH5">
        <v>15</v>
      </c>
      <c r="GI5">
        <v>13</v>
      </c>
      <c r="GJ5">
        <v>23</v>
      </c>
      <c r="GK5">
        <v>19</v>
      </c>
      <c r="GL5">
        <v>12</v>
      </c>
      <c r="GM5">
        <v>27</v>
      </c>
      <c r="GN5">
        <v>12</v>
      </c>
      <c r="GO5">
        <v>18</v>
      </c>
      <c r="GP5">
        <v>16</v>
      </c>
      <c r="GQ5">
        <v>17</v>
      </c>
      <c r="GR5">
        <v>15</v>
      </c>
      <c r="GS5">
        <v>17</v>
      </c>
      <c r="GT5">
        <v>23</v>
      </c>
    </row>
    <row r="6" spans="1:202" x14ac:dyDescent="0.35">
      <c r="A6" t="s">
        <v>206</v>
      </c>
      <c r="B6" t="s">
        <v>231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  <c r="FY6">
        <v>8</v>
      </c>
      <c r="FZ6">
        <v>8</v>
      </c>
      <c r="GA6">
        <v>9</v>
      </c>
      <c r="GB6">
        <v>9</v>
      </c>
      <c r="GC6">
        <v>10</v>
      </c>
      <c r="GD6">
        <v>10</v>
      </c>
      <c r="GE6">
        <v>8</v>
      </c>
      <c r="GF6">
        <v>7</v>
      </c>
      <c r="GG6">
        <v>9</v>
      </c>
      <c r="GH6">
        <v>8</v>
      </c>
      <c r="GI6">
        <v>8</v>
      </c>
      <c r="GJ6">
        <v>8</v>
      </c>
      <c r="GK6">
        <v>10</v>
      </c>
      <c r="GL6">
        <v>12</v>
      </c>
      <c r="GM6">
        <v>11</v>
      </c>
      <c r="GN6">
        <v>11</v>
      </c>
      <c r="GO6">
        <v>13</v>
      </c>
      <c r="GP6">
        <v>13</v>
      </c>
      <c r="GQ6">
        <v>13</v>
      </c>
      <c r="GR6">
        <v>11</v>
      </c>
      <c r="GS6">
        <v>9</v>
      </c>
      <c r="GT6">
        <v>11</v>
      </c>
    </row>
    <row r="7" spans="1:202" x14ac:dyDescent="0.35">
      <c r="A7" t="s">
        <v>207</v>
      </c>
      <c r="B7" t="s">
        <v>232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  <c r="FY7">
        <v>9</v>
      </c>
      <c r="FZ7">
        <v>3</v>
      </c>
      <c r="GA7">
        <v>5</v>
      </c>
      <c r="GB7">
        <v>3</v>
      </c>
      <c r="GC7">
        <v>4</v>
      </c>
      <c r="GD7">
        <v>1</v>
      </c>
      <c r="GE7">
        <v>6</v>
      </c>
      <c r="GF7">
        <v>3</v>
      </c>
      <c r="GG7">
        <v>0</v>
      </c>
      <c r="GH7">
        <v>3</v>
      </c>
      <c r="GI7">
        <v>3</v>
      </c>
      <c r="GJ7">
        <v>4</v>
      </c>
      <c r="GK7">
        <v>1</v>
      </c>
      <c r="GL7">
        <v>2</v>
      </c>
      <c r="GM7">
        <v>5</v>
      </c>
      <c r="GN7">
        <v>2</v>
      </c>
      <c r="GO7">
        <v>3</v>
      </c>
      <c r="GP7">
        <v>3</v>
      </c>
      <c r="GQ7">
        <v>2</v>
      </c>
      <c r="GR7">
        <v>5</v>
      </c>
      <c r="GS7">
        <v>4</v>
      </c>
      <c r="GT7">
        <v>6</v>
      </c>
    </row>
    <row r="8" spans="1:202" x14ac:dyDescent="0.35">
      <c r="A8" t="s">
        <v>208</v>
      </c>
      <c r="B8" t="s">
        <v>233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  <c r="FY8">
        <v>288</v>
      </c>
      <c r="FZ8">
        <v>279</v>
      </c>
      <c r="GA8">
        <v>254</v>
      </c>
      <c r="GB8">
        <v>255</v>
      </c>
      <c r="GC8">
        <v>280</v>
      </c>
      <c r="GD8">
        <v>271</v>
      </c>
      <c r="GE8">
        <v>262</v>
      </c>
      <c r="GF8">
        <v>230</v>
      </c>
      <c r="GG8">
        <v>227</v>
      </c>
      <c r="GH8">
        <v>254</v>
      </c>
      <c r="GI8">
        <v>260</v>
      </c>
      <c r="GJ8">
        <v>264</v>
      </c>
      <c r="GK8">
        <v>259</v>
      </c>
      <c r="GL8">
        <v>243</v>
      </c>
      <c r="GM8">
        <v>251</v>
      </c>
      <c r="GN8">
        <v>243</v>
      </c>
      <c r="GO8">
        <v>231</v>
      </c>
      <c r="GP8">
        <v>233</v>
      </c>
      <c r="GQ8">
        <v>265</v>
      </c>
      <c r="GR8">
        <v>279</v>
      </c>
      <c r="GS8">
        <v>279</v>
      </c>
      <c r="GT8">
        <v>207</v>
      </c>
    </row>
    <row r="9" spans="1:202" x14ac:dyDescent="0.35">
      <c r="A9" t="s">
        <v>209</v>
      </c>
      <c r="B9" t="s">
        <v>234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  <c r="FY9">
        <v>27</v>
      </c>
      <c r="FZ9">
        <v>33</v>
      </c>
      <c r="GA9">
        <v>28</v>
      </c>
      <c r="GB9">
        <v>33</v>
      </c>
      <c r="GC9">
        <v>18</v>
      </c>
      <c r="GD9">
        <v>14</v>
      </c>
      <c r="GE9">
        <v>16</v>
      </c>
      <c r="GF9">
        <v>19</v>
      </c>
      <c r="GG9">
        <v>23</v>
      </c>
      <c r="GH9">
        <v>17</v>
      </c>
      <c r="GI9">
        <v>15</v>
      </c>
      <c r="GJ9">
        <v>15</v>
      </c>
      <c r="GK9">
        <v>14</v>
      </c>
      <c r="GL9">
        <v>11</v>
      </c>
      <c r="GM9">
        <v>12</v>
      </c>
      <c r="GN9">
        <v>17</v>
      </c>
      <c r="GO9">
        <v>12</v>
      </c>
      <c r="GP9">
        <v>15</v>
      </c>
      <c r="GQ9">
        <v>20</v>
      </c>
      <c r="GR9">
        <v>21</v>
      </c>
      <c r="GS9">
        <v>19</v>
      </c>
      <c r="GT9">
        <v>13</v>
      </c>
    </row>
    <row r="10" spans="1:202" x14ac:dyDescent="0.35">
      <c r="A10" t="s">
        <v>210</v>
      </c>
      <c r="B10" t="s">
        <v>235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  <c r="FY10">
        <v>25</v>
      </c>
      <c r="FZ10">
        <v>24</v>
      </c>
      <c r="GA10">
        <v>20</v>
      </c>
      <c r="GB10">
        <v>26</v>
      </c>
      <c r="GC10">
        <v>30</v>
      </c>
      <c r="GD10">
        <v>29</v>
      </c>
      <c r="GE10">
        <v>24</v>
      </c>
      <c r="GF10">
        <v>27</v>
      </c>
      <c r="GG10">
        <v>26</v>
      </c>
      <c r="GH10">
        <v>17</v>
      </c>
      <c r="GI10">
        <v>17</v>
      </c>
      <c r="GJ10">
        <v>17</v>
      </c>
      <c r="GK10">
        <v>22</v>
      </c>
      <c r="GL10">
        <v>22</v>
      </c>
      <c r="GM10">
        <v>12</v>
      </c>
      <c r="GN10">
        <v>15</v>
      </c>
      <c r="GO10">
        <v>10</v>
      </c>
      <c r="GP10">
        <v>12</v>
      </c>
      <c r="GQ10">
        <v>26</v>
      </c>
      <c r="GR10">
        <v>24</v>
      </c>
      <c r="GS10">
        <v>24</v>
      </c>
      <c r="GT10">
        <v>25</v>
      </c>
    </row>
    <row r="11" spans="1:202" x14ac:dyDescent="0.35">
      <c r="A11" t="s">
        <v>211</v>
      </c>
      <c r="B11" t="s">
        <v>236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  <c r="FY11">
        <v>13</v>
      </c>
      <c r="FZ11">
        <v>17</v>
      </c>
      <c r="GA11">
        <v>13</v>
      </c>
      <c r="GB11">
        <v>11</v>
      </c>
      <c r="GC11">
        <v>18</v>
      </c>
      <c r="GD11">
        <v>22</v>
      </c>
      <c r="GE11">
        <v>13</v>
      </c>
      <c r="GF11">
        <v>7</v>
      </c>
      <c r="GG11">
        <v>10</v>
      </c>
      <c r="GH11">
        <v>11</v>
      </c>
      <c r="GI11">
        <v>8</v>
      </c>
      <c r="GJ11">
        <v>9</v>
      </c>
      <c r="GK11">
        <v>13</v>
      </c>
      <c r="GL11">
        <v>6</v>
      </c>
      <c r="GM11">
        <v>8</v>
      </c>
      <c r="GN11">
        <v>6</v>
      </c>
      <c r="GO11">
        <v>17</v>
      </c>
      <c r="GP11">
        <v>9</v>
      </c>
      <c r="GQ11">
        <v>9</v>
      </c>
      <c r="GR11">
        <v>5</v>
      </c>
      <c r="GS11">
        <v>5</v>
      </c>
      <c r="GT11">
        <v>10</v>
      </c>
    </row>
    <row r="12" spans="1:202" x14ac:dyDescent="0.35">
      <c r="A12" t="s">
        <v>212</v>
      </c>
      <c r="B12" t="s">
        <v>237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  <c r="FY12">
        <v>23</v>
      </c>
      <c r="FZ12">
        <v>25</v>
      </c>
      <c r="GA12">
        <v>17</v>
      </c>
      <c r="GB12">
        <v>13</v>
      </c>
      <c r="GC12">
        <v>20</v>
      </c>
      <c r="GD12">
        <v>15</v>
      </c>
      <c r="GE12">
        <v>9</v>
      </c>
      <c r="GF12">
        <v>10</v>
      </c>
      <c r="GG12">
        <v>8</v>
      </c>
      <c r="GH12">
        <v>8</v>
      </c>
      <c r="GI12">
        <v>7</v>
      </c>
      <c r="GJ12">
        <v>17</v>
      </c>
      <c r="GK12">
        <v>16</v>
      </c>
      <c r="GL12">
        <v>17</v>
      </c>
      <c r="GM12">
        <v>18</v>
      </c>
      <c r="GN12">
        <v>11</v>
      </c>
      <c r="GO12">
        <v>11</v>
      </c>
      <c r="GP12">
        <v>12</v>
      </c>
      <c r="GQ12">
        <v>13</v>
      </c>
      <c r="GR12">
        <v>18</v>
      </c>
      <c r="GS12">
        <v>20</v>
      </c>
      <c r="GT12">
        <v>24</v>
      </c>
    </row>
    <row r="13" spans="1:202" x14ac:dyDescent="0.35">
      <c r="A13" t="s">
        <v>213</v>
      </c>
      <c r="B13" t="s">
        <v>238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  <c r="FY13">
        <v>39</v>
      </c>
      <c r="FZ13">
        <v>38</v>
      </c>
      <c r="GA13">
        <v>25</v>
      </c>
      <c r="GB13">
        <v>22</v>
      </c>
      <c r="GC13">
        <v>25</v>
      </c>
      <c r="GD13">
        <v>33</v>
      </c>
      <c r="GE13">
        <v>27</v>
      </c>
      <c r="GF13">
        <v>38</v>
      </c>
      <c r="GG13">
        <v>38</v>
      </c>
      <c r="GH13">
        <v>32</v>
      </c>
      <c r="GI13">
        <v>34</v>
      </c>
      <c r="GJ13">
        <v>30</v>
      </c>
      <c r="GK13">
        <v>37</v>
      </c>
      <c r="GL13">
        <v>31</v>
      </c>
      <c r="GM13">
        <v>25</v>
      </c>
      <c r="GN13">
        <v>26</v>
      </c>
      <c r="GO13">
        <v>32</v>
      </c>
      <c r="GP13">
        <v>35</v>
      </c>
      <c r="GQ13">
        <v>31</v>
      </c>
      <c r="GR13">
        <v>45</v>
      </c>
      <c r="GS13">
        <v>44</v>
      </c>
      <c r="GT13">
        <v>41</v>
      </c>
    </row>
    <row r="14" spans="1:202" x14ac:dyDescent="0.35">
      <c r="A14" t="s">
        <v>214</v>
      </c>
      <c r="B14" t="s">
        <v>239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  <c r="FY14">
        <v>24</v>
      </c>
      <c r="FZ14">
        <v>25</v>
      </c>
      <c r="GA14">
        <v>24</v>
      </c>
      <c r="GB14">
        <v>14</v>
      </c>
      <c r="GC14">
        <v>19</v>
      </c>
      <c r="GD14">
        <v>15</v>
      </c>
      <c r="GE14">
        <v>15</v>
      </c>
      <c r="GF14">
        <v>15</v>
      </c>
      <c r="GG14">
        <v>18</v>
      </c>
      <c r="GH14">
        <v>15</v>
      </c>
      <c r="GI14">
        <v>15</v>
      </c>
      <c r="GJ14">
        <v>15</v>
      </c>
      <c r="GK14">
        <v>15</v>
      </c>
      <c r="GL14">
        <v>0</v>
      </c>
      <c r="GM14">
        <v>18</v>
      </c>
      <c r="GN14">
        <v>16</v>
      </c>
      <c r="GO14">
        <v>16</v>
      </c>
      <c r="GP14">
        <v>17</v>
      </c>
      <c r="GQ14">
        <v>15</v>
      </c>
      <c r="GR14">
        <v>15</v>
      </c>
      <c r="GS14">
        <v>15</v>
      </c>
      <c r="GT14">
        <v>34</v>
      </c>
    </row>
    <row r="15" spans="1:202" x14ac:dyDescent="0.35">
      <c r="A15" t="s">
        <v>215</v>
      </c>
      <c r="B15" t="s">
        <v>240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  <c r="FY15">
        <v>23</v>
      </c>
      <c r="FZ15">
        <v>31</v>
      </c>
      <c r="GA15">
        <v>33</v>
      </c>
      <c r="GB15">
        <v>34</v>
      </c>
      <c r="GC15">
        <v>33</v>
      </c>
      <c r="GD15">
        <v>35</v>
      </c>
      <c r="GE15">
        <v>31</v>
      </c>
      <c r="GF15">
        <v>35</v>
      </c>
      <c r="GG15">
        <v>32</v>
      </c>
      <c r="GH15">
        <v>24</v>
      </c>
      <c r="GI15">
        <v>23</v>
      </c>
      <c r="GJ15">
        <v>35</v>
      </c>
      <c r="GK15">
        <v>33</v>
      </c>
      <c r="GL15">
        <v>34</v>
      </c>
      <c r="GM15">
        <v>22</v>
      </c>
      <c r="GN15">
        <v>36</v>
      </c>
      <c r="GO15">
        <v>32</v>
      </c>
      <c r="GP15">
        <v>30</v>
      </c>
      <c r="GQ15">
        <v>32</v>
      </c>
      <c r="GR15">
        <v>34</v>
      </c>
      <c r="GS15">
        <v>33</v>
      </c>
      <c r="GT15">
        <v>26</v>
      </c>
    </row>
    <row r="16" spans="1:202" x14ac:dyDescent="0.35">
      <c r="A16" t="s">
        <v>216</v>
      </c>
      <c r="B16" t="s">
        <v>241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  <c r="FY16">
        <v>9</v>
      </c>
      <c r="FZ16">
        <v>14</v>
      </c>
      <c r="GA16">
        <v>11</v>
      </c>
      <c r="GB16">
        <v>8</v>
      </c>
      <c r="GC16">
        <v>6</v>
      </c>
      <c r="GD16">
        <v>12</v>
      </c>
      <c r="GE16">
        <v>7</v>
      </c>
      <c r="GF16">
        <v>5</v>
      </c>
      <c r="GG16">
        <v>8</v>
      </c>
      <c r="GH16">
        <v>4</v>
      </c>
      <c r="GI16">
        <v>7</v>
      </c>
      <c r="GJ16">
        <v>10</v>
      </c>
      <c r="GK16">
        <v>8</v>
      </c>
      <c r="GL16">
        <v>7</v>
      </c>
      <c r="GM16">
        <v>8</v>
      </c>
      <c r="GN16">
        <v>11</v>
      </c>
      <c r="GO16">
        <v>6</v>
      </c>
      <c r="GP16">
        <v>7</v>
      </c>
      <c r="GQ16">
        <v>9</v>
      </c>
      <c r="GR16">
        <v>11</v>
      </c>
      <c r="GS16">
        <v>11</v>
      </c>
      <c r="GT16">
        <v>11</v>
      </c>
    </row>
    <row r="17" spans="1:202" x14ac:dyDescent="0.35">
      <c r="A17" t="s">
        <v>217</v>
      </c>
      <c r="B17" t="s">
        <v>242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  <c r="FY17">
        <v>8</v>
      </c>
      <c r="FZ17">
        <v>6</v>
      </c>
      <c r="GA17">
        <v>5</v>
      </c>
      <c r="GB17">
        <v>3</v>
      </c>
      <c r="GC17">
        <v>9</v>
      </c>
      <c r="GD17">
        <v>4</v>
      </c>
      <c r="GE17">
        <v>8</v>
      </c>
      <c r="GF17">
        <v>6</v>
      </c>
      <c r="GG17">
        <v>2</v>
      </c>
      <c r="GH17">
        <v>4</v>
      </c>
      <c r="GI17">
        <v>6</v>
      </c>
      <c r="GJ17">
        <v>2</v>
      </c>
      <c r="GK17">
        <v>10</v>
      </c>
      <c r="GL17">
        <v>8</v>
      </c>
      <c r="GM17">
        <v>4</v>
      </c>
      <c r="GN17">
        <v>6</v>
      </c>
      <c r="GO17">
        <v>1</v>
      </c>
      <c r="GP17">
        <v>9</v>
      </c>
      <c r="GQ17">
        <v>2</v>
      </c>
      <c r="GR17">
        <v>5</v>
      </c>
      <c r="GS17">
        <v>4</v>
      </c>
      <c r="GT17">
        <v>2</v>
      </c>
    </row>
    <row r="18" spans="1:202" x14ac:dyDescent="0.35">
      <c r="A18" t="s">
        <v>218</v>
      </c>
      <c r="B18" t="s">
        <v>243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  <c r="FY18">
        <v>115</v>
      </c>
      <c r="FZ18">
        <v>118</v>
      </c>
      <c r="GA18">
        <v>79</v>
      </c>
      <c r="GB18">
        <v>78</v>
      </c>
      <c r="GC18">
        <v>70</v>
      </c>
      <c r="GD18">
        <v>69</v>
      </c>
      <c r="GE18">
        <v>57</v>
      </c>
      <c r="GF18">
        <v>59</v>
      </c>
      <c r="GG18">
        <v>45</v>
      </c>
      <c r="GH18">
        <v>49</v>
      </c>
      <c r="GI18">
        <v>63</v>
      </c>
      <c r="GJ18">
        <v>61</v>
      </c>
      <c r="GK18">
        <v>66</v>
      </c>
      <c r="GL18">
        <v>65</v>
      </c>
      <c r="GM18">
        <v>58</v>
      </c>
      <c r="GN18">
        <v>63</v>
      </c>
      <c r="GO18">
        <v>71</v>
      </c>
      <c r="GP18">
        <v>62</v>
      </c>
      <c r="GQ18">
        <v>74</v>
      </c>
      <c r="GR18">
        <v>76</v>
      </c>
      <c r="GS18">
        <v>69</v>
      </c>
      <c r="GT18">
        <v>62</v>
      </c>
    </row>
    <row r="19" spans="1:202" x14ac:dyDescent="0.35">
      <c r="A19" t="s">
        <v>219</v>
      </c>
      <c r="B19" t="s">
        <v>244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  <c r="FY19">
        <v>172</v>
      </c>
      <c r="FZ19">
        <v>175</v>
      </c>
      <c r="GA19">
        <v>168</v>
      </c>
      <c r="GB19">
        <v>164</v>
      </c>
      <c r="GC19">
        <v>168</v>
      </c>
      <c r="GD19">
        <v>188</v>
      </c>
      <c r="GE19">
        <v>210</v>
      </c>
      <c r="GF19">
        <v>186</v>
      </c>
      <c r="GG19">
        <v>174</v>
      </c>
      <c r="GH19">
        <v>155</v>
      </c>
      <c r="GI19">
        <v>161</v>
      </c>
      <c r="GJ19">
        <v>178</v>
      </c>
      <c r="GK19">
        <v>194</v>
      </c>
      <c r="GL19">
        <v>198</v>
      </c>
      <c r="GM19">
        <v>153</v>
      </c>
      <c r="GN19">
        <v>149</v>
      </c>
      <c r="GO19">
        <v>155</v>
      </c>
      <c r="GP19">
        <v>172</v>
      </c>
      <c r="GQ19">
        <v>187</v>
      </c>
      <c r="GR19">
        <v>207</v>
      </c>
      <c r="GS19">
        <v>207</v>
      </c>
      <c r="GT19">
        <v>207</v>
      </c>
    </row>
    <row r="20" spans="1:202" x14ac:dyDescent="0.35">
      <c r="A20" t="s">
        <v>220</v>
      </c>
      <c r="B20" t="s">
        <v>245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  <c r="FY20">
        <v>166</v>
      </c>
      <c r="FZ20">
        <v>222</v>
      </c>
      <c r="GA20">
        <v>158</v>
      </c>
      <c r="GB20">
        <v>174</v>
      </c>
      <c r="GC20">
        <v>215</v>
      </c>
      <c r="GD20">
        <v>190</v>
      </c>
      <c r="GE20">
        <v>180</v>
      </c>
      <c r="GF20">
        <v>172</v>
      </c>
      <c r="GG20">
        <v>143</v>
      </c>
      <c r="GH20">
        <v>173</v>
      </c>
      <c r="GI20">
        <v>169</v>
      </c>
      <c r="GJ20">
        <v>189</v>
      </c>
      <c r="GK20">
        <v>222</v>
      </c>
      <c r="GL20">
        <v>205</v>
      </c>
      <c r="GM20">
        <v>139</v>
      </c>
      <c r="GN20">
        <v>116</v>
      </c>
      <c r="GO20">
        <v>123</v>
      </c>
      <c r="GP20">
        <v>162</v>
      </c>
      <c r="GQ20">
        <v>184</v>
      </c>
      <c r="GR20">
        <v>207</v>
      </c>
      <c r="GS20">
        <v>268</v>
      </c>
      <c r="GT20">
        <v>186</v>
      </c>
    </row>
    <row r="21" spans="1:202" x14ac:dyDescent="0.35">
      <c r="A21" t="s">
        <v>221</v>
      </c>
      <c r="B21" t="s">
        <v>246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  <c r="FY21">
        <v>7</v>
      </c>
      <c r="FZ21">
        <v>16</v>
      </c>
      <c r="GA21">
        <v>9</v>
      </c>
      <c r="GB21">
        <v>14</v>
      </c>
      <c r="GC21">
        <v>11</v>
      </c>
      <c r="GD21">
        <v>9</v>
      </c>
      <c r="GE21">
        <v>22</v>
      </c>
      <c r="GF21">
        <v>26</v>
      </c>
      <c r="GG21">
        <v>7</v>
      </c>
      <c r="GH21">
        <v>8</v>
      </c>
      <c r="GI21">
        <v>9</v>
      </c>
      <c r="GJ21">
        <v>9</v>
      </c>
      <c r="GK21">
        <v>7</v>
      </c>
      <c r="GL21">
        <v>11</v>
      </c>
      <c r="GM21">
        <v>13</v>
      </c>
      <c r="GN21">
        <v>11</v>
      </c>
      <c r="GO21">
        <v>14</v>
      </c>
      <c r="GP21">
        <v>13</v>
      </c>
      <c r="GQ21">
        <v>19</v>
      </c>
      <c r="GR21">
        <v>15</v>
      </c>
      <c r="GS21">
        <v>27</v>
      </c>
      <c r="GT21">
        <v>27</v>
      </c>
    </row>
    <row r="22" spans="1:202" x14ac:dyDescent="0.35">
      <c r="A22" t="s">
        <v>222</v>
      </c>
      <c r="B22" t="s">
        <v>247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  <c r="FY22">
        <v>32</v>
      </c>
      <c r="FZ22">
        <v>29</v>
      </c>
      <c r="GA22">
        <v>41</v>
      </c>
      <c r="GB22">
        <v>38</v>
      </c>
      <c r="GC22">
        <v>34</v>
      </c>
      <c r="GD22">
        <v>33</v>
      </c>
      <c r="GE22">
        <v>36</v>
      </c>
      <c r="GF22">
        <v>38</v>
      </c>
      <c r="GG22">
        <v>33</v>
      </c>
      <c r="GH22">
        <v>31</v>
      </c>
      <c r="GI22">
        <v>33</v>
      </c>
      <c r="GJ22">
        <v>30</v>
      </c>
      <c r="GK22">
        <v>38</v>
      </c>
      <c r="GL22">
        <v>41</v>
      </c>
      <c r="GM22">
        <v>32</v>
      </c>
      <c r="GN22">
        <v>34</v>
      </c>
      <c r="GO22">
        <v>29</v>
      </c>
      <c r="GP22">
        <v>38</v>
      </c>
      <c r="GQ22">
        <v>33</v>
      </c>
      <c r="GR22">
        <v>35</v>
      </c>
      <c r="GS22">
        <v>37</v>
      </c>
      <c r="GT22">
        <v>37</v>
      </c>
    </row>
    <row r="23" spans="1:202" x14ac:dyDescent="0.35">
      <c r="A23" t="s">
        <v>223</v>
      </c>
      <c r="B23" t="s">
        <v>248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  <c r="FY23">
        <v>14</v>
      </c>
      <c r="FZ23">
        <v>11</v>
      </c>
      <c r="GA23">
        <v>11</v>
      </c>
      <c r="GB23">
        <v>11</v>
      </c>
      <c r="GC23">
        <v>11</v>
      </c>
      <c r="GD23">
        <v>11</v>
      </c>
      <c r="GE23">
        <v>14</v>
      </c>
      <c r="GF23">
        <v>14</v>
      </c>
      <c r="GG23">
        <v>11</v>
      </c>
      <c r="GH23">
        <v>23</v>
      </c>
      <c r="GI23">
        <v>18</v>
      </c>
      <c r="GJ23">
        <v>18</v>
      </c>
      <c r="GK23">
        <v>17</v>
      </c>
      <c r="GL23">
        <v>15</v>
      </c>
      <c r="GM23">
        <v>17</v>
      </c>
      <c r="GN23">
        <v>17</v>
      </c>
      <c r="GO23">
        <v>17</v>
      </c>
      <c r="GP23">
        <v>15</v>
      </c>
      <c r="GQ23">
        <v>12</v>
      </c>
      <c r="GR23">
        <v>12</v>
      </c>
      <c r="GS23">
        <v>14</v>
      </c>
      <c r="GT23">
        <v>13</v>
      </c>
    </row>
    <row r="24" spans="1:202" x14ac:dyDescent="0.35">
      <c r="A24" t="s">
        <v>224</v>
      </c>
      <c r="B24" t="s">
        <v>249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  <c r="FY24">
        <v>47</v>
      </c>
      <c r="FZ24">
        <v>43</v>
      </c>
      <c r="GA24">
        <v>39</v>
      </c>
      <c r="GB24">
        <v>45</v>
      </c>
      <c r="GC24">
        <v>54</v>
      </c>
      <c r="GD24">
        <v>57</v>
      </c>
      <c r="GE24">
        <v>62</v>
      </c>
      <c r="GF24">
        <v>43</v>
      </c>
      <c r="GG24">
        <v>47</v>
      </c>
      <c r="GH24">
        <v>43</v>
      </c>
      <c r="GI24">
        <v>38</v>
      </c>
      <c r="GJ24">
        <v>40</v>
      </c>
      <c r="GK24">
        <v>63</v>
      </c>
      <c r="GL24">
        <v>64</v>
      </c>
      <c r="GM24">
        <v>56</v>
      </c>
      <c r="GN24">
        <v>49</v>
      </c>
      <c r="GO24">
        <v>46</v>
      </c>
      <c r="GP24">
        <v>67</v>
      </c>
      <c r="GQ24">
        <v>68</v>
      </c>
      <c r="GR24">
        <v>64</v>
      </c>
      <c r="GS24">
        <v>63</v>
      </c>
      <c r="GT24">
        <v>48</v>
      </c>
    </row>
    <row r="25" spans="1:202" x14ac:dyDescent="0.35">
      <c r="A25" t="s">
        <v>225</v>
      </c>
      <c r="B25" t="s">
        <v>250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  <c r="FY25">
        <v>91</v>
      </c>
      <c r="FZ25">
        <v>93</v>
      </c>
      <c r="GA25">
        <v>92</v>
      </c>
      <c r="GB25">
        <v>101</v>
      </c>
      <c r="GC25">
        <v>99</v>
      </c>
      <c r="GD25">
        <v>95</v>
      </c>
      <c r="GE25">
        <v>114</v>
      </c>
      <c r="GF25">
        <v>108</v>
      </c>
      <c r="GG25">
        <v>73</v>
      </c>
      <c r="GH25">
        <v>71</v>
      </c>
      <c r="GI25">
        <v>63</v>
      </c>
      <c r="GJ25">
        <v>62</v>
      </c>
      <c r="GK25">
        <v>55</v>
      </c>
      <c r="GL25">
        <v>59</v>
      </c>
      <c r="GM25">
        <v>58</v>
      </c>
      <c r="GN25">
        <v>80</v>
      </c>
      <c r="GO25">
        <v>104</v>
      </c>
      <c r="GP25">
        <v>86</v>
      </c>
      <c r="GQ25">
        <v>79</v>
      </c>
      <c r="GR25">
        <v>91</v>
      </c>
      <c r="GS25">
        <v>87</v>
      </c>
      <c r="GT25">
        <v>93</v>
      </c>
    </row>
    <row r="26" spans="1:202" x14ac:dyDescent="0.35">
      <c r="A26" t="s">
        <v>226</v>
      </c>
      <c r="B26" t="s">
        <v>251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  <c r="FY26">
        <v>1216</v>
      </c>
      <c r="FZ26">
        <v>1285</v>
      </c>
      <c r="GA26">
        <v>1107</v>
      </c>
      <c r="GB26">
        <v>1137</v>
      </c>
      <c r="GC26">
        <v>1167</v>
      </c>
      <c r="GD26">
        <v>1147</v>
      </c>
      <c r="GE26">
        <v>1156</v>
      </c>
      <c r="GF26">
        <v>1075</v>
      </c>
      <c r="GG26">
        <v>959</v>
      </c>
      <c r="GH26">
        <v>979</v>
      </c>
      <c r="GI26">
        <v>986</v>
      </c>
      <c r="GJ26">
        <v>1048</v>
      </c>
      <c r="GK26">
        <v>1128</v>
      </c>
      <c r="GL26">
        <v>1069</v>
      </c>
      <c r="GM26">
        <v>956</v>
      </c>
      <c r="GN26">
        <v>939</v>
      </c>
      <c r="GO26">
        <v>965</v>
      </c>
      <c r="GP26">
        <v>1037</v>
      </c>
      <c r="GQ26">
        <v>1118</v>
      </c>
      <c r="GR26">
        <v>1204</v>
      </c>
      <c r="GS26">
        <v>1262</v>
      </c>
      <c r="GT26">
        <v>1115</v>
      </c>
    </row>
    <row r="27" spans="1:202" x14ac:dyDescent="0.35">
      <c r="A27" t="s">
        <v>227</v>
      </c>
      <c r="B27" t="s">
        <v>227</v>
      </c>
    </row>
    <row r="28" spans="1:202" x14ac:dyDescent="0.35">
      <c r="A28" t="s">
        <v>228</v>
      </c>
      <c r="B2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Hospital Capacity</vt:lpstr>
      <vt:lpstr>COVID-19 % Capacity</vt:lpstr>
      <vt:lpstr>Total Staffed Inpatient</vt:lpstr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2020-10-28T19:06:55Z</dcterms:created>
  <dcterms:modified xsi:type="dcterms:W3CDTF">2020-10-28T20:35:40Z</dcterms:modified>
</cp:coreProperties>
</file>