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Sheet1!$A$3:$AC$115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百思玛特</author>
  </authors>
  <commentList>
    <comment ref="D3" authorId="0">
      <text>
        <r>
          <rPr>
            <sz val="9"/>
            <rFont val="宋体"/>
            <charset val="134"/>
          </rPr>
          <t>该字段不为0时，必须学会指定id的技能，技能池才会刷新改技能</t>
        </r>
      </text>
    </comment>
    <comment ref="E3" authorId="0">
      <text>
        <r>
          <rPr>
            <sz val="9"/>
            <rFont val="宋体"/>
            <charset val="134"/>
          </rPr>
          <t>本字段不为0时，只要学会指定id中的任意一个技能即可</t>
        </r>
      </text>
    </comment>
    <comment ref="U3" authorId="0">
      <text>
        <r>
          <rPr>
            <sz val="9"/>
            <rFont val="宋体"/>
            <charset val="134"/>
          </rPr>
          <t>每个攻击轮次，释放技能的次数</t>
        </r>
      </text>
    </comment>
    <comment ref="Y3" authorId="0">
      <text>
        <r>
          <rPr>
            <sz val="9"/>
            <rFont val="宋体"/>
            <charset val="134"/>
          </rPr>
          <t>爆炸范围大于0时，每次命中敌人都会对范围内敌人造成爆炸伤害</t>
        </r>
      </text>
    </comment>
  </commentList>
</comments>
</file>

<file path=xl/sharedStrings.xml><?xml version="1.0" encoding="utf-8"?>
<sst xmlns="http://schemas.openxmlformats.org/spreadsheetml/2006/main" count="472" uniqueCount="275">
  <si>
    <t>id</t>
  </si>
  <si>
    <t>teamid</t>
  </si>
  <si>
    <t>name</t>
  </si>
  <si>
    <t>preSkill</t>
  </si>
  <si>
    <t>subSkillTeam1</t>
  </si>
  <si>
    <t>describe</t>
  </si>
  <si>
    <t>type</t>
  </si>
  <si>
    <t>tarType</t>
  </si>
  <si>
    <t>weight</t>
  </si>
  <si>
    <t>scale</t>
  </si>
  <si>
    <t>under</t>
  </si>
  <si>
    <t>bulletAnim</t>
  </si>
  <si>
    <t>hitAnim</t>
  </si>
  <si>
    <t>bulletSpeed</t>
  </si>
  <si>
    <t>attackSound</t>
  </si>
  <si>
    <t>hitSound</t>
  </si>
  <si>
    <t>skillStar</t>
  </si>
  <si>
    <t>bulletNumber</t>
  </si>
  <si>
    <t>damageBuff</t>
  </si>
  <si>
    <t>cooldownBuff</t>
  </si>
  <si>
    <t>multipleAttack</t>
  </si>
  <si>
    <t>penetrationBuff</t>
  </si>
  <si>
    <t>dapNumberBuff</t>
  </si>
  <si>
    <t>consecutiveNumberBuff</t>
  </si>
  <si>
    <t>explosionRangeBuff</t>
  </si>
  <si>
    <t>explosionDamageBuff</t>
  </si>
  <si>
    <t>splittingNumber</t>
  </si>
  <si>
    <t>beatBack</t>
  </si>
  <si>
    <t>debuff</t>
  </si>
  <si>
    <t>int</t>
  </si>
  <si>
    <t>string</t>
  </si>
  <si>
    <t>技能id</t>
  </si>
  <si>
    <t>技能组id</t>
  </si>
  <si>
    <t>技能名称</t>
  </si>
  <si>
    <t>前置技能（该字段不为0时，必须拥有指定id的技能，技能池才会刷新该技能）</t>
  </si>
  <si>
    <t>次要技能（只需学会对应teamid其中一个）</t>
  </si>
  <si>
    <t>升级描述</t>
  </si>
  <si>
    <t>技能类型
1 子弹类型
2 生成式作用
3 特殊：闪电链</t>
  </si>
  <si>
    <t>索敌类型
1 随机
2 最近
3 最小血量上限
4 最大血量上限
5 高危-随机
6 高危-中线
7 距离中线最近</t>
  </si>
  <si>
    <t>刷新权重</t>
  </si>
  <si>
    <t>显示比例（会影响damageRange）</t>
  </si>
  <si>
    <t>是否在墙底下</t>
  </si>
  <si>
    <t>飞行物动效</t>
  </si>
  <si>
    <t>受击动效</t>
  </si>
  <si>
    <t>飞行物速度(pix/s)</t>
  </si>
  <si>
    <t>攻击音效</t>
  </si>
  <si>
    <t>受击音效</t>
  </si>
  <si>
    <t>技能星级</t>
  </si>
  <si>
    <t>弹道数量（同一次攻击的弹道数量）</t>
  </si>
  <si>
    <t>伤害百分比加成</t>
  </si>
  <si>
    <t>冷却减少百分比</t>
  </si>
  <si>
    <t>攻击次数（每轮释放几次攻击）</t>
  </si>
  <si>
    <t>子弹穿透次数加成</t>
  </si>
  <si>
    <t>弹跳次数加成</t>
  </si>
  <si>
    <t>持续攻击次数加成</t>
  </si>
  <si>
    <t>爆炸范围加成（固定值加成,百分比加成）</t>
  </si>
  <si>
    <t>爆炸伤害加成（固定值加成,百分比加成）</t>
  </si>
  <si>
    <t>分裂子弹（数量,伤害百分比）</t>
  </si>
  <si>
    <t>击退距离</t>
  </si>
  <si>
    <t>附加状态</t>
  </si>
  <si>
    <t>龙晶箭</t>
  </si>
  <si>
    <t>发射龙晶箭，造成物理伤害</t>
  </si>
  <si>
    <t>zd_ljj_N</t>
  </si>
  <si>
    <t>eff_hit_py</t>
  </si>
  <si>
    <t>att_ljj</t>
  </si>
  <si>
    <t>hit_wl</t>
  </si>
  <si>
    <t>箭数量+1，伤害提高</t>
  </si>
  <si>
    <t>烈风箭阵</t>
  </si>
  <si>
    <t>109</t>
  </si>
  <si>
    <t>连续射击2次</t>
  </si>
  <si>
    <t>zd_ljj_S</t>
  </si>
  <si>
    <t>eff_hit_br1</t>
  </si>
  <si>
    <t>冰龙神箭</t>
  </si>
  <si>
    <t>105</t>
  </si>
  <si>
    <t>附带冰冻，且击中后分裂</t>
  </si>
  <si>
    <t>2,20</t>
  </si>
  <si>
    <t>炮弹</t>
  </si>
  <si>
    <t>造成大范围伤害</t>
  </si>
  <si>
    <t>zd_zd_N</t>
  </si>
  <si>
    <t>eff_hit_zd1</t>
  </si>
  <si>
    <t>att_zd</t>
  </si>
  <si>
    <t>hit_zd</t>
  </si>
  <si>
    <t>0,50</t>
  </si>
  <si>
    <t>伤害提高</t>
  </si>
  <si>
    <t>0,60</t>
  </si>
  <si>
    <t>0,30</t>
  </si>
  <si>
    <t>伤害提高，炮弹数+1</t>
  </si>
  <si>
    <t>0,70</t>
  </si>
  <si>
    <t>0,80</t>
  </si>
  <si>
    <t>0,90</t>
  </si>
  <si>
    <t>伤害提高，冷却-30%</t>
  </si>
  <si>
    <t>0,120</t>
  </si>
  <si>
    <t>火药桶</t>
  </si>
  <si>
    <t>107</t>
  </si>
  <si>
    <t>炮弹数+1，且附带燃烧</t>
  </si>
  <si>
    <t>zd_zd_S</t>
  </si>
  <si>
    <t>eff_hit_zd2</t>
  </si>
  <si>
    <t>0,100</t>
  </si>
  <si>
    <t>0,150</t>
  </si>
  <si>
    <t>圣光炮</t>
  </si>
  <si>
    <t>114</t>
  </si>
  <si>
    <t>伤害巨幅提高，且附带致盲</t>
  </si>
  <si>
    <t>滚石</t>
  </si>
  <si>
    <t>对沿路的敌人造成伤害</t>
  </si>
  <si>
    <t>zd_gs_N</t>
  </si>
  <si>
    <t>att_gs</t>
  </si>
  <si>
    <t>伤害提高，滚石数+1</t>
  </si>
  <si>
    <t>火焰滚石</t>
  </si>
  <si>
    <t>108</t>
  </si>
  <si>
    <t>伤害巨幅提高，且附带燃烧</t>
  </si>
  <si>
    <t>zd_gs_S</t>
  </si>
  <si>
    <t>重击滚石</t>
  </si>
  <si>
    <t>101</t>
  </si>
  <si>
    <t>伤害提高，滚石数+1，可眩晕敌人</t>
  </si>
  <si>
    <t>岩刺突袭</t>
  </si>
  <si>
    <t>造成范围伤害和破防效果</t>
  </si>
  <si>
    <t>zd_yctx_N</t>
  </si>
  <si>
    <t>att_dc</t>
  </si>
  <si>
    <t>伤害提高，地刺数+1</t>
  </si>
  <si>
    <t>血棘地刺</t>
  </si>
  <si>
    <t>102</t>
  </si>
  <si>
    <t>伤害提高，且附带流血</t>
  </si>
  <si>
    <t>zd_yctx_S</t>
  </si>
  <si>
    <t>1,9</t>
  </si>
  <si>
    <t>地怒震击</t>
  </si>
  <si>
    <t>111</t>
  </si>
  <si>
    <t>地刺数+1，且造成麻痹</t>
  </si>
  <si>
    <t>1,5</t>
  </si>
  <si>
    <t>冰冻飞斧</t>
  </si>
  <si>
    <t>造成穿透伤害和减速效果</t>
  </si>
  <si>
    <t>zd_ff_N</t>
  </si>
  <si>
    <t>att_ff</t>
  </si>
  <si>
    <t>伤害提高，斧头数+1</t>
  </si>
  <si>
    <t>伤害提高，穿透+1次</t>
  </si>
  <si>
    <t>爆裂飞斧</t>
  </si>
  <si>
    <t>112</t>
  </si>
  <si>
    <t>穿透+1次，且击中后分裂</t>
  </si>
  <si>
    <t>zd_ff_S</t>
  </si>
  <si>
    <t>2,10</t>
  </si>
  <si>
    <t>神之一击</t>
  </si>
  <si>
    <t>穿透+1次，可眩晕敌人</t>
  </si>
  <si>
    <t>2,7</t>
  </si>
  <si>
    <t>冰刃</t>
  </si>
  <si>
    <t>造成范围伤害，可无限穿透</t>
  </si>
  <si>
    <t>zd_br_N</t>
  </si>
  <si>
    <t>att_mfzd</t>
  </si>
  <si>
    <t>伤害提高，冰刃数+1</t>
  </si>
  <si>
    <t>伤害提高，且附带冰冻</t>
  </si>
  <si>
    <t>冰霜剑斩</t>
  </si>
  <si>
    <t>115</t>
  </si>
  <si>
    <t>伤害提高，冰刃数+1，冷却-30%</t>
  </si>
  <si>
    <t>zd_br_S</t>
  </si>
  <si>
    <t>极冰之刃</t>
  </si>
  <si>
    <t>104</t>
  </si>
  <si>
    <t>伤害提高，且附带破防</t>
  </si>
  <si>
    <t>1,3</t>
  </si>
  <si>
    <t>火球术</t>
  </si>
  <si>
    <t>造成范围伤害</t>
  </si>
  <si>
    <t>zd_hqs_N</t>
  </si>
  <si>
    <t>eff_hit_hqs1</t>
  </si>
  <si>
    <t>att_hqs</t>
  </si>
  <si>
    <t>hit_hqs</t>
  </si>
  <si>
    <t>伤害提高，且附带燃烧</t>
  </si>
  <si>
    <t>0,20</t>
  </si>
  <si>
    <t>伤害提高，火球数+1</t>
  </si>
  <si>
    <t>0,40</t>
  </si>
  <si>
    <t>三重炎弹</t>
  </si>
  <si>
    <t>103</t>
  </si>
  <si>
    <t>额外穿透1次</t>
  </si>
  <si>
    <t>zd_hqs_S</t>
  </si>
  <si>
    <t>eff_hit_hqs2</t>
  </si>
  <si>
    <t>烈焰爆震</t>
  </si>
  <si>
    <t>110</t>
  </si>
  <si>
    <t>可击退敌人</t>
  </si>
  <si>
    <t>龙焰</t>
  </si>
  <si>
    <t>召唤火龙，造成范围伤害和燃烧</t>
  </si>
  <si>
    <t>zd_ly_N</t>
  </si>
  <si>
    <t>eff_hit_yg1</t>
  </si>
  <si>
    <t>att_ly</t>
  </si>
  <si>
    <t>伤害和范围提高</t>
  </si>
  <si>
    <t>伤害和范围提高，可造成击退</t>
  </si>
  <si>
    <t>狱火龙息</t>
  </si>
  <si>
    <t>113</t>
  </si>
  <si>
    <t>末日双龙</t>
  </si>
  <si>
    <t>召唤双龙</t>
  </si>
  <si>
    <t>风暴弹</t>
  </si>
  <si>
    <t>穿透1次并造成击退效果</t>
  </si>
  <si>
    <t>zd_fbd_N</t>
  </si>
  <si>
    <t>eff_hit_fbd</t>
  </si>
  <si>
    <t>伤害提高，子弹数+1</t>
  </si>
  <si>
    <t>雷鸣爆裂弹</t>
  </si>
  <si>
    <t>提高爆炸范围，穿透+1次</t>
  </si>
  <si>
    <t>zd_fbd_S</t>
  </si>
  <si>
    <t>80,0</t>
  </si>
  <si>
    <t>烈风冲击弹</t>
  </si>
  <si>
    <t>子弹数+1，穿透+1次，击退距离增加</t>
  </si>
  <si>
    <t>龙卷风</t>
  </si>
  <si>
    <t>召唤龙卷风牵引敌人</t>
  </si>
  <si>
    <t>zd_ljf_N</t>
  </si>
  <si>
    <t>att_mf</t>
  </si>
  <si>
    <t>伤害提高，增加持续时间</t>
  </si>
  <si>
    <t>伤害提高，冷却-20%</t>
  </si>
  <si>
    <t>腐蚀风暴</t>
  </si>
  <si>
    <t>116</t>
  </si>
  <si>
    <t>同时施加破防、减速、诅咒效果</t>
  </si>
  <si>
    <t>1,2,8</t>
  </si>
  <si>
    <t>末日焚风</t>
  </si>
  <si>
    <t>冷却-20%，牵引力提高，且附带燃烧</t>
  </si>
  <si>
    <t>雷击术</t>
  </si>
  <si>
    <t>造成溅射伤害并附带麻痹</t>
  </si>
  <si>
    <t>zd_ljs_N</t>
  </si>
  <si>
    <t>eff_hit_ljs1</t>
  </si>
  <si>
    <t>att_ld</t>
  </si>
  <si>
    <t>伤害提高，落雷+1</t>
  </si>
  <si>
    <t>落雷+1，增加溅射范围</t>
  </si>
  <si>
    <t>40,0</t>
  </si>
  <si>
    <t>60,0</t>
  </si>
  <si>
    <t>雷霆万钧</t>
  </si>
  <si>
    <t>106</t>
  </si>
  <si>
    <t>伤害提高，落雷+2，且附带减速</t>
  </si>
  <si>
    <t>zd_ljs_S</t>
  </si>
  <si>
    <t>2,5</t>
  </si>
  <si>
    <t>惩戒之雷</t>
  </si>
  <si>
    <t>伤害提高，且附带眩晕</t>
  </si>
  <si>
    <t>100,0</t>
  </si>
  <si>
    <t>5,7</t>
  </si>
  <si>
    <t>闪电链</t>
  </si>
  <si>
    <t>命中敌人后弹射一定次数</t>
  </si>
  <si>
    <t>zd_sdl_N</t>
  </si>
  <si>
    <t>att_sdl</t>
  </si>
  <si>
    <t>伤害提高，弹射数+2</t>
  </si>
  <si>
    <t>伤害提高，弹射数+1</t>
  </si>
  <si>
    <t>爆炸闪电</t>
  </si>
  <si>
    <t>伤害大幅提高，弹射数+1，造成爆炸伤害</t>
  </si>
  <si>
    <t>闪电震荡</t>
  </si>
  <si>
    <t>伤害提高，弹射数+2，且附带眩晕</t>
  </si>
  <si>
    <t>阳光</t>
  </si>
  <si>
    <t>持续攻击造成伤害</t>
  </si>
  <si>
    <t>zd_yg</t>
  </si>
  <si>
    <t>att_yg</t>
  </si>
  <si>
    <t>伤害提高，伤害次数+3</t>
  </si>
  <si>
    <t>双日横空</t>
  </si>
  <si>
    <t>增加一道阳光</t>
  </si>
  <si>
    <t>烈日耀斑</t>
  </si>
  <si>
    <t>伤害次数+3，造成爆炸伤害</t>
  </si>
  <si>
    <t>冰霜新星</t>
  </si>
  <si>
    <t>攻击范围敌人且附带冰冻</t>
  </si>
  <si>
    <t>zd_bz_S</t>
  </si>
  <si>
    <t>伤害提高，冰霜数+1</t>
  </si>
  <si>
    <t>群星闪耀</t>
  </si>
  <si>
    <t>永恒炽星</t>
  </si>
  <si>
    <t>3,4</t>
  </si>
  <si>
    <t>混沌法球</t>
  </si>
  <si>
    <t>造成范围伤害和致盲</t>
  </si>
  <si>
    <t>zd_hdfq_N</t>
  </si>
  <si>
    <t>eff_hit_hdfq1</t>
  </si>
  <si>
    <t>hit_mf</t>
  </si>
  <si>
    <t>伤害提高，法球数+1</t>
  </si>
  <si>
    <t>混沌深渊</t>
  </si>
  <si>
    <t>伤害提高，连发+1,附带减速</t>
  </si>
  <si>
    <t>zd_hdfq_S</t>
  </si>
  <si>
    <t>6,2</t>
  </si>
  <si>
    <t>湮灭之潮</t>
  </si>
  <si>
    <t>伤害提高，连发+1，附带破防</t>
  </si>
  <si>
    <t>6,1</t>
  </si>
  <si>
    <t>诅咒弹</t>
  </si>
  <si>
    <t>释放诅咒弹，减少范围敌人攻击力</t>
  </si>
  <si>
    <t>zd_zzd_N</t>
  </si>
  <si>
    <t>hit_mf2</t>
  </si>
  <si>
    <t>厄运缠身</t>
  </si>
  <si>
    <t>zd_zzd_S</t>
  </si>
  <si>
    <t>8,1</t>
  </si>
  <si>
    <t>冰霜诅咒</t>
  </si>
  <si>
    <t>伤害提高，连发+1,附带冰冻</t>
  </si>
  <si>
    <t>8,3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</si>
</sst>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sz val="10"/>
      <color rgb="FF000000"/>
      <name val="宋体"/>
      <charset val="134"/>
      <scheme val="minor"/>
    </font>
    <font>
      <sz val="10"/>
      <color rgb="FF000000"/>
      <name val="等线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CFED0"/>
        <bgColor indexed="64"/>
      </patternFill>
    </fill>
    <fill>
      <patternFill patternType="solid">
        <fgColor rgb="FFFFF581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AE8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2" borderId="0" xfId="0" applyNumberFormat="1" applyFill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5" fillId="3" borderId="0" xfId="0" applyFont="1" applyFill="1">
      <alignment vertical="center"/>
    </xf>
    <xf numFmtId="49" fontId="0" fillId="2" borderId="0" xfId="0" applyNumberFormat="1" applyFill="1">
      <alignment vertical="center"/>
    </xf>
    <xf numFmtId="0" fontId="0" fillId="4" borderId="0" xfId="0" applyFill="1">
      <alignment vertical="center"/>
    </xf>
    <xf numFmtId="0" fontId="4" fillId="5" borderId="0" xfId="0" applyFont="1" applyFill="1" applyAlignment="1">
      <alignment horizontal="right" vertical="center"/>
    </xf>
    <xf numFmtId="0" fontId="4" fillId="5" borderId="0" xfId="0" applyFont="1" applyFill="1">
      <alignment vertical="center"/>
    </xf>
    <xf numFmtId="0" fontId="4" fillId="5" borderId="0" xfId="0" applyFont="1" applyFill="1" applyAlignment="1">
      <alignment horizontal="left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6" fillId="11" borderId="1" xfId="0" applyFont="1" applyFill="1" applyBorder="1">
      <alignment vertical="center"/>
    </xf>
    <xf numFmtId="0" fontId="6" fillId="12" borderId="1" xfId="0" applyFont="1" applyFill="1" applyBorder="1">
      <alignment vertical="center"/>
    </xf>
    <xf numFmtId="0" fontId="7" fillId="2" borderId="0" xfId="0" applyFont="1" applyFill="1" applyAlignment="1">
      <alignment vertical="center" wrapText="1"/>
    </xf>
    <xf numFmtId="0" fontId="6" fillId="13" borderId="1" xfId="0" applyFont="1" applyFill="1" applyBorder="1">
      <alignment vertical="center"/>
    </xf>
    <xf numFmtId="49" fontId="4" fillId="5" borderId="0" xfId="0" applyNumberFormat="1" applyFont="1" applyFill="1" applyAlignment="1">
      <alignment horizontal="left" vertical="center"/>
    </xf>
    <xf numFmtId="0" fontId="7" fillId="14" borderId="0" xfId="0" applyFont="1" applyFill="1" applyAlignment="1">
      <alignment vertical="center" wrapText="1"/>
    </xf>
    <xf numFmtId="0" fontId="6" fillId="15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49" fontId="0" fillId="0" borderId="0" xfId="0" applyNumberFormat="1">
      <alignment vertical="center"/>
    </xf>
    <xf numFmtId="0" fontId="6" fillId="17" borderId="1" xfId="0" applyFont="1" applyFill="1" applyBorder="1">
      <alignment vertical="center"/>
    </xf>
    <xf numFmtId="0" fontId="4" fillId="18" borderId="0" xfId="0" applyFont="1" applyFill="1" applyAlignment="1">
      <alignment horizontal="right" vertical="center"/>
    </xf>
    <xf numFmtId="0" fontId="4" fillId="18" borderId="0" xfId="0" applyFont="1" applyFill="1">
      <alignment vertical="center"/>
    </xf>
    <xf numFmtId="0" fontId="6" fillId="0" borderId="1" xfId="0" applyFont="1" applyBorder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5"/>
  <sheetViews>
    <sheetView tabSelected="1" workbookViewId="0">
      <pane xSplit="3" ySplit="3" topLeftCell="M79" activePane="bottomRight" state="frozen"/>
      <selection/>
      <selection pane="topRight"/>
      <selection pane="bottomLeft"/>
      <selection pane="bottomRight" activeCell="S112" sqref="S112"/>
    </sheetView>
  </sheetViews>
  <sheetFormatPr defaultColWidth="9" defaultRowHeight="13.5"/>
  <cols>
    <col min="2" max="2" width="9.55" customWidth="1"/>
    <col min="3" max="3" width="11.8166666666667" customWidth="1"/>
    <col min="4" max="4" width="9.55" customWidth="1"/>
    <col min="5" max="5" width="11.7" customWidth="1"/>
    <col min="6" max="6" width="37.25" customWidth="1"/>
    <col min="7" max="7" width="12.3333333333333" customWidth="1"/>
    <col min="8" max="8" width="13.1416666666667" customWidth="1"/>
    <col min="9" max="10" width="9.55" customWidth="1"/>
    <col min="11" max="11" width="15.15" customWidth="1"/>
    <col min="12" max="12" width="11.8166666666667" customWidth="1"/>
    <col min="13" max="17" width="14" customWidth="1"/>
    <col min="18" max="18" width="10.625" customWidth="1"/>
    <col min="19" max="19" width="9.75" customWidth="1"/>
    <col min="20" max="20" width="7.5" customWidth="1"/>
    <col min="21" max="21" width="8.25" customWidth="1"/>
    <col min="22" max="22" width="9.625" customWidth="1"/>
    <col min="23" max="23" width="9.5" customWidth="1"/>
    <col min="24" max="24" width="9.75" customWidth="1"/>
    <col min="25" max="26" width="12" customWidth="1"/>
    <col min="27" max="27" width="11.625" customWidth="1"/>
    <col min="28" max="28" width="9.5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 t="s">
        <v>11</v>
      </c>
      <c r="M1" s="8" t="s">
        <v>12</v>
      </c>
      <c r="N1" t="s">
        <v>13</v>
      </c>
      <c r="O1" t="s">
        <v>14</v>
      </c>
      <c r="P1" t="s">
        <v>15</v>
      </c>
      <c r="Q1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29</v>
      </c>
      <c r="C2" t="s">
        <v>30</v>
      </c>
      <c r="D2" t="s">
        <v>29</v>
      </c>
      <c r="E2" t="s">
        <v>30</v>
      </c>
      <c r="F2" t="s">
        <v>30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s="8" t="s">
        <v>30</v>
      </c>
      <c r="M2" s="8" t="s">
        <v>30</v>
      </c>
      <c r="N2" t="s">
        <v>29</v>
      </c>
      <c r="O2" s="8" t="s">
        <v>30</v>
      </c>
      <c r="P2" s="8" t="s">
        <v>30</v>
      </c>
      <c r="Q2" t="s">
        <v>29</v>
      </c>
      <c r="R2" s="9" t="s">
        <v>29</v>
      </c>
      <c r="S2" s="9" t="s">
        <v>29</v>
      </c>
      <c r="T2" s="9" t="s">
        <v>29</v>
      </c>
      <c r="U2" s="9" t="s">
        <v>29</v>
      </c>
      <c r="V2" t="s">
        <v>29</v>
      </c>
      <c r="W2" t="s">
        <v>29</v>
      </c>
      <c r="X2" t="s">
        <v>29</v>
      </c>
      <c r="Y2" t="s">
        <v>30</v>
      </c>
      <c r="Z2" t="s">
        <v>30</v>
      </c>
      <c r="AA2" t="s">
        <v>30</v>
      </c>
      <c r="AB2" t="s">
        <v>29</v>
      </c>
      <c r="AC2" t="s">
        <v>30</v>
      </c>
    </row>
    <row r="3" ht="17" customHeight="1" spans="1:29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s="10" t="s">
        <v>38</v>
      </c>
      <c r="I3" t="s">
        <v>39</v>
      </c>
      <c r="J3" t="s">
        <v>40</v>
      </c>
      <c r="K3" t="s">
        <v>41</v>
      </c>
      <c r="L3" s="11" t="s">
        <v>42</v>
      </c>
      <c r="M3" s="8" t="s">
        <v>43</v>
      </c>
      <c r="N3" t="s">
        <v>44</v>
      </c>
      <c r="O3" t="s">
        <v>45</v>
      </c>
      <c r="P3" t="s">
        <v>46</v>
      </c>
      <c r="Q3" t="s">
        <v>47</v>
      </c>
      <c r="R3" s="9" t="s">
        <v>48</v>
      </c>
      <c r="S3" s="9" t="s">
        <v>49</v>
      </c>
      <c r="T3" s="9" t="s">
        <v>50</v>
      </c>
      <c r="U3" s="9" t="s">
        <v>51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</row>
    <row r="4" s="7" customFormat="1" ht="15.75" spans="1:29">
      <c r="A4" s="7">
        <v>10101</v>
      </c>
      <c r="B4" s="7">
        <v>101</v>
      </c>
      <c r="C4" s="7" t="s">
        <v>60</v>
      </c>
      <c r="E4" s="12"/>
      <c r="F4" s="13" t="s">
        <v>61</v>
      </c>
      <c r="G4" s="7">
        <v>1</v>
      </c>
      <c r="H4" s="7">
        <v>2</v>
      </c>
      <c r="I4" s="7">
        <v>10000</v>
      </c>
      <c r="L4" s="7" t="s">
        <v>62</v>
      </c>
      <c r="M4" s="7" t="s">
        <v>63</v>
      </c>
      <c r="N4" s="7">
        <v>1200</v>
      </c>
      <c r="O4" s="2" t="s">
        <v>64</v>
      </c>
      <c r="P4" s="3" t="s">
        <v>65</v>
      </c>
      <c r="Q4" s="14">
        <v>1</v>
      </c>
      <c r="R4" s="14">
        <v>1</v>
      </c>
      <c r="S4" s="15"/>
      <c r="T4" s="15"/>
      <c r="U4" s="14">
        <v>1</v>
      </c>
      <c r="V4" s="15"/>
      <c r="W4" s="15"/>
      <c r="X4" s="15"/>
      <c r="Y4" s="16"/>
      <c r="Z4" s="16"/>
      <c r="AA4" s="16"/>
      <c r="AB4" s="15"/>
      <c r="AC4" s="14"/>
    </row>
    <row r="5" s="7" customFormat="1" spans="1:29">
      <c r="A5" s="7">
        <v>10102</v>
      </c>
      <c r="B5" s="7">
        <v>101</v>
      </c>
      <c r="C5" s="7"/>
      <c r="D5" s="7">
        <v>10101</v>
      </c>
      <c r="E5" s="12"/>
      <c r="F5" s="12" t="s">
        <v>66</v>
      </c>
      <c r="I5" s="7">
        <v>10000</v>
      </c>
      <c r="Q5" s="14">
        <v>2</v>
      </c>
      <c r="R5" s="14">
        <v>2</v>
      </c>
      <c r="S5" s="15">
        <v>50</v>
      </c>
      <c r="T5" s="15"/>
      <c r="U5" s="14">
        <v>1</v>
      </c>
      <c r="V5" s="15"/>
      <c r="W5" s="15"/>
      <c r="X5" s="15"/>
      <c r="Y5" s="16"/>
      <c r="Z5" s="16"/>
      <c r="AA5" s="16"/>
      <c r="AB5" s="15"/>
      <c r="AC5" s="14"/>
    </row>
    <row r="6" s="7" customFormat="1" spans="1:29">
      <c r="A6" s="7">
        <v>10103</v>
      </c>
      <c r="B6" s="7">
        <v>101</v>
      </c>
      <c r="C6" s="7"/>
      <c r="D6" s="7">
        <v>10102</v>
      </c>
      <c r="E6" s="12"/>
      <c r="F6" s="12" t="s">
        <v>66</v>
      </c>
      <c r="I6" s="7">
        <v>5000</v>
      </c>
      <c r="Q6" s="14">
        <v>3</v>
      </c>
      <c r="R6" s="14">
        <v>3</v>
      </c>
      <c r="S6" s="15">
        <v>100</v>
      </c>
      <c r="T6" s="15"/>
      <c r="U6" s="14">
        <v>1</v>
      </c>
      <c r="V6" s="15"/>
      <c r="W6" s="15"/>
      <c r="X6" s="15"/>
      <c r="Y6" s="16"/>
      <c r="Z6" s="16"/>
      <c r="AA6" s="16"/>
      <c r="AB6" s="15"/>
      <c r="AC6" s="14"/>
    </row>
    <row r="7" s="7" customFormat="1" spans="1:29">
      <c r="A7" s="7">
        <v>10104</v>
      </c>
      <c r="B7" s="7">
        <v>101</v>
      </c>
      <c r="C7" s="7"/>
      <c r="D7" s="7">
        <v>10103</v>
      </c>
      <c r="E7" s="12"/>
      <c r="F7" s="12" t="s">
        <v>66</v>
      </c>
      <c r="I7" s="7">
        <v>3000</v>
      </c>
      <c r="Q7" s="14">
        <v>4</v>
      </c>
      <c r="R7" s="14">
        <v>4</v>
      </c>
      <c r="S7" s="15">
        <v>150</v>
      </c>
      <c r="T7" s="15"/>
      <c r="U7" s="14">
        <v>1</v>
      </c>
      <c r="V7" s="15"/>
      <c r="W7" s="15"/>
      <c r="X7" s="15"/>
      <c r="Y7" s="16"/>
      <c r="Z7" s="16"/>
      <c r="AA7" s="16"/>
      <c r="AB7" s="15"/>
      <c r="AC7" s="14"/>
    </row>
    <row r="8" s="7" customFormat="1" spans="1:29">
      <c r="A8" s="7">
        <v>10105</v>
      </c>
      <c r="B8" s="7">
        <v>101</v>
      </c>
      <c r="C8" s="7"/>
      <c r="D8" s="7">
        <v>10104</v>
      </c>
      <c r="E8" s="12"/>
      <c r="F8" s="12" t="s">
        <v>66</v>
      </c>
      <c r="I8" s="7">
        <v>1000</v>
      </c>
      <c r="Q8" s="14">
        <v>5</v>
      </c>
      <c r="R8" s="14">
        <v>5</v>
      </c>
      <c r="S8" s="15">
        <v>200</v>
      </c>
      <c r="T8" s="15"/>
      <c r="U8" s="14">
        <v>1</v>
      </c>
      <c r="V8" s="15"/>
      <c r="W8" s="15"/>
      <c r="X8" s="15"/>
      <c r="Y8" s="16"/>
      <c r="Z8" s="16"/>
      <c r="AA8" s="16"/>
      <c r="AB8" s="15"/>
      <c r="AC8" s="14"/>
    </row>
    <row r="9" s="7" customFormat="1" spans="1:29">
      <c r="A9" s="7">
        <v>10110</v>
      </c>
      <c r="B9" s="7">
        <v>101</v>
      </c>
      <c r="C9" s="7" t="s">
        <v>67</v>
      </c>
      <c r="D9" s="7">
        <v>10105</v>
      </c>
      <c r="E9" s="12" t="s">
        <v>68</v>
      </c>
      <c r="F9" s="12" t="s">
        <v>69</v>
      </c>
      <c r="I9" s="7">
        <v>500</v>
      </c>
      <c r="L9" s="7" t="s">
        <v>70</v>
      </c>
      <c r="M9" s="7" t="s">
        <v>71</v>
      </c>
      <c r="Q9" s="14">
        <v>6</v>
      </c>
      <c r="R9" s="14">
        <v>5</v>
      </c>
      <c r="S9" s="15">
        <v>200</v>
      </c>
      <c r="T9" s="15"/>
      <c r="U9" s="14">
        <v>2</v>
      </c>
      <c r="V9" s="15"/>
      <c r="W9" s="15"/>
      <c r="X9" s="15"/>
      <c r="Y9" s="16"/>
      <c r="Z9" s="16"/>
      <c r="AA9" s="16"/>
      <c r="AB9" s="15"/>
      <c r="AC9" s="14"/>
    </row>
    <row r="10" s="7" customFormat="1" spans="1:29">
      <c r="A10" s="7">
        <v>10120</v>
      </c>
      <c r="B10" s="7">
        <v>101</v>
      </c>
      <c r="C10" s="7" t="s">
        <v>72</v>
      </c>
      <c r="D10" s="7">
        <v>10105</v>
      </c>
      <c r="E10" s="12" t="s">
        <v>73</v>
      </c>
      <c r="F10" s="12" t="s">
        <v>74</v>
      </c>
      <c r="I10" s="7">
        <v>500</v>
      </c>
      <c r="L10" s="7" t="s">
        <v>70</v>
      </c>
      <c r="M10" s="7" t="s">
        <v>71</v>
      </c>
      <c r="Q10" s="14">
        <v>6</v>
      </c>
      <c r="R10" s="14">
        <v>5</v>
      </c>
      <c r="S10" s="15">
        <v>250</v>
      </c>
      <c r="T10" s="15"/>
      <c r="U10" s="14">
        <v>1</v>
      </c>
      <c r="V10" s="15"/>
      <c r="W10" s="15"/>
      <c r="X10" s="15"/>
      <c r="Y10" s="16"/>
      <c r="Z10" s="16"/>
      <c r="AA10" s="16" t="s">
        <v>75</v>
      </c>
      <c r="AB10" s="15"/>
      <c r="AC10" s="14">
        <v>3</v>
      </c>
    </row>
    <row r="11" s="7" customFormat="1" ht="15.75" spans="1:29">
      <c r="A11" s="7">
        <v>10201</v>
      </c>
      <c r="B11" s="7">
        <v>102</v>
      </c>
      <c r="C11" s="7" t="s">
        <v>76</v>
      </c>
      <c r="E11" s="12"/>
      <c r="F11" s="17" t="s">
        <v>77</v>
      </c>
      <c r="G11" s="7">
        <v>1</v>
      </c>
      <c r="H11" s="7">
        <v>5</v>
      </c>
      <c r="I11" s="7">
        <v>10000</v>
      </c>
      <c r="L11" s="7" t="s">
        <v>78</v>
      </c>
      <c r="M11" s="7" t="s">
        <v>79</v>
      </c>
      <c r="N11" s="7">
        <v>800</v>
      </c>
      <c r="O11" s="2" t="s">
        <v>80</v>
      </c>
      <c r="P11" s="3" t="s">
        <v>81</v>
      </c>
      <c r="Q11" s="14">
        <v>1</v>
      </c>
      <c r="R11" s="14">
        <v>1</v>
      </c>
      <c r="S11" s="15"/>
      <c r="T11" s="15"/>
      <c r="U11" s="14">
        <v>1</v>
      </c>
      <c r="V11" s="15"/>
      <c r="W11" s="15"/>
      <c r="X11" s="15"/>
      <c r="Y11" s="16" t="s">
        <v>82</v>
      </c>
      <c r="Z11" s="16"/>
      <c r="AA11" s="16"/>
      <c r="AB11" s="15"/>
      <c r="AC11" s="14"/>
    </row>
    <row r="12" s="7" customFormat="1" spans="1:29">
      <c r="A12" s="7">
        <v>10202</v>
      </c>
      <c r="B12" s="7">
        <v>102</v>
      </c>
      <c r="C12" s="7"/>
      <c r="D12" s="7">
        <v>10201</v>
      </c>
      <c r="E12" s="12"/>
      <c r="F12" s="12" t="s">
        <v>83</v>
      </c>
      <c r="I12" s="7">
        <v>10000</v>
      </c>
      <c r="Q12" s="14">
        <v>2</v>
      </c>
      <c r="R12" s="14">
        <v>1</v>
      </c>
      <c r="S12" s="15">
        <v>50</v>
      </c>
      <c r="T12" s="15"/>
      <c r="U12" s="14">
        <v>1</v>
      </c>
      <c r="V12" s="15"/>
      <c r="W12" s="15"/>
      <c r="X12" s="15"/>
      <c r="Y12" s="16" t="s">
        <v>84</v>
      </c>
      <c r="Z12" s="16" t="s">
        <v>85</v>
      </c>
      <c r="AA12" s="16"/>
      <c r="AB12" s="15"/>
      <c r="AC12" s="14"/>
    </row>
    <row r="13" s="7" customFormat="1" spans="1:29">
      <c r="A13" s="7">
        <v>10203</v>
      </c>
      <c r="B13" s="7">
        <v>102</v>
      </c>
      <c r="C13" s="7"/>
      <c r="D13" s="7">
        <v>10202</v>
      </c>
      <c r="E13" s="12"/>
      <c r="F13" s="12" t="s">
        <v>86</v>
      </c>
      <c r="I13" s="7">
        <v>5000</v>
      </c>
      <c r="Q13" s="14">
        <v>3</v>
      </c>
      <c r="R13" s="14">
        <v>2</v>
      </c>
      <c r="S13" s="15">
        <v>100</v>
      </c>
      <c r="T13" s="15"/>
      <c r="U13" s="14">
        <v>1</v>
      </c>
      <c r="V13" s="15"/>
      <c r="W13" s="15"/>
      <c r="X13" s="15"/>
      <c r="Y13" s="16" t="s">
        <v>87</v>
      </c>
      <c r="Z13" s="16" t="s">
        <v>84</v>
      </c>
      <c r="AA13" s="16"/>
      <c r="AB13" s="15"/>
      <c r="AC13" s="14"/>
    </row>
    <row r="14" s="7" customFormat="1" spans="1:29">
      <c r="A14" s="7">
        <v>10204</v>
      </c>
      <c r="B14" s="7">
        <v>102</v>
      </c>
      <c r="C14" s="7"/>
      <c r="D14" s="7">
        <v>10203</v>
      </c>
      <c r="E14" s="12"/>
      <c r="F14" s="12" t="s">
        <v>83</v>
      </c>
      <c r="I14" s="7">
        <v>3000</v>
      </c>
      <c r="Q14" s="14">
        <v>4</v>
      </c>
      <c r="R14" s="14">
        <v>2</v>
      </c>
      <c r="S14" s="15">
        <v>150</v>
      </c>
      <c r="T14" s="15"/>
      <c r="U14" s="14">
        <v>1</v>
      </c>
      <c r="V14" s="15"/>
      <c r="W14" s="15"/>
      <c r="X14" s="15"/>
      <c r="Y14" s="16" t="s">
        <v>88</v>
      </c>
      <c r="Z14" s="16" t="s">
        <v>89</v>
      </c>
      <c r="AA14" s="16"/>
      <c r="AB14" s="15"/>
      <c r="AC14" s="14"/>
    </row>
    <row r="15" s="7" customFormat="1" spans="1:29">
      <c r="A15" s="7">
        <v>10205</v>
      </c>
      <c r="B15" s="7">
        <v>102</v>
      </c>
      <c r="C15" s="7"/>
      <c r="D15" s="7">
        <v>10204</v>
      </c>
      <c r="E15" s="12"/>
      <c r="F15" s="12" t="s">
        <v>90</v>
      </c>
      <c r="I15" s="7">
        <v>1000</v>
      </c>
      <c r="Q15" s="14">
        <v>5</v>
      </c>
      <c r="R15" s="14">
        <v>2</v>
      </c>
      <c r="S15" s="15">
        <v>200</v>
      </c>
      <c r="T15" s="15">
        <v>30</v>
      </c>
      <c r="U15" s="14">
        <v>1</v>
      </c>
      <c r="V15" s="15"/>
      <c r="W15" s="15"/>
      <c r="X15" s="15"/>
      <c r="Y15" s="16" t="s">
        <v>89</v>
      </c>
      <c r="Z15" s="16" t="s">
        <v>91</v>
      </c>
      <c r="AA15" s="16"/>
      <c r="AB15" s="15"/>
      <c r="AC15" s="14"/>
    </row>
    <row r="16" s="7" customFormat="1" spans="1:29">
      <c r="A16" s="7">
        <v>10210</v>
      </c>
      <c r="B16" s="7">
        <v>102</v>
      </c>
      <c r="C16" s="7" t="s">
        <v>92</v>
      </c>
      <c r="D16" s="7">
        <v>10205</v>
      </c>
      <c r="E16" s="12" t="s">
        <v>93</v>
      </c>
      <c r="F16" s="12" t="s">
        <v>94</v>
      </c>
      <c r="I16" s="7">
        <v>500</v>
      </c>
      <c r="L16" s="7" t="s">
        <v>95</v>
      </c>
      <c r="M16" s="7" t="s">
        <v>96</v>
      </c>
      <c r="Q16" s="14">
        <v>6</v>
      </c>
      <c r="R16" s="14">
        <v>3</v>
      </c>
      <c r="S16" s="15">
        <v>250</v>
      </c>
      <c r="T16" s="15">
        <v>30</v>
      </c>
      <c r="U16" s="14">
        <v>1</v>
      </c>
      <c r="V16" s="15"/>
      <c r="W16" s="15"/>
      <c r="X16" s="15"/>
      <c r="Y16" s="16" t="s">
        <v>97</v>
      </c>
      <c r="Z16" s="16" t="s">
        <v>98</v>
      </c>
      <c r="AA16" s="16"/>
      <c r="AB16" s="15"/>
      <c r="AC16" s="14">
        <v>4</v>
      </c>
    </row>
    <row r="17" s="7" customFormat="1" spans="1:29">
      <c r="A17" s="7">
        <v>10220</v>
      </c>
      <c r="B17" s="7">
        <v>102</v>
      </c>
      <c r="C17" s="7" t="s">
        <v>99</v>
      </c>
      <c r="D17" s="7">
        <v>10205</v>
      </c>
      <c r="E17" s="12" t="s">
        <v>100</v>
      </c>
      <c r="F17" s="12" t="s">
        <v>101</v>
      </c>
      <c r="I17" s="7">
        <v>500</v>
      </c>
      <c r="L17" s="7" t="s">
        <v>95</v>
      </c>
      <c r="M17" s="7" t="s">
        <v>96</v>
      </c>
      <c r="Q17" s="14">
        <v>6</v>
      </c>
      <c r="R17" s="14">
        <v>2</v>
      </c>
      <c r="S17" s="15">
        <v>400</v>
      </c>
      <c r="T17" s="15">
        <v>30</v>
      </c>
      <c r="U17" s="14">
        <v>1</v>
      </c>
      <c r="V17" s="15"/>
      <c r="W17" s="15"/>
      <c r="X17" s="15"/>
      <c r="Y17" s="16" t="s">
        <v>97</v>
      </c>
      <c r="Z17" s="16" t="s">
        <v>98</v>
      </c>
      <c r="AA17" s="16"/>
      <c r="AB17" s="15"/>
      <c r="AC17" s="14">
        <v>6</v>
      </c>
    </row>
    <row r="18" s="7" customFormat="1" ht="15.75" spans="1:29">
      <c r="A18" s="7">
        <v>10301</v>
      </c>
      <c r="B18" s="7">
        <v>103</v>
      </c>
      <c r="C18" s="7" t="s">
        <v>102</v>
      </c>
      <c r="E18" s="12"/>
      <c r="F18" s="18" t="s">
        <v>103</v>
      </c>
      <c r="G18" s="7">
        <v>1</v>
      </c>
      <c r="H18" s="7">
        <v>5</v>
      </c>
      <c r="I18" s="7">
        <v>10000</v>
      </c>
      <c r="J18" s="7">
        <v>90</v>
      </c>
      <c r="K18" s="7">
        <v>1</v>
      </c>
      <c r="L18" s="7" t="s">
        <v>104</v>
      </c>
      <c r="M18" s="7" t="s">
        <v>63</v>
      </c>
      <c r="N18" s="7">
        <v>300</v>
      </c>
      <c r="O18" s="2" t="s">
        <v>105</v>
      </c>
      <c r="P18" s="3"/>
      <c r="Q18" s="14">
        <v>1</v>
      </c>
      <c r="R18" s="14">
        <v>1</v>
      </c>
      <c r="S18" s="15"/>
      <c r="T18" s="15"/>
      <c r="U18" s="14">
        <v>1</v>
      </c>
      <c r="V18" s="15"/>
      <c r="W18" s="15"/>
      <c r="X18" s="15"/>
      <c r="Y18" s="16"/>
      <c r="Z18" s="16"/>
      <c r="AA18" s="16"/>
      <c r="AB18" s="15"/>
      <c r="AC18" s="14"/>
    </row>
    <row r="19" s="7" customFormat="1" spans="1:29">
      <c r="A19" s="7">
        <v>10302</v>
      </c>
      <c r="B19" s="7">
        <v>103</v>
      </c>
      <c r="D19" s="7">
        <v>10301</v>
      </c>
      <c r="E19" s="12"/>
      <c r="F19" s="12" t="s">
        <v>83</v>
      </c>
      <c r="I19" s="7">
        <v>10000</v>
      </c>
      <c r="Q19" s="14">
        <v>2</v>
      </c>
      <c r="R19" s="14">
        <v>1</v>
      </c>
      <c r="S19" s="15">
        <v>40</v>
      </c>
      <c r="T19" s="15"/>
      <c r="U19" s="14">
        <v>1</v>
      </c>
      <c r="V19" s="15"/>
      <c r="W19" s="15"/>
      <c r="X19" s="15"/>
      <c r="Y19" s="16"/>
      <c r="Z19" s="16"/>
      <c r="AA19" s="16"/>
      <c r="AB19" s="15"/>
      <c r="AC19" s="14"/>
    </row>
    <row r="20" s="7" customFormat="1" spans="1:29">
      <c r="A20" s="7">
        <v>10303</v>
      </c>
      <c r="B20" s="7">
        <v>103</v>
      </c>
      <c r="D20" s="7">
        <v>10302</v>
      </c>
      <c r="E20" s="12"/>
      <c r="F20" s="12" t="s">
        <v>106</v>
      </c>
      <c r="I20" s="7">
        <v>5000</v>
      </c>
      <c r="Q20" s="14">
        <v>3</v>
      </c>
      <c r="R20" s="14">
        <v>1</v>
      </c>
      <c r="S20" s="15">
        <v>60</v>
      </c>
      <c r="T20" s="15"/>
      <c r="U20" s="14">
        <v>2</v>
      </c>
      <c r="V20" s="15"/>
      <c r="W20" s="15"/>
      <c r="X20" s="15"/>
      <c r="Y20" s="16"/>
      <c r="Z20" s="16"/>
      <c r="AA20" s="16"/>
      <c r="AB20" s="15"/>
      <c r="AC20" s="14"/>
    </row>
    <row r="21" s="7" customFormat="1" spans="1:29">
      <c r="A21" s="7">
        <v>10304</v>
      </c>
      <c r="B21" s="7">
        <v>103</v>
      </c>
      <c r="D21" s="7">
        <v>10303</v>
      </c>
      <c r="E21" s="12"/>
      <c r="F21" s="12" t="s">
        <v>83</v>
      </c>
      <c r="I21" s="7">
        <v>3000</v>
      </c>
      <c r="Q21" s="14">
        <v>4</v>
      </c>
      <c r="R21" s="14">
        <v>1</v>
      </c>
      <c r="S21" s="15">
        <v>90</v>
      </c>
      <c r="T21" s="15"/>
      <c r="U21" s="14">
        <v>2</v>
      </c>
      <c r="V21" s="15"/>
      <c r="W21" s="15"/>
      <c r="X21" s="15"/>
      <c r="Y21" s="16"/>
      <c r="Z21" s="16"/>
      <c r="AA21" s="16"/>
      <c r="AB21" s="15"/>
      <c r="AC21" s="14"/>
    </row>
    <row r="22" s="7" customFormat="1" spans="1:29">
      <c r="A22" s="7">
        <v>10305</v>
      </c>
      <c r="B22" s="7">
        <v>103</v>
      </c>
      <c r="D22" s="7">
        <v>10304</v>
      </c>
      <c r="E22" s="12"/>
      <c r="F22" s="12" t="s">
        <v>83</v>
      </c>
      <c r="I22" s="7">
        <v>1000</v>
      </c>
      <c r="Q22" s="14">
        <v>5</v>
      </c>
      <c r="R22" s="14">
        <v>1</v>
      </c>
      <c r="S22" s="15">
        <v>120</v>
      </c>
      <c r="T22" s="15"/>
      <c r="U22" s="14">
        <v>2</v>
      </c>
      <c r="V22" s="15"/>
      <c r="W22" s="15"/>
      <c r="X22" s="15"/>
      <c r="Y22" s="16"/>
      <c r="Z22" s="16"/>
      <c r="AA22" s="16"/>
      <c r="AB22" s="15"/>
      <c r="AC22" s="14"/>
    </row>
    <row r="23" s="7" customFormat="1" spans="1:29">
      <c r="A23" s="7">
        <v>10310</v>
      </c>
      <c r="B23" s="7">
        <v>103</v>
      </c>
      <c r="C23" s="7" t="s">
        <v>107</v>
      </c>
      <c r="D23" s="7">
        <v>10305</v>
      </c>
      <c r="E23" s="12" t="s">
        <v>108</v>
      </c>
      <c r="F23" s="12" t="s">
        <v>109</v>
      </c>
      <c r="I23" s="7">
        <v>500</v>
      </c>
      <c r="J23" s="7">
        <v>100</v>
      </c>
      <c r="L23" s="7" t="s">
        <v>110</v>
      </c>
      <c r="Q23" s="14">
        <v>6</v>
      </c>
      <c r="R23" s="14">
        <v>1</v>
      </c>
      <c r="S23" s="15">
        <v>200</v>
      </c>
      <c r="T23" s="15"/>
      <c r="U23" s="14">
        <v>2</v>
      </c>
      <c r="V23" s="15"/>
      <c r="W23" s="15"/>
      <c r="X23" s="15"/>
      <c r="Y23" s="16"/>
      <c r="Z23" s="16"/>
      <c r="AA23" s="16"/>
      <c r="AB23" s="15"/>
      <c r="AC23" s="14">
        <v>4</v>
      </c>
    </row>
    <row r="24" s="7" customFormat="1" spans="1:29">
      <c r="A24" s="7">
        <v>10320</v>
      </c>
      <c r="B24" s="7">
        <v>103</v>
      </c>
      <c r="C24" s="7" t="s">
        <v>111</v>
      </c>
      <c r="D24" s="7">
        <v>10305</v>
      </c>
      <c r="E24" s="12" t="s">
        <v>112</v>
      </c>
      <c r="F24" s="12" t="s">
        <v>113</v>
      </c>
      <c r="I24" s="7">
        <v>500</v>
      </c>
      <c r="J24" s="7">
        <v>100</v>
      </c>
      <c r="L24" s="7" t="s">
        <v>110</v>
      </c>
      <c r="Q24" s="14">
        <v>6</v>
      </c>
      <c r="R24" s="14">
        <v>1</v>
      </c>
      <c r="S24" s="15">
        <v>150</v>
      </c>
      <c r="T24" s="15"/>
      <c r="U24" s="14">
        <v>3</v>
      </c>
      <c r="V24" s="15"/>
      <c r="W24" s="15"/>
      <c r="X24" s="15"/>
      <c r="Y24" s="16"/>
      <c r="Z24" s="16"/>
      <c r="AA24" s="16"/>
      <c r="AB24" s="15"/>
      <c r="AC24" s="14">
        <v>7</v>
      </c>
    </row>
    <row r="25" s="7" customFormat="1" ht="15.75" spans="1:29">
      <c r="A25" s="7">
        <v>10401</v>
      </c>
      <c r="B25" s="7">
        <v>104</v>
      </c>
      <c r="C25" s="7" t="s">
        <v>114</v>
      </c>
      <c r="E25" s="12"/>
      <c r="F25" s="19" t="s">
        <v>115</v>
      </c>
      <c r="G25" s="7">
        <v>2</v>
      </c>
      <c r="H25" s="7">
        <v>5</v>
      </c>
      <c r="I25" s="7">
        <v>10000</v>
      </c>
      <c r="K25" s="7">
        <v>1</v>
      </c>
      <c r="L25" s="7" t="s">
        <v>116</v>
      </c>
      <c r="M25" s="7" t="s">
        <v>63</v>
      </c>
      <c r="N25" s="7">
        <v>0</v>
      </c>
      <c r="O25" s="2" t="s">
        <v>117</v>
      </c>
      <c r="P25" s="3"/>
      <c r="Q25" s="14">
        <v>1</v>
      </c>
      <c r="R25" s="14">
        <v>1</v>
      </c>
      <c r="S25" s="15"/>
      <c r="T25" s="15"/>
      <c r="U25" s="14">
        <v>1</v>
      </c>
      <c r="V25" s="15"/>
      <c r="W25" s="15"/>
      <c r="X25" s="15"/>
      <c r="Y25" s="16"/>
      <c r="Z25" s="16"/>
      <c r="AA25" s="16"/>
      <c r="AB25" s="15"/>
      <c r="AC25" s="14">
        <v>1</v>
      </c>
    </row>
    <row r="26" s="7" customFormat="1" spans="1:29">
      <c r="A26" s="7">
        <v>10402</v>
      </c>
      <c r="B26" s="7">
        <v>104</v>
      </c>
      <c r="D26" s="7">
        <v>10401</v>
      </c>
      <c r="E26" s="12"/>
      <c r="F26" s="12" t="s">
        <v>83</v>
      </c>
      <c r="I26" s="7">
        <v>10000</v>
      </c>
      <c r="Q26" s="14">
        <v>2</v>
      </c>
      <c r="R26" s="14">
        <v>1</v>
      </c>
      <c r="S26" s="15">
        <v>50</v>
      </c>
      <c r="T26" s="15"/>
      <c r="U26" s="14">
        <v>1</v>
      </c>
      <c r="V26" s="15"/>
      <c r="W26" s="15"/>
      <c r="X26" s="15"/>
      <c r="Y26" s="16"/>
      <c r="Z26" s="16" t="s">
        <v>85</v>
      </c>
      <c r="AA26" s="16"/>
      <c r="AB26" s="15"/>
      <c r="AC26" s="14">
        <v>1</v>
      </c>
    </row>
    <row r="27" s="7" customFormat="1" spans="1:29">
      <c r="A27" s="7">
        <v>10403</v>
      </c>
      <c r="B27" s="7">
        <v>104</v>
      </c>
      <c r="D27" s="7">
        <v>10402</v>
      </c>
      <c r="E27" s="12"/>
      <c r="F27" s="12" t="s">
        <v>118</v>
      </c>
      <c r="I27" s="7">
        <v>5000</v>
      </c>
      <c r="Q27" s="14">
        <v>3</v>
      </c>
      <c r="R27" s="14">
        <v>2</v>
      </c>
      <c r="S27" s="15">
        <v>100</v>
      </c>
      <c r="T27" s="15"/>
      <c r="U27" s="14">
        <v>1</v>
      </c>
      <c r="V27" s="15"/>
      <c r="W27" s="15"/>
      <c r="X27" s="15"/>
      <c r="Y27" s="16"/>
      <c r="Z27" s="16" t="s">
        <v>82</v>
      </c>
      <c r="AA27" s="16"/>
      <c r="AB27" s="15"/>
      <c r="AC27" s="14">
        <v>1</v>
      </c>
    </row>
    <row r="28" s="7" customFormat="1" spans="1:29">
      <c r="A28" s="7">
        <v>10404</v>
      </c>
      <c r="B28" s="7">
        <v>104</v>
      </c>
      <c r="D28" s="7">
        <v>10403</v>
      </c>
      <c r="E28" s="12"/>
      <c r="F28" s="12" t="s">
        <v>83</v>
      </c>
      <c r="I28" s="7">
        <v>3000</v>
      </c>
      <c r="Q28" s="14">
        <v>4</v>
      </c>
      <c r="R28" s="14">
        <v>2</v>
      </c>
      <c r="S28" s="15">
        <v>200</v>
      </c>
      <c r="T28" s="15"/>
      <c r="U28" s="14">
        <v>1</v>
      </c>
      <c r="V28" s="15"/>
      <c r="W28" s="15"/>
      <c r="X28" s="15"/>
      <c r="Y28" s="16"/>
      <c r="Z28" s="16" t="s">
        <v>87</v>
      </c>
      <c r="AA28" s="16"/>
      <c r="AB28" s="15"/>
      <c r="AC28" s="14">
        <v>1</v>
      </c>
    </row>
    <row r="29" s="7" customFormat="1" spans="1:29">
      <c r="A29" s="7">
        <v>10405</v>
      </c>
      <c r="B29" s="7">
        <v>104</v>
      </c>
      <c r="D29" s="7">
        <v>10404</v>
      </c>
      <c r="E29" s="12"/>
      <c r="F29" s="12" t="s">
        <v>83</v>
      </c>
      <c r="I29" s="7">
        <v>1000</v>
      </c>
      <c r="Q29" s="14">
        <v>5</v>
      </c>
      <c r="R29" s="14">
        <v>2</v>
      </c>
      <c r="S29" s="15">
        <v>300</v>
      </c>
      <c r="T29" s="15"/>
      <c r="U29" s="14">
        <v>1</v>
      </c>
      <c r="V29" s="15"/>
      <c r="W29" s="15"/>
      <c r="X29" s="15"/>
      <c r="Y29" s="16"/>
      <c r="Z29" s="16" t="s">
        <v>89</v>
      </c>
      <c r="AA29" s="16"/>
      <c r="AB29" s="15"/>
      <c r="AC29" s="14">
        <v>1</v>
      </c>
    </row>
    <row r="30" s="7" customFormat="1" spans="1:29">
      <c r="A30" s="7">
        <v>10410</v>
      </c>
      <c r="B30" s="7">
        <v>104</v>
      </c>
      <c r="C30" s="7" t="s">
        <v>119</v>
      </c>
      <c r="D30" s="7">
        <v>10405</v>
      </c>
      <c r="E30" s="12" t="s">
        <v>120</v>
      </c>
      <c r="F30" s="12" t="s">
        <v>121</v>
      </c>
      <c r="I30" s="7">
        <v>500</v>
      </c>
      <c r="L30" s="7" t="s">
        <v>122</v>
      </c>
      <c r="Q30" s="14">
        <v>6</v>
      </c>
      <c r="R30" s="14">
        <v>2</v>
      </c>
      <c r="S30" s="15">
        <v>400</v>
      </c>
      <c r="T30" s="15"/>
      <c r="U30" s="14">
        <v>1</v>
      </c>
      <c r="V30" s="15"/>
      <c r="W30" s="15"/>
      <c r="X30" s="15"/>
      <c r="Y30" s="16"/>
      <c r="Z30" s="16" t="s">
        <v>91</v>
      </c>
      <c r="AA30" s="16"/>
      <c r="AB30" s="15"/>
      <c r="AC30" s="14" t="s">
        <v>123</v>
      </c>
    </row>
    <row r="31" s="7" customFormat="1" spans="1:29">
      <c r="A31" s="7">
        <v>10420</v>
      </c>
      <c r="B31" s="7">
        <v>104</v>
      </c>
      <c r="C31" s="7" t="s">
        <v>124</v>
      </c>
      <c r="D31" s="7">
        <v>10405</v>
      </c>
      <c r="E31" s="12" t="s">
        <v>125</v>
      </c>
      <c r="F31" s="12" t="s">
        <v>126</v>
      </c>
      <c r="I31" s="7">
        <v>500</v>
      </c>
      <c r="L31" s="7" t="s">
        <v>122</v>
      </c>
      <c r="Q31" s="14">
        <v>6</v>
      </c>
      <c r="R31" s="14">
        <v>3</v>
      </c>
      <c r="S31" s="15">
        <v>300</v>
      </c>
      <c r="T31" s="15"/>
      <c r="U31" s="14">
        <v>1</v>
      </c>
      <c r="V31" s="15"/>
      <c r="W31" s="15"/>
      <c r="X31" s="15"/>
      <c r="Y31" s="16"/>
      <c r="Z31" s="16" t="s">
        <v>91</v>
      </c>
      <c r="AA31" s="16"/>
      <c r="AB31" s="15"/>
      <c r="AC31" s="14" t="s">
        <v>127</v>
      </c>
    </row>
    <row r="32" s="7" customFormat="1" ht="15.75" spans="1:29">
      <c r="A32" s="7">
        <v>10501</v>
      </c>
      <c r="B32" s="7">
        <v>105</v>
      </c>
      <c r="C32" s="7" t="s">
        <v>128</v>
      </c>
      <c r="E32" s="12"/>
      <c r="F32" s="20" t="s">
        <v>129</v>
      </c>
      <c r="G32" s="7">
        <v>1</v>
      </c>
      <c r="H32" s="7">
        <v>5</v>
      </c>
      <c r="I32" s="7">
        <v>10000</v>
      </c>
      <c r="L32" s="7" t="s">
        <v>130</v>
      </c>
      <c r="M32" s="7" t="s">
        <v>63</v>
      </c>
      <c r="N32" s="7">
        <v>1000</v>
      </c>
      <c r="O32" s="2" t="s">
        <v>131</v>
      </c>
      <c r="P32" s="3" t="s">
        <v>65</v>
      </c>
      <c r="Q32" s="14">
        <v>1</v>
      </c>
      <c r="R32" s="14">
        <v>1</v>
      </c>
      <c r="S32" s="15"/>
      <c r="T32" s="15"/>
      <c r="U32" s="14">
        <v>1</v>
      </c>
      <c r="V32" s="15"/>
      <c r="W32" s="15"/>
      <c r="X32" s="15"/>
      <c r="Y32" s="16"/>
      <c r="Z32" s="16"/>
      <c r="AA32" s="16"/>
      <c r="AB32" s="15"/>
      <c r="AC32" s="14">
        <v>2</v>
      </c>
    </row>
    <row r="33" s="7" customFormat="1" spans="1:29">
      <c r="A33" s="7">
        <v>10502</v>
      </c>
      <c r="B33" s="7">
        <v>105</v>
      </c>
      <c r="D33" s="7">
        <v>10501</v>
      </c>
      <c r="E33" s="12"/>
      <c r="F33" s="12" t="s">
        <v>83</v>
      </c>
      <c r="I33" s="7">
        <v>10000</v>
      </c>
      <c r="Q33" s="14">
        <v>2</v>
      </c>
      <c r="R33" s="14">
        <v>1</v>
      </c>
      <c r="S33" s="15">
        <v>60</v>
      </c>
      <c r="T33" s="15"/>
      <c r="U33" s="14">
        <v>1</v>
      </c>
      <c r="V33" s="15">
        <v>1</v>
      </c>
      <c r="W33" s="15"/>
      <c r="X33" s="15"/>
      <c r="Y33" s="16"/>
      <c r="Z33" s="16"/>
      <c r="AA33" s="16"/>
      <c r="AB33" s="15"/>
      <c r="AC33" s="14">
        <v>2</v>
      </c>
    </row>
    <row r="34" s="7" customFormat="1" spans="1:29">
      <c r="A34" s="7">
        <v>10503</v>
      </c>
      <c r="B34" s="7">
        <v>105</v>
      </c>
      <c r="D34" s="7">
        <v>10502</v>
      </c>
      <c r="E34" s="12"/>
      <c r="F34" s="12" t="s">
        <v>132</v>
      </c>
      <c r="I34" s="7">
        <v>5000</v>
      </c>
      <c r="Q34" s="14">
        <v>3</v>
      </c>
      <c r="R34" s="14">
        <v>2</v>
      </c>
      <c r="S34" s="15">
        <v>120</v>
      </c>
      <c r="T34" s="15"/>
      <c r="U34" s="14">
        <v>1</v>
      </c>
      <c r="V34" s="15">
        <v>1</v>
      </c>
      <c r="W34" s="15"/>
      <c r="X34" s="15"/>
      <c r="Y34" s="16"/>
      <c r="Z34" s="16"/>
      <c r="AA34" s="16"/>
      <c r="AB34" s="15"/>
      <c r="AC34" s="14">
        <v>2</v>
      </c>
    </row>
    <row r="35" s="7" customFormat="1" spans="1:29">
      <c r="A35" s="7">
        <v>10504</v>
      </c>
      <c r="B35" s="7">
        <v>105</v>
      </c>
      <c r="D35" s="7">
        <v>10503</v>
      </c>
      <c r="E35" s="12"/>
      <c r="F35" s="12" t="s">
        <v>133</v>
      </c>
      <c r="I35" s="7">
        <v>3000</v>
      </c>
      <c r="Q35" s="14">
        <v>4</v>
      </c>
      <c r="R35" s="14">
        <v>2</v>
      </c>
      <c r="S35" s="15">
        <v>180</v>
      </c>
      <c r="T35" s="15"/>
      <c r="U35" s="14">
        <v>1</v>
      </c>
      <c r="V35" s="15">
        <v>2</v>
      </c>
      <c r="W35" s="15"/>
      <c r="X35" s="15"/>
      <c r="Y35" s="16"/>
      <c r="Z35" s="16"/>
      <c r="AA35" s="16"/>
      <c r="AB35" s="15"/>
      <c r="AC35" s="14">
        <v>2</v>
      </c>
    </row>
    <row r="36" s="7" customFormat="1" spans="1:29">
      <c r="A36" s="7">
        <v>10505</v>
      </c>
      <c r="B36" s="7">
        <v>105</v>
      </c>
      <c r="D36" s="7">
        <v>10504</v>
      </c>
      <c r="E36" s="12"/>
      <c r="F36" s="12" t="s">
        <v>132</v>
      </c>
      <c r="I36" s="7">
        <v>1000</v>
      </c>
      <c r="Q36" s="14">
        <v>5</v>
      </c>
      <c r="R36" s="14">
        <v>3</v>
      </c>
      <c r="S36" s="15">
        <v>240</v>
      </c>
      <c r="T36" s="15"/>
      <c r="U36" s="14">
        <v>1</v>
      </c>
      <c r="V36" s="15">
        <v>2</v>
      </c>
      <c r="W36" s="15"/>
      <c r="X36" s="15"/>
      <c r="Y36" s="16"/>
      <c r="Z36" s="16"/>
      <c r="AA36" s="16"/>
      <c r="AB36" s="15"/>
      <c r="AC36" s="14">
        <v>2</v>
      </c>
    </row>
    <row r="37" s="7" customFormat="1" spans="1:29">
      <c r="A37" s="7">
        <v>10510</v>
      </c>
      <c r="B37" s="7">
        <v>105</v>
      </c>
      <c r="C37" s="7" t="s">
        <v>134</v>
      </c>
      <c r="D37" s="7">
        <v>10505</v>
      </c>
      <c r="E37" s="12" t="s">
        <v>135</v>
      </c>
      <c r="F37" s="12" t="s">
        <v>136</v>
      </c>
      <c r="I37" s="7">
        <v>500</v>
      </c>
      <c r="L37" s="7" t="s">
        <v>137</v>
      </c>
      <c r="Q37" s="14">
        <v>6</v>
      </c>
      <c r="R37" s="14">
        <v>3</v>
      </c>
      <c r="S37" s="15">
        <v>300</v>
      </c>
      <c r="T37" s="15"/>
      <c r="U37" s="14">
        <v>1</v>
      </c>
      <c r="V37" s="15">
        <v>3</v>
      </c>
      <c r="W37" s="15"/>
      <c r="X37" s="15"/>
      <c r="Y37" s="16"/>
      <c r="Z37" s="16"/>
      <c r="AA37" s="16" t="s">
        <v>138</v>
      </c>
      <c r="AB37" s="15"/>
      <c r="AC37" s="14">
        <v>2</v>
      </c>
    </row>
    <row r="38" s="7" customFormat="1" spans="1:29">
      <c r="A38" s="7">
        <v>10520</v>
      </c>
      <c r="B38" s="7">
        <v>105</v>
      </c>
      <c r="C38" s="7" t="s">
        <v>139</v>
      </c>
      <c r="D38" s="7">
        <v>10505</v>
      </c>
      <c r="E38" s="12" t="s">
        <v>120</v>
      </c>
      <c r="F38" s="12" t="s">
        <v>140</v>
      </c>
      <c r="I38" s="7">
        <v>500</v>
      </c>
      <c r="L38" s="7" t="s">
        <v>137</v>
      </c>
      <c r="Q38" s="14">
        <v>6</v>
      </c>
      <c r="R38" s="14">
        <v>3</v>
      </c>
      <c r="S38" s="15">
        <v>300</v>
      </c>
      <c r="T38" s="15"/>
      <c r="U38" s="14">
        <v>1</v>
      </c>
      <c r="V38" s="15">
        <v>3</v>
      </c>
      <c r="W38" s="15"/>
      <c r="X38" s="15"/>
      <c r="Y38" s="16"/>
      <c r="Z38" s="16"/>
      <c r="AA38" s="16"/>
      <c r="AB38" s="15"/>
      <c r="AC38" s="14" t="s">
        <v>141</v>
      </c>
    </row>
    <row r="39" s="7" customFormat="1" ht="15.75" spans="1:29">
      <c r="A39" s="7">
        <v>10601</v>
      </c>
      <c r="B39" s="7">
        <v>106</v>
      </c>
      <c r="C39" s="7" t="s">
        <v>142</v>
      </c>
      <c r="E39" s="12"/>
      <c r="F39" s="21" t="s">
        <v>143</v>
      </c>
      <c r="G39" s="7">
        <v>1</v>
      </c>
      <c r="H39" s="7">
        <v>5</v>
      </c>
      <c r="I39" s="7">
        <v>10000</v>
      </c>
      <c r="L39" s="7" t="s">
        <v>144</v>
      </c>
      <c r="M39" s="7" t="s">
        <v>71</v>
      </c>
      <c r="N39" s="7">
        <v>800</v>
      </c>
      <c r="O39" s="2" t="s">
        <v>145</v>
      </c>
      <c r="P39" s="3" t="s">
        <v>65</v>
      </c>
      <c r="Q39" s="14">
        <v>1</v>
      </c>
      <c r="R39" s="14">
        <v>1</v>
      </c>
      <c r="S39" s="15"/>
      <c r="T39" s="15"/>
      <c r="U39" s="14">
        <v>1</v>
      </c>
      <c r="V39" s="15"/>
      <c r="W39" s="15"/>
      <c r="X39" s="15"/>
      <c r="Y39" s="16"/>
      <c r="Z39" s="16"/>
      <c r="AA39" s="16"/>
      <c r="AB39" s="15"/>
      <c r="AC39" s="14"/>
    </row>
    <row r="40" s="7" customFormat="1" spans="1:29">
      <c r="A40" s="7">
        <v>10602</v>
      </c>
      <c r="B40" s="7">
        <v>106</v>
      </c>
      <c r="D40" s="7">
        <v>10601</v>
      </c>
      <c r="E40" s="12"/>
      <c r="F40" s="12" t="s">
        <v>146</v>
      </c>
      <c r="I40" s="7">
        <v>10000</v>
      </c>
      <c r="Q40" s="14">
        <v>2</v>
      </c>
      <c r="R40" s="14">
        <v>2</v>
      </c>
      <c r="S40" s="15">
        <v>60</v>
      </c>
      <c r="T40" s="15"/>
      <c r="U40" s="14">
        <v>1</v>
      </c>
      <c r="V40" s="15"/>
      <c r="W40" s="15"/>
      <c r="X40" s="15"/>
      <c r="Y40" s="16"/>
      <c r="Z40" s="16"/>
      <c r="AA40" s="16"/>
      <c r="AB40" s="15"/>
      <c r="AC40" s="14"/>
    </row>
    <row r="41" s="7" customFormat="1" spans="1:29">
      <c r="A41" s="7">
        <v>10603</v>
      </c>
      <c r="B41" s="7">
        <v>106</v>
      </c>
      <c r="D41" s="7">
        <v>10602</v>
      </c>
      <c r="E41" s="12"/>
      <c r="F41" s="12" t="s">
        <v>147</v>
      </c>
      <c r="I41" s="7">
        <v>5000</v>
      </c>
      <c r="Q41" s="14">
        <v>3</v>
      </c>
      <c r="R41" s="14">
        <v>2</v>
      </c>
      <c r="S41" s="15">
        <v>100</v>
      </c>
      <c r="T41" s="15"/>
      <c r="U41" s="14">
        <v>1</v>
      </c>
      <c r="V41" s="15"/>
      <c r="W41" s="15"/>
      <c r="X41" s="15"/>
      <c r="Y41" s="16"/>
      <c r="Z41" s="16"/>
      <c r="AA41" s="16"/>
      <c r="AB41" s="15"/>
      <c r="AC41" s="14">
        <v>3</v>
      </c>
    </row>
    <row r="42" s="7" customFormat="1" spans="1:29">
      <c r="A42" s="7">
        <v>10604</v>
      </c>
      <c r="B42" s="7">
        <v>106</v>
      </c>
      <c r="D42" s="7">
        <v>10603</v>
      </c>
      <c r="E42" s="12"/>
      <c r="F42" s="12" t="s">
        <v>146</v>
      </c>
      <c r="I42" s="7">
        <v>3000</v>
      </c>
      <c r="Q42" s="14">
        <v>4</v>
      </c>
      <c r="R42" s="14">
        <v>3</v>
      </c>
      <c r="S42" s="15">
        <v>150</v>
      </c>
      <c r="T42" s="15"/>
      <c r="U42" s="14">
        <v>1</v>
      </c>
      <c r="V42" s="15"/>
      <c r="W42" s="15"/>
      <c r="X42" s="15"/>
      <c r="Y42" s="16"/>
      <c r="Z42" s="16"/>
      <c r="AA42" s="16"/>
      <c r="AB42" s="15"/>
      <c r="AC42" s="14">
        <v>3</v>
      </c>
    </row>
    <row r="43" s="7" customFormat="1" spans="1:29">
      <c r="A43" s="7">
        <v>10605</v>
      </c>
      <c r="B43" s="7">
        <v>106</v>
      </c>
      <c r="D43" s="7">
        <v>10604</v>
      </c>
      <c r="E43" s="12"/>
      <c r="F43" s="12" t="s">
        <v>83</v>
      </c>
      <c r="I43" s="7">
        <v>1000</v>
      </c>
      <c r="Q43" s="14">
        <v>5</v>
      </c>
      <c r="R43" s="14">
        <v>3</v>
      </c>
      <c r="S43" s="15">
        <v>200</v>
      </c>
      <c r="T43" s="15"/>
      <c r="U43" s="14">
        <v>1</v>
      </c>
      <c r="V43" s="15"/>
      <c r="W43" s="15"/>
      <c r="X43" s="15"/>
      <c r="Y43" s="16"/>
      <c r="Z43" s="16"/>
      <c r="AA43" s="16"/>
      <c r="AB43" s="15"/>
      <c r="AC43" s="14">
        <v>3</v>
      </c>
    </row>
    <row r="44" s="7" customFormat="1" spans="1:29">
      <c r="A44" s="7">
        <v>10610</v>
      </c>
      <c r="B44" s="7">
        <v>106</v>
      </c>
      <c r="C44" s="7" t="s">
        <v>148</v>
      </c>
      <c r="D44" s="7">
        <v>10605</v>
      </c>
      <c r="E44" s="12" t="s">
        <v>149</v>
      </c>
      <c r="F44" s="12" t="s">
        <v>150</v>
      </c>
      <c r="I44" s="7">
        <v>500</v>
      </c>
      <c r="L44" s="7" t="s">
        <v>151</v>
      </c>
      <c r="Q44" s="14">
        <v>6</v>
      </c>
      <c r="R44" s="14">
        <v>4</v>
      </c>
      <c r="S44" s="15">
        <v>300</v>
      </c>
      <c r="T44" s="15">
        <v>30</v>
      </c>
      <c r="U44" s="14">
        <v>1</v>
      </c>
      <c r="V44" s="15"/>
      <c r="W44" s="15"/>
      <c r="X44" s="15"/>
      <c r="Y44" s="16"/>
      <c r="Z44" s="16"/>
      <c r="AA44" s="16"/>
      <c r="AB44" s="15"/>
      <c r="AC44" s="14">
        <v>3</v>
      </c>
    </row>
    <row r="45" s="7" customFormat="1" spans="1:29">
      <c r="A45" s="7">
        <v>10620</v>
      </c>
      <c r="B45" s="7">
        <v>106</v>
      </c>
      <c r="C45" s="7" t="s">
        <v>152</v>
      </c>
      <c r="D45" s="7">
        <v>10605</v>
      </c>
      <c r="E45" s="12" t="s">
        <v>153</v>
      </c>
      <c r="F45" s="12" t="s">
        <v>154</v>
      </c>
      <c r="I45" s="7">
        <v>500</v>
      </c>
      <c r="L45" s="7" t="s">
        <v>151</v>
      </c>
      <c r="Q45" s="14">
        <v>6</v>
      </c>
      <c r="R45" s="14">
        <v>3</v>
      </c>
      <c r="S45" s="15">
        <v>300</v>
      </c>
      <c r="T45" s="15"/>
      <c r="U45" s="14">
        <v>1</v>
      </c>
      <c r="V45" s="15"/>
      <c r="W45" s="15"/>
      <c r="X45" s="15"/>
      <c r="Y45" s="16"/>
      <c r="Z45" s="16"/>
      <c r="AA45" s="16"/>
      <c r="AB45" s="15"/>
      <c r="AC45" s="14" t="s">
        <v>155</v>
      </c>
    </row>
    <row r="46" s="7" customFormat="1" ht="15.75" spans="1:29">
      <c r="A46" s="7">
        <v>10701</v>
      </c>
      <c r="B46" s="7">
        <v>107</v>
      </c>
      <c r="C46" s="7" t="s">
        <v>156</v>
      </c>
      <c r="E46" s="12"/>
      <c r="F46" s="22" t="s">
        <v>157</v>
      </c>
      <c r="G46" s="7">
        <v>1</v>
      </c>
      <c r="H46" s="7">
        <v>5</v>
      </c>
      <c r="I46" s="7">
        <v>10000</v>
      </c>
      <c r="L46" s="7" t="s">
        <v>158</v>
      </c>
      <c r="M46" s="7" t="s">
        <v>159</v>
      </c>
      <c r="N46" s="7">
        <v>800</v>
      </c>
      <c r="O46" s="2" t="s">
        <v>160</v>
      </c>
      <c r="P46" s="3" t="s">
        <v>161</v>
      </c>
      <c r="Q46" s="14">
        <v>1</v>
      </c>
      <c r="R46" s="14">
        <v>1</v>
      </c>
      <c r="S46" s="15"/>
      <c r="T46" s="15"/>
      <c r="U46" s="14">
        <v>1</v>
      </c>
      <c r="V46" s="15"/>
      <c r="W46" s="15"/>
      <c r="X46" s="15"/>
      <c r="Y46" s="16"/>
      <c r="Z46" s="16"/>
      <c r="AA46" s="16"/>
      <c r="AB46" s="15"/>
      <c r="AC46" s="14"/>
    </row>
    <row r="47" s="7" customFormat="1" spans="1:29">
      <c r="A47" s="7">
        <v>10702</v>
      </c>
      <c r="B47" s="7">
        <v>107</v>
      </c>
      <c r="D47" s="7">
        <v>10701</v>
      </c>
      <c r="E47" s="12"/>
      <c r="F47" s="12" t="s">
        <v>162</v>
      </c>
      <c r="I47" s="7">
        <v>10000</v>
      </c>
      <c r="Q47" s="14">
        <v>2</v>
      </c>
      <c r="R47" s="14">
        <v>1</v>
      </c>
      <c r="S47" s="15">
        <v>60</v>
      </c>
      <c r="T47" s="15"/>
      <c r="U47" s="14">
        <v>1</v>
      </c>
      <c r="V47" s="15"/>
      <c r="W47" s="15"/>
      <c r="X47" s="15"/>
      <c r="Y47" s="16"/>
      <c r="Z47" s="16" t="s">
        <v>163</v>
      </c>
      <c r="AA47" s="16"/>
      <c r="AB47" s="15"/>
      <c r="AC47" s="14">
        <v>4</v>
      </c>
    </row>
    <row r="48" s="7" customFormat="1" spans="1:29">
      <c r="A48" s="7">
        <v>10703</v>
      </c>
      <c r="B48" s="7">
        <v>107</v>
      </c>
      <c r="D48" s="7">
        <v>10702</v>
      </c>
      <c r="E48" s="12"/>
      <c r="F48" s="12" t="s">
        <v>164</v>
      </c>
      <c r="I48" s="7">
        <v>5000</v>
      </c>
      <c r="Q48" s="14">
        <v>3</v>
      </c>
      <c r="R48" s="14">
        <v>2</v>
      </c>
      <c r="S48" s="15">
        <v>120</v>
      </c>
      <c r="T48" s="15"/>
      <c r="U48" s="14">
        <v>1</v>
      </c>
      <c r="V48" s="15"/>
      <c r="W48" s="15"/>
      <c r="X48" s="15"/>
      <c r="Y48" s="16"/>
      <c r="Z48" s="16" t="s">
        <v>163</v>
      </c>
      <c r="AA48" s="16"/>
      <c r="AB48" s="15"/>
      <c r="AC48" s="14">
        <v>4</v>
      </c>
    </row>
    <row r="49" s="7" customFormat="1" spans="1:29">
      <c r="A49" s="7">
        <v>10704</v>
      </c>
      <c r="B49" s="7">
        <v>107</v>
      </c>
      <c r="D49" s="7">
        <v>10703</v>
      </c>
      <c r="E49" s="12"/>
      <c r="F49" s="12" t="s">
        <v>83</v>
      </c>
      <c r="I49" s="7">
        <v>3000</v>
      </c>
      <c r="Q49" s="14">
        <v>4</v>
      </c>
      <c r="R49" s="14">
        <v>2</v>
      </c>
      <c r="S49" s="15">
        <v>180</v>
      </c>
      <c r="T49" s="15"/>
      <c r="U49" s="14">
        <v>1</v>
      </c>
      <c r="V49" s="15"/>
      <c r="W49" s="15"/>
      <c r="X49" s="15"/>
      <c r="Y49" s="16" t="s">
        <v>82</v>
      </c>
      <c r="Z49" s="16" t="s">
        <v>165</v>
      </c>
      <c r="AA49" s="16"/>
      <c r="AB49" s="15"/>
      <c r="AC49" s="14">
        <v>4</v>
      </c>
    </row>
    <row r="50" s="7" customFormat="1" spans="1:29">
      <c r="A50" s="7">
        <v>10705</v>
      </c>
      <c r="B50" s="7">
        <v>107</v>
      </c>
      <c r="D50" s="7">
        <v>10704</v>
      </c>
      <c r="E50" s="12"/>
      <c r="F50" s="12" t="s">
        <v>164</v>
      </c>
      <c r="I50" s="7">
        <v>1000</v>
      </c>
      <c r="Q50" s="14">
        <v>5</v>
      </c>
      <c r="R50" s="14">
        <v>3</v>
      </c>
      <c r="S50" s="15">
        <v>180</v>
      </c>
      <c r="T50" s="15"/>
      <c r="U50" s="14">
        <v>1</v>
      </c>
      <c r="V50" s="15"/>
      <c r="W50" s="15"/>
      <c r="X50" s="15"/>
      <c r="Y50" s="16" t="s">
        <v>84</v>
      </c>
      <c r="Z50" s="16" t="s">
        <v>165</v>
      </c>
      <c r="AA50" s="16"/>
      <c r="AB50" s="15"/>
      <c r="AC50" s="14">
        <v>4</v>
      </c>
    </row>
    <row r="51" s="7" customFormat="1" spans="1:29">
      <c r="A51" s="7">
        <v>10710</v>
      </c>
      <c r="B51" s="7">
        <v>107</v>
      </c>
      <c r="C51" s="7" t="s">
        <v>166</v>
      </c>
      <c r="D51" s="7">
        <v>10705</v>
      </c>
      <c r="E51" s="12" t="s">
        <v>167</v>
      </c>
      <c r="F51" s="12" t="s">
        <v>168</v>
      </c>
      <c r="I51" s="7">
        <v>500</v>
      </c>
      <c r="L51" s="7" t="s">
        <v>169</v>
      </c>
      <c r="M51" s="7" t="s">
        <v>170</v>
      </c>
      <c r="Q51" s="14">
        <v>6</v>
      </c>
      <c r="R51" s="14">
        <v>3</v>
      </c>
      <c r="S51" s="15">
        <v>180</v>
      </c>
      <c r="T51" s="15"/>
      <c r="U51" s="14">
        <v>1</v>
      </c>
      <c r="V51" s="15">
        <v>1</v>
      </c>
      <c r="W51" s="15"/>
      <c r="X51" s="15"/>
      <c r="Y51" s="16" t="s">
        <v>87</v>
      </c>
      <c r="Z51" s="16" t="s">
        <v>84</v>
      </c>
      <c r="AA51" s="16"/>
      <c r="AB51" s="15"/>
      <c r="AC51" s="14">
        <v>4</v>
      </c>
    </row>
    <row r="52" s="7" customFormat="1" spans="1:29">
      <c r="A52" s="7">
        <v>10720</v>
      </c>
      <c r="B52" s="7">
        <v>107</v>
      </c>
      <c r="C52" s="7" t="s">
        <v>171</v>
      </c>
      <c r="D52" s="7">
        <v>10705</v>
      </c>
      <c r="E52" s="12" t="s">
        <v>172</v>
      </c>
      <c r="F52" s="12" t="s">
        <v>173</v>
      </c>
      <c r="I52" s="7">
        <v>500</v>
      </c>
      <c r="L52" s="7" t="s">
        <v>169</v>
      </c>
      <c r="M52" s="7" t="s">
        <v>170</v>
      </c>
      <c r="Q52" s="14">
        <v>6</v>
      </c>
      <c r="R52" s="14">
        <v>3</v>
      </c>
      <c r="S52" s="15">
        <v>180</v>
      </c>
      <c r="T52" s="15"/>
      <c r="U52" s="14">
        <v>1</v>
      </c>
      <c r="V52" s="15"/>
      <c r="W52" s="15"/>
      <c r="X52" s="15"/>
      <c r="Y52" s="16" t="s">
        <v>88</v>
      </c>
      <c r="Z52" s="16" t="s">
        <v>84</v>
      </c>
      <c r="AA52" s="16"/>
      <c r="AB52" s="15">
        <v>20</v>
      </c>
      <c r="AC52" s="14">
        <v>4</v>
      </c>
    </row>
    <row r="53" s="7" customFormat="1" ht="15.75" spans="1:29">
      <c r="A53" s="7">
        <v>10801</v>
      </c>
      <c r="B53" s="7">
        <v>108</v>
      </c>
      <c r="C53" s="7" t="s">
        <v>174</v>
      </c>
      <c r="E53" s="12"/>
      <c r="F53" s="23" t="s">
        <v>175</v>
      </c>
      <c r="G53" s="7">
        <v>1</v>
      </c>
      <c r="H53" s="7">
        <v>6</v>
      </c>
      <c r="I53" s="7">
        <v>10000</v>
      </c>
      <c r="J53" s="7">
        <v>80</v>
      </c>
      <c r="L53" s="7" t="s">
        <v>176</v>
      </c>
      <c r="M53" s="7" t="s">
        <v>177</v>
      </c>
      <c r="N53" s="7">
        <v>512</v>
      </c>
      <c r="O53" s="2" t="s">
        <v>178</v>
      </c>
      <c r="P53" s="3"/>
      <c r="Q53" s="14">
        <v>1</v>
      </c>
      <c r="R53" s="14">
        <v>1</v>
      </c>
      <c r="S53" s="15"/>
      <c r="T53" s="15"/>
      <c r="U53" s="14">
        <v>1</v>
      </c>
      <c r="V53" s="15"/>
      <c r="W53" s="15"/>
      <c r="X53" s="15"/>
      <c r="Y53" s="16"/>
      <c r="Z53" s="16"/>
      <c r="AA53" s="16"/>
      <c r="AB53" s="15"/>
      <c r="AC53" s="14">
        <v>4</v>
      </c>
    </row>
    <row r="54" s="7" customFormat="1" spans="1:29">
      <c r="A54" s="7">
        <v>10802</v>
      </c>
      <c r="B54" s="7">
        <v>108</v>
      </c>
      <c r="D54" s="7">
        <v>10801</v>
      </c>
      <c r="E54" s="12"/>
      <c r="F54" s="12" t="s">
        <v>179</v>
      </c>
      <c r="I54" s="7">
        <v>10000</v>
      </c>
      <c r="Q54" s="14">
        <v>2</v>
      </c>
      <c r="R54" s="14">
        <v>1</v>
      </c>
      <c r="S54" s="15">
        <v>60</v>
      </c>
      <c r="T54" s="15"/>
      <c r="U54" s="14">
        <v>1</v>
      </c>
      <c r="V54" s="15"/>
      <c r="W54" s="15"/>
      <c r="X54" s="15"/>
      <c r="Y54" s="16"/>
      <c r="Z54" s="16"/>
      <c r="AA54" s="16"/>
      <c r="AB54" s="15"/>
      <c r="AC54" s="14">
        <v>4</v>
      </c>
    </row>
    <row r="55" s="7" customFormat="1" spans="1:29">
      <c r="A55" s="7">
        <v>10803</v>
      </c>
      <c r="B55" s="7">
        <v>108</v>
      </c>
      <c r="D55" s="7">
        <v>10802</v>
      </c>
      <c r="E55" s="12"/>
      <c r="F55" s="12" t="s">
        <v>180</v>
      </c>
      <c r="I55" s="7">
        <v>5000</v>
      </c>
      <c r="Q55" s="14">
        <v>3</v>
      </c>
      <c r="R55" s="14">
        <v>1</v>
      </c>
      <c r="S55" s="15">
        <v>150</v>
      </c>
      <c r="T55" s="15"/>
      <c r="U55" s="14">
        <v>1</v>
      </c>
      <c r="V55" s="15"/>
      <c r="W55" s="15"/>
      <c r="X55" s="15"/>
      <c r="Y55" s="16"/>
      <c r="Z55" s="16"/>
      <c r="AA55" s="16"/>
      <c r="AB55" s="15">
        <v>10</v>
      </c>
      <c r="AC55" s="14">
        <v>4</v>
      </c>
    </row>
    <row r="56" s="7" customFormat="1" spans="1:29">
      <c r="A56" s="7">
        <v>10804</v>
      </c>
      <c r="B56" s="7">
        <v>108</v>
      </c>
      <c r="D56" s="7">
        <v>10803</v>
      </c>
      <c r="E56" s="12"/>
      <c r="F56" s="12" t="s">
        <v>179</v>
      </c>
      <c r="I56" s="7">
        <v>3000</v>
      </c>
      <c r="N56" s="12"/>
      <c r="O56" s="12"/>
      <c r="P56" s="12"/>
      <c r="Q56" s="14">
        <v>4</v>
      </c>
      <c r="R56" s="14">
        <v>1</v>
      </c>
      <c r="S56" s="15">
        <v>200</v>
      </c>
      <c r="T56" s="15"/>
      <c r="U56" s="14">
        <v>1</v>
      </c>
      <c r="V56" s="15"/>
      <c r="W56" s="15"/>
      <c r="X56" s="15"/>
      <c r="Y56" s="16"/>
      <c r="Z56" s="16"/>
      <c r="AA56" s="16"/>
      <c r="AB56" s="15">
        <v>10</v>
      </c>
      <c r="AC56" s="14">
        <v>4</v>
      </c>
    </row>
    <row r="57" s="7" customFormat="1" spans="1:29">
      <c r="A57" s="7">
        <v>10805</v>
      </c>
      <c r="B57" s="7">
        <v>108</v>
      </c>
      <c r="D57" s="7">
        <v>10804</v>
      </c>
      <c r="E57" s="12"/>
      <c r="F57" s="12" t="s">
        <v>179</v>
      </c>
      <c r="I57" s="7">
        <v>1000</v>
      </c>
      <c r="Q57" s="14">
        <v>5</v>
      </c>
      <c r="R57" s="14">
        <v>1</v>
      </c>
      <c r="S57" s="15">
        <v>300</v>
      </c>
      <c r="T57" s="15"/>
      <c r="U57" s="14">
        <v>1</v>
      </c>
      <c r="V57" s="15"/>
      <c r="W57" s="15"/>
      <c r="X57" s="15"/>
      <c r="Y57" s="16"/>
      <c r="Z57" s="16"/>
      <c r="AA57" s="16"/>
      <c r="AB57" s="15">
        <v>10</v>
      </c>
      <c r="AC57" s="14">
        <v>4</v>
      </c>
    </row>
    <row r="58" s="7" customFormat="1" spans="1:29">
      <c r="A58" s="7">
        <v>10810</v>
      </c>
      <c r="B58" s="7">
        <v>108</v>
      </c>
      <c r="C58" s="7" t="s">
        <v>181</v>
      </c>
      <c r="D58" s="7">
        <v>10805</v>
      </c>
      <c r="E58" s="12" t="s">
        <v>182</v>
      </c>
      <c r="F58" s="12" t="s">
        <v>109</v>
      </c>
      <c r="I58" s="7">
        <v>500</v>
      </c>
      <c r="J58" s="7">
        <v>110</v>
      </c>
      <c r="Q58" s="14">
        <v>6</v>
      </c>
      <c r="R58" s="14">
        <v>1</v>
      </c>
      <c r="S58" s="15">
        <v>500</v>
      </c>
      <c r="T58" s="15"/>
      <c r="U58" s="14">
        <v>1</v>
      </c>
      <c r="V58" s="15"/>
      <c r="W58" s="15"/>
      <c r="X58" s="15"/>
      <c r="Y58" s="16"/>
      <c r="Z58" s="16"/>
      <c r="AA58" s="16"/>
      <c r="AB58" s="15">
        <v>10</v>
      </c>
      <c r="AC58" s="14">
        <v>4</v>
      </c>
    </row>
    <row r="59" s="7" customFormat="1" spans="1:29">
      <c r="A59" s="7">
        <v>10820</v>
      </c>
      <c r="B59" s="7">
        <v>108</v>
      </c>
      <c r="C59" s="7" t="s">
        <v>183</v>
      </c>
      <c r="D59" s="7">
        <v>10805</v>
      </c>
      <c r="E59" s="12" t="s">
        <v>68</v>
      </c>
      <c r="F59" s="12" t="s">
        <v>184</v>
      </c>
      <c r="I59" s="7">
        <v>500</v>
      </c>
      <c r="J59" s="7">
        <v>110</v>
      </c>
      <c r="Q59" s="14">
        <v>6</v>
      </c>
      <c r="R59" s="14">
        <v>1</v>
      </c>
      <c r="S59" s="15">
        <v>350</v>
      </c>
      <c r="T59" s="15"/>
      <c r="U59" s="14">
        <v>2</v>
      </c>
      <c r="V59" s="15"/>
      <c r="W59" s="15"/>
      <c r="X59" s="15"/>
      <c r="Y59" s="16"/>
      <c r="Z59" s="16"/>
      <c r="AA59" s="16"/>
      <c r="AB59" s="15">
        <v>10</v>
      </c>
      <c r="AC59" s="14"/>
    </row>
    <row r="60" s="7" customFormat="1" ht="15.75" spans="1:29">
      <c r="A60" s="7">
        <v>10901</v>
      </c>
      <c r="B60" s="7">
        <v>109</v>
      </c>
      <c r="C60" s="7" t="s">
        <v>185</v>
      </c>
      <c r="E60" s="12"/>
      <c r="F60" s="24" t="s">
        <v>186</v>
      </c>
      <c r="G60" s="7">
        <v>1</v>
      </c>
      <c r="H60" s="7">
        <v>2</v>
      </c>
      <c r="I60" s="7">
        <v>10000</v>
      </c>
      <c r="L60" s="7" t="s">
        <v>187</v>
      </c>
      <c r="M60" s="7" t="s">
        <v>188</v>
      </c>
      <c r="N60" s="7">
        <v>1200</v>
      </c>
      <c r="O60" s="2" t="s">
        <v>145</v>
      </c>
      <c r="P60" s="3" t="s">
        <v>65</v>
      </c>
      <c r="Q60" s="14">
        <v>1</v>
      </c>
      <c r="R60" s="14">
        <v>1</v>
      </c>
      <c r="S60" s="15"/>
      <c r="T60" s="15"/>
      <c r="U60" s="14">
        <v>1</v>
      </c>
      <c r="V60" s="15"/>
      <c r="W60" s="15"/>
      <c r="X60" s="15"/>
      <c r="Y60" s="16"/>
      <c r="Z60" s="16"/>
      <c r="AA60" s="16"/>
      <c r="AB60" s="15">
        <v>10</v>
      </c>
      <c r="AC60" s="14"/>
    </row>
    <row r="61" s="7" customFormat="1" spans="1:29">
      <c r="A61" s="7">
        <v>10902</v>
      </c>
      <c r="B61" s="7">
        <v>109</v>
      </c>
      <c r="D61" s="7">
        <v>10901</v>
      </c>
      <c r="E61" s="12"/>
      <c r="F61" s="12" t="s">
        <v>133</v>
      </c>
      <c r="I61" s="7">
        <v>10000</v>
      </c>
      <c r="Q61" s="14">
        <v>2</v>
      </c>
      <c r="R61" s="14">
        <v>1</v>
      </c>
      <c r="S61" s="15">
        <v>40</v>
      </c>
      <c r="T61" s="15"/>
      <c r="U61" s="14">
        <v>1</v>
      </c>
      <c r="V61" s="15">
        <v>1</v>
      </c>
      <c r="W61" s="15"/>
      <c r="X61" s="15"/>
      <c r="Y61" s="16"/>
      <c r="Z61" s="16" t="s">
        <v>163</v>
      </c>
      <c r="AA61" s="16"/>
      <c r="AB61" s="15">
        <v>10</v>
      </c>
      <c r="AC61" s="14"/>
    </row>
    <row r="62" s="7" customFormat="1" spans="1:29">
      <c r="A62" s="7">
        <v>10903</v>
      </c>
      <c r="B62" s="7">
        <v>109</v>
      </c>
      <c r="D62" s="7">
        <v>10902</v>
      </c>
      <c r="E62" s="12"/>
      <c r="F62" s="12" t="s">
        <v>189</v>
      </c>
      <c r="I62" s="7">
        <v>5000</v>
      </c>
      <c r="Q62" s="14">
        <v>3</v>
      </c>
      <c r="R62" s="14">
        <v>2</v>
      </c>
      <c r="S62" s="15">
        <v>60</v>
      </c>
      <c r="T62" s="15"/>
      <c r="U62" s="14">
        <v>1</v>
      </c>
      <c r="V62" s="15">
        <v>1</v>
      </c>
      <c r="W62" s="15"/>
      <c r="X62" s="15"/>
      <c r="Y62" s="16"/>
      <c r="Z62" s="16" t="s">
        <v>163</v>
      </c>
      <c r="AA62" s="16"/>
      <c r="AB62" s="15">
        <v>10</v>
      </c>
      <c r="AC62" s="14"/>
    </row>
    <row r="63" s="7" customFormat="1" spans="1:29">
      <c r="A63" s="7">
        <v>10904</v>
      </c>
      <c r="B63" s="7">
        <v>109</v>
      </c>
      <c r="D63" s="7">
        <v>10903</v>
      </c>
      <c r="E63" s="12"/>
      <c r="F63" s="12" t="s">
        <v>133</v>
      </c>
      <c r="I63" s="7">
        <v>3000</v>
      </c>
      <c r="Q63" s="14">
        <v>4</v>
      </c>
      <c r="R63" s="14">
        <v>2</v>
      </c>
      <c r="S63" s="15">
        <v>80</v>
      </c>
      <c r="T63" s="15"/>
      <c r="U63" s="14">
        <v>1</v>
      </c>
      <c r="V63" s="15">
        <v>2</v>
      </c>
      <c r="W63" s="15"/>
      <c r="X63" s="15"/>
      <c r="Y63" s="16"/>
      <c r="Z63" s="16" t="s">
        <v>163</v>
      </c>
      <c r="AA63" s="16"/>
      <c r="AB63" s="15">
        <v>10</v>
      </c>
      <c r="AC63" s="14"/>
    </row>
    <row r="64" s="7" customFormat="1" spans="1:29">
      <c r="A64" s="7">
        <v>10905</v>
      </c>
      <c r="B64" s="7">
        <v>109</v>
      </c>
      <c r="D64" s="7">
        <v>10904</v>
      </c>
      <c r="E64" s="12"/>
      <c r="F64" s="12" t="s">
        <v>189</v>
      </c>
      <c r="I64" s="7">
        <v>1000</v>
      </c>
      <c r="Q64" s="14">
        <v>5</v>
      </c>
      <c r="R64" s="14">
        <v>3</v>
      </c>
      <c r="S64" s="15">
        <v>100</v>
      </c>
      <c r="T64" s="15"/>
      <c r="U64" s="14">
        <v>1</v>
      </c>
      <c r="V64" s="15">
        <v>2</v>
      </c>
      <c r="W64" s="15"/>
      <c r="X64" s="15"/>
      <c r="Y64" s="16"/>
      <c r="Z64" s="16" t="s">
        <v>163</v>
      </c>
      <c r="AA64" s="16"/>
      <c r="AB64" s="15">
        <v>10</v>
      </c>
      <c r="AC64" s="14"/>
    </row>
    <row r="65" s="7" customFormat="1" spans="1:29">
      <c r="A65" s="7">
        <v>10910</v>
      </c>
      <c r="B65" s="7">
        <v>109</v>
      </c>
      <c r="C65" s="7" t="s">
        <v>190</v>
      </c>
      <c r="D65" s="7">
        <v>10905</v>
      </c>
      <c r="E65" s="12" t="s">
        <v>125</v>
      </c>
      <c r="F65" s="12" t="s">
        <v>191</v>
      </c>
      <c r="I65" s="7">
        <v>500</v>
      </c>
      <c r="L65" s="7" t="s">
        <v>192</v>
      </c>
      <c r="Q65" s="14">
        <v>6</v>
      </c>
      <c r="R65" s="14">
        <v>3</v>
      </c>
      <c r="S65" s="15">
        <v>150</v>
      </c>
      <c r="T65" s="15"/>
      <c r="U65" s="14">
        <v>1</v>
      </c>
      <c r="V65" s="15">
        <v>3</v>
      </c>
      <c r="W65" s="15"/>
      <c r="X65" s="15"/>
      <c r="Y65" s="16" t="s">
        <v>193</v>
      </c>
      <c r="Z65" s="16" t="s">
        <v>163</v>
      </c>
      <c r="AA65" s="16"/>
      <c r="AB65" s="15">
        <v>10</v>
      </c>
      <c r="AC65" s="14"/>
    </row>
    <row r="66" s="7" customFormat="1" spans="1:29">
      <c r="A66" s="7">
        <v>10920</v>
      </c>
      <c r="B66" s="7">
        <v>109</v>
      </c>
      <c r="C66" s="7" t="s">
        <v>194</v>
      </c>
      <c r="D66" s="7">
        <v>10905</v>
      </c>
      <c r="E66" s="12" t="s">
        <v>182</v>
      </c>
      <c r="F66" s="12" t="s">
        <v>195</v>
      </c>
      <c r="I66" s="7">
        <v>500</v>
      </c>
      <c r="L66" s="7" t="s">
        <v>192</v>
      </c>
      <c r="Q66" s="14">
        <v>6</v>
      </c>
      <c r="R66" s="14">
        <v>4</v>
      </c>
      <c r="S66" s="15">
        <v>120</v>
      </c>
      <c r="T66" s="15"/>
      <c r="U66" s="14">
        <v>1</v>
      </c>
      <c r="V66" s="15">
        <v>3</v>
      </c>
      <c r="W66" s="15"/>
      <c r="X66" s="15"/>
      <c r="Y66" s="16"/>
      <c r="Z66" s="16" t="s">
        <v>163</v>
      </c>
      <c r="AA66" s="16"/>
      <c r="AB66" s="15">
        <v>20</v>
      </c>
      <c r="AC66" s="14"/>
    </row>
    <row r="67" s="7" customFormat="1" ht="15.75" spans="1:29">
      <c r="A67" s="7">
        <v>11001</v>
      </c>
      <c r="B67" s="7">
        <v>110</v>
      </c>
      <c r="C67" s="7" t="s">
        <v>196</v>
      </c>
      <c r="E67" s="12"/>
      <c r="F67" s="25" t="s">
        <v>197</v>
      </c>
      <c r="G67" s="7">
        <v>2</v>
      </c>
      <c r="H67" s="7">
        <v>5</v>
      </c>
      <c r="I67" s="7">
        <v>10000</v>
      </c>
      <c r="J67" s="7">
        <v>70</v>
      </c>
      <c r="L67" s="7" t="s">
        <v>198</v>
      </c>
      <c r="M67" s="7" t="s">
        <v>63</v>
      </c>
      <c r="N67" s="7">
        <v>400</v>
      </c>
      <c r="O67" s="2" t="s">
        <v>199</v>
      </c>
      <c r="P67" s="3"/>
      <c r="Q67" s="14">
        <v>1</v>
      </c>
      <c r="R67" s="14">
        <v>1</v>
      </c>
      <c r="S67" s="15"/>
      <c r="T67" s="15"/>
      <c r="U67" s="14">
        <v>1</v>
      </c>
      <c r="V67" s="15"/>
      <c r="W67" s="15"/>
      <c r="X67" s="15"/>
      <c r="Y67" s="16" t="s">
        <v>82</v>
      </c>
      <c r="Z67" s="16"/>
      <c r="AA67" s="16"/>
      <c r="AB67" s="15"/>
      <c r="AC67" s="14"/>
    </row>
    <row r="68" s="7" customFormat="1" spans="1:29">
      <c r="A68" s="7">
        <v>11002</v>
      </c>
      <c r="B68" s="7">
        <v>110</v>
      </c>
      <c r="D68" s="7">
        <v>11001</v>
      </c>
      <c r="E68" s="12"/>
      <c r="F68" s="12" t="s">
        <v>83</v>
      </c>
      <c r="I68" s="7">
        <v>10000</v>
      </c>
      <c r="Q68" s="14">
        <v>2</v>
      </c>
      <c r="R68" s="14">
        <v>1</v>
      </c>
      <c r="S68" s="15">
        <v>60</v>
      </c>
      <c r="T68" s="15"/>
      <c r="U68" s="14">
        <v>1</v>
      </c>
      <c r="V68" s="15"/>
      <c r="W68" s="15"/>
      <c r="X68" s="15"/>
      <c r="Y68" s="16" t="s">
        <v>82</v>
      </c>
      <c r="Z68" s="16" t="s">
        <v>163</v>
      </c>
      <c r="AA68" s="16"/>
      <c r="AB68" s="15">
        <v>3</v>
      </c>
      <c r="AC68" s="14"/>
    </row>
    <row r="69" s="7" customFormat="1" spans="1:29">
      <c r="A69" s="7">
        <v>11003</v>
      </c>
      <c r="B69" s="7">
        <v>110</v>
      </c>
      <c r="D69" s="7">
        <v>11002</v>
      </c>
      <c r="E69" s="12"/>
      <c r="F69" s="26" t="s">
        <v>200</v>
      </c>
      <c r="I69" s="7">
        <v>5000</v>
      </c>
      <c r="Q69" s="14">
        <v>3</v>
      </c>
      <c r="R69" s="14">
        <v>1</v>
      </c>
      <c r="S69" s="15">
        <v>120</v>
      </c>
      <c r="T69" s="15"/>
      <c r="U69" s="14">
        <v>1</v>
      </c>
      <c r="V69" s="15"/>
      <c r="W69" s="15"/>
      <c r="X69" s="15">
        <v>5</v>
      </c>
      <c r="Y69" s="16" t="s">
        <v>82</v>
      </c>
      <c r="Z69" s="16" t="s">
        <v>165</v>
      </c>
      <c r="AA69" s="16"/>
      <c r="AB69" s="15">
        <v>3</v>
      </c>
      <c r="AC69" s="14"/>
    </row>
    <row r="70" s="7" customFormat="1" spans="1:29">
      <c r="A70" s="7">
        <v>11004</v>
      </c>
      <c r="B70" s="7">
        <v>110</v>
      </c>
      <c r="D70" s="7">
        <v>11003</v>
      </c>
      <c r="E70" s="12"/>
      <c r="F70" s="12" t="s">
        <v>83</v>
      </c>
      <c r="I70" s="7">
        <v>3000</v>
      </c>
      <c r="Q70" s="14">
        <v>4</v>
      </c>
      <c r="R70" s="14">
        <v>1</v>
      </c>
      <c r="S70" s="15">
        <v>180</v>
      </c>
      <c r="T70" s="15"/>
      <c r="U70" s="14">
        <v>1</v>
      </c>
      <c r="V70" s="15"/>
      <c r="W70" s="15"/>
      <c r="X70" s="15"/>
      <c r="Y70" s="16" t="s">
        <v>82</v>
      </c>
      <c r="Z70" s="16" t="s">
        <v>84</v>
      </c>
      <c r="AA70" s="16"/>
      <c r="AB70" s="15">
        <v>3</v>
      </c>
      <c r="AC70" s="14"/>
    </row>
    <row r="71" s="7" customFormat="1" spans="1:29">
      <c r="A71" s="7">
        <v>11005</v>
      </c>
      <c r="B71" s="7">
        <v>110</v>
      </c>
      <c r="D71" s="7">
        <v>11004</v>
      </c>
      <c r="E71" s="12"/>
      <c r="F71" s="12" t="s">
        <v>201</v>
      </c>
      <c r="I71" s="7">
        <v>1000</v>
      </c>
      <c r="Q71" s="14">
        <v>5</v>
      </c>
      <c r="R71" s="14">
        <v>1</v>
      </c>
      <c r="S71" s="15">
        <v>240</v>
      </c>
      <c r="T71" s="15">
        <v>20</v>
      </c>
      <c r="U71" s="14">
        <v>1</v>
      </c>
      <c r="V71" s="15"/>
      <c r="W71" s="15"/>
      <c r="X71" s="15"/>
      <c r="Y71" s="16" t="s">
        <v>82</v>
      </c>
      <c r="Z71" s="16" t="s">
        <v>88</v>
      </c>
      <c r="AA71" s="16"/>
      <c r="AB71" s="15">
        <v>3</v>
      </c>
      <c r="AC71" s="14"/>
    </row>
    <row r="72" s="7" customFormat="1" spans="1:29">
      <c r="A72" s="7">
        <v>11010</v>
      </c>
      <c r="B72" s="7">
        <v>110</v>
      </c>
      <c r="C72" s="7" t="s">
        <v>202</v>
      </c>
      <c r="D72" s="7">
        <v>11005</v>
      </c>
      <c r="E72" s="12" t="s">
        <v>203</v>
      </c>
      <c r="F72" s="12" t="s">
        <v>204</v>
      </c>
      <c r="I72" s="7">
        <v>500</v>
      </c>
      <c r="J72" s="7">
        <v>100</v>
      </c>
      <c r="Q72" s="14">
        <v>6</v>
      </c>
      <c r="R72" s="14">
        <v>1</v>
      </c>
      <c r="S72" s="15">
        <v>300</v>
      </c>
      <c r="T72" s="15">
        <v>20</v>
      </c>
      <c r="U72" s="14">
        <v>1</v>
      </c>
      <c r="V72" s="15"/>
      <c r="W72" s="15"/>
      <c r="X72" s="15"/>
      <c r="Y72" s="16" t="s">
        <v>82</v>
      </c>
      <c r="Z72" s="16" t="s">
        <v>97</v>
      </c>
      <c r="AA72" s="16"/>
      <c r="AB72" s="15">
        <v>3</v>
      </c>
      <c r="AC72" s="14" t="s">
        <v>205</v>
      </c>
    </row>
    <row r="73" s="7" customFormat="1" spans="1:29">
      <c r="A73" s="7">
        <v>11020</v>
      </c>
      <c r="B73" s="7">
        <v>110</v>
      </c>
      <c r="C73" s="7" t="s">
        <v>206</v>
      </c>
      <c r="D73" s="7">
        <v>11005</v>
      </c>
      <c r="E73" s="12" t="s">
        <v>108</v>
      </c>
      <c r="F73" s="12" t="s">
        <v>207</v>
      </c>
      <c r="I73" s="7">
        <v>500</v>
      </c>
      <c r="J73" s="7">
        <v>100</v>
      </c>
      <c r="Q73" s="14">
        <v>6</v>
      </c>
      <c r="R73" s="14">
        <v>1</v>
      </c>
      <c r="S73" s="15">
        <v>300</v>
      </c>
      <c r="T73" s="15">
        <v>40</v>
      </c>
      <c r="U73" s="14">
        <v>1</v>
      </c>
      <c r="V73" s="15"/>
      <c r="W73" s="15"/>
      <c r="X73" s="15"/>
      <c r="Y73" s="16" t="s">
        <v>82</v>
      </c>
      <c r="Z73" s="16" t="s">
        <v>97</v>
      </c>
      <c r="AA73" s="16"/>
      <c r="AB73" s="15">
        <v>5</v>
      </c>
      <c r="AC73" s="14">
        <v>4</v>
      </c>
    </row>
    <row r="74" s="7" customFormat="1" ht="15.75" spans="1:29">
      <c r="A74" s="7">
        <v>11101</v>
      </c>
      <c r="B74" s="7">
        <v>111</v>
      </c>
      <c r="C74" s="7" t="s">
        <v>208</v>
      </c>
      <c r="E74" s="12"/>
      <c r="F74" s="27" t="s">
        <v>209</v>
      </c>
      <c r="G74" s="7">
        <v>2</v>
      </c>
      <c r="H74" s="7">
        <v>5</v>
      </c>
      <c r="I74" s="7">
        <v>10000</v>
      </c>
      <c r="L74" s="7" t="s">
        <v>210</v>
      </c>
      <c r="M74" s="7" t="s">
        <v>211</v>
      </c>
      <c r="N74" s="7">
        <v>2000</v>
      </c>
      <c r="O74" s="2" t="s">
        <v>212</v>
      </c>
      <c r="P74" s="3"/>
      <c r="Q74" s="14">
        <v>1</v>
      </c>
      <c r="R74" s="14">
        <v>1</v>
      </c>
      <c r="S74" s="15"/>
      <c r="T74" s="15"/>
      <c r="U74" s="14">
        <v>1</v>
      </c>
      <c r="V74" s="15"/>
      <c r="W74" s="15"/>
      <c r="X74" s="15"/>
      <c r="Y74" s="16"/>
      <c r="Z74" s="16"/>
      <c r="AA74" s="16"/>
      <c r="AB74" s="15"/>
      <c r="AC74" s="14">
        <v>5</v>
      </c>
    </row>
    <row r="75" s="7" customFormat="1" spans="1:29">
      <c r="A75" s="7">
        <v>11102</v>
      </c>
      <c r="B75" s="7">
        <v>111</v>
      </c>
      <c r="D75" s="7">
        <v>11101</v>
      </c>
      <c r="E75" s="12"/>
      <c r="F75" s="12" t="s">
        <v>213</v>
      </c>
      <c r="I75" s="7">
        <v>10000</v>
      </c>
      <c r="Q75" s="14">
        <v>2</v>
      </c>
      <c r="R75" s="14">
        <v>2</v>
      </c>
      <c r="S75" s="15">
        <v>30</v>
      </c>
      <c r="T75" s="15"/>
      <c r="U75" s="14">
        <v>1</v>
      </c>
      <c r="V75" s="15"/>
      <c r="W75" s="15"/>
      <c r="X75" s="15"/>
      <c r="Y75" s="16"/>
      <c r="Z75" s="16" t="s">
        <v>163</v>
      </c>
      <c r="AA75" s="16"/>
      <c r="AB75" s="15"/>
      <c r="AC75" s="14">
        <v>5</v>
      </c>
    </row>
    <row r="76" s="7" customFormat="1" spans="1:29">
      <c r="A76" s="7">
        <v>11103</v>
      </c>
      <c r="B76" s="7">
        <v>111</v>
      </c>
      <c r="D76" s="7">
        <v>11102</v>
      </c>
      <c r="E76" s="12"/>
      <c r="F76" s="12" t="s">
        <v>214</v>
      </c>
      <c r="I76" s="7">
        <v>5000</v>
      </c>
      <c r="Q76" s="14">
        <v>3</v>
      </c>
      <c r="R76" s="14">
        <v>2</v>
      </c>
      <c r="S76" s="15">
        <v>60</v>
      </c>
      <c r="T76" s="15"/>
      <c r="U76" s="14">
        <v>1</v>
      </c>
      <c r="V76" s="15"/>
      <c r="W76" s="15"/>
      <c r="X76" s="15"/>
      <c r="Y76" s="16" t="s">
        <v>215</v>
      </c>
      <c r="Z76" s="16" t="s">
        <v>165</v>
      </c>
      <c r="AA76" s="16"/>
      <c r="AB76" s="15"/>
      <c r="AC76" s="14">
        <v>5</v>
      </c>
    </row>
    <row r="77" s="7" customFormat="1" spans="1:29">
      <c r="A77" s="7">
        <v>11104</v>
      </c>
      <c r="B77" s="7">
        <v>111</v>
      </c>
      <c r="D77" s="7">
        <v>11103</v>
      </c>
      <c r="E77" s="12"/>
      <c r="F77" s="12" t="s">
        <v>83</v>
      </c>
      <c r="I77" s="7">
        <v>3000</v>
      </c>
      <c r="Q77" s="14">
        <v>4</v>
      </c>
      <c r="R77" s="14">
        <v>2</v>
      </c>
      <c r="S77" s="15">
        <v>120</v>
      </c>
      <c r="T77" s="15"/>
      <c r="U77" s="14">
        <v>1</v>
      </c>
      <c r="V77" s="15"/>
      <c r="W77" s="15"/>
      <c r="X77" s="15"/>
      <c r="Y77" s="16" t="s">
        <v>216</v>
      </c>
      <c r="Z77" s="16" t="s">
        <v>84</v>
      </c>
      <c r="AA77" s="16"/>
      <c r="AB77" s="15"/>
      <c r="AC77" s="14">
        <v>5</v>
      </c>
    </row>
    <row r="78" s="7" customFormat="1" spans="1:29">
      <c r="A78" s="7">
        <v>11105</v>
      </c>
      <c r="B78" s="7">
        <v>111</v>
      </c>
      <c r="D78" s="7">
        <v>11104</v>
      </c>
      <c r="E78" s="12"/>
      <c r="F78" s="12" t="s">
        <v>214</v>
      </c>
      <c r="I78" s="7">
        <v>1000</v>
      </c>
      <c r="Q78" s="14">
        <v>5</v>
      </c>
      <c r="R78" s="14">
        <v>3</v>
      </c>
      <c r="S78" s="15">
        <v>120</v>
      </c>
      <c r="T78" s="15"/>
      <c r="U78" s="14">
        <v>1</v>
      </c>
      <c r="V78" s="15"/>
      <c r="W78" s="15"/>
      <c r="X78" s="15"/>
      <c r="Y78" s="16" t="s">
        <v>216</v>
      </c>
      <c r="Z78" s="16" t="s">
        <v>88</v>
      </c>
      <c r="AA78" s="16"/>
      <c r="AB78" s="15"/>
      <c r="AC78" s="14">
        <v>5</v>
      </c>
    </row>
    <row r="79" s="7" customFormat="1" spans="1:29">
      <c r="A79" s="7">
        <v>11110</v>
      </c>
      <c r="B79" s="7">
        <v>111</v>
      </c>
      <c r="C79" s="7" t="s">
        <v>217</v>
      </c>
      <c r="D79" s="7">
        <v>11105</v>
      </c>
      <c r="E79" s="12" t="s">
        <v>218</v>
      </c>
      <c r="F79" s="12" t="s">
        <v>219</v>
      </c>
      <c r="I79" s="7">
        <v>500</v>
      </c>
      <c r="L79" s="7" t="s">
        <v>220</v>
      </c>
      <c r="Q79" s="14">
        <v>6</v>
      </c>
      <c r="R79" s="14">
        <v>5</v>
      </c>
      <c r="S79" s="15">
        <v>130</v>
      </c>
      <c r="T79" s="15"/>
      <c r="U79" s="14">
        <v>1</v>
      </c>
      <c r="V79" s="15"/>
      <c r="W79" s="15"/>
      <c r="X79" s="15"/>
      <c r="Y79" s="16" t="s">
        <v>193</v>
      </c>
      <c r="Z79" s="16" t="s">
        <v>97</v>
      </c>
      <c r="AA79" s="16"/>
      <c r="AB79" s="15"/>
      <c r="AC79" s="14" t="s">
        <v>221</v>
      </c>
    </row>
    <row r="80" s="7" customFormat="1" spans="1:29">
      <c r="A80" s="7">
        <v>11120</v>
      </c>
      <c r="B80" s="7">
        <v>111</v>
      </c>
      <c r="C80" s="7" t="s">
        <v>222</v>
      </c>
      <c r="D80" s="7">
        <v>11105</v>
      </c>
      <c r="E80" s="12" t="s">
        <v>203</v>
      </c>
      <c r="F80" s="12" t="s">
        <v>223</v>
      </c>
      <c r="I80" s="7">
        <v>500</v>
      </c>
      <c r="L80" s="7" t="s">
        <v>220</v>
      </c>
      <c r="Q80" s="14">
        <v>6</v>
      </c>
      <c r="R80" s="14">
        <v>3</v>
      </c>
      <c r="S80" s="15">
        <v>180</v>
      </c>
      <c r="T80" s="15"/>
      <c r="U80" s="14">
        <v>1</v>
      </c>
      <c r="V80" s="15"/>
      <c r="W80" s="15"/>
      <c r="X80" s="15"/>
      <c r="Y80" s="16" t="s">
        <v>224</v>
      </c>
      <c r="Z80" s="16" t="s">
        <v>97</v>
      </c>
      <c r="AA80" s="16"/>
      <c r="AB80" s="15"/>
      <c r="AC80" s="14" t="s">
        <v>225</v>
      </c>
    </row>
    <row r="81" s="7" customFormat="1" ht="15.75" spans="1:29">
      <c r="A81" s="7">
        <v>11201</v>
      </c>
      <c r="B81" s="7">
        <v>112</v>
      </c>
      <c r="C81" s="7" t="s">
        <v>226</v>
      </c>
      <c r="E81" s="12"/>
      <c r="F81" s="28" t="s">
        <v>227</v>
      </c>
      <c r="G81" s="7">
        <v>3</v>
      </c>
      <c r="H81" s="7">
        <v>4</v>
      </c>
      <c r="I81" s="7">
        <v>10000</v>
      </c>
      <c r="L81" s="7" t="s">
        <v>228</v>
      </c>
      <c r="M81" s="7" t="s">
        <v>211</v>
      </c>
      <c r="N81" s="7">
        <v>2000</v>
      </c>
      <c r="O81" s="2" t="s">
        <v>229</v>
      </c>
      <c r="P81" s="3"/>
      <c r="Q81" s="14">
        <v>1</v>
      </c>
      <c r="R81" s="14">
        <v>1</v>
      </c>
      <c r="S81" s="15"/>
      <c r="T81" s="15"/>
      <c r="U81" s="14">
        <v>1</v>
      </c>
      <c r="V81" s="15"/>
      <c r="W81" s="15"/>
      <c r="X81" s="15"/>
      <c r="Y81" s="16"/>
      <c r="Z81" s="16"/>
      <c r="AA81" s="16"/>
      <c r="AB81" s="15"/>
      <c r="AC81" s="14"/>
    </row>
    <row r="82" s="7" customFormat="1" spans="1:29">
      <c r="A82" s="7">
        <v>11202</v>
      </c>
      <c r="B82" s="7">
        <v>112</v>
      </c>
      <c r="D82" s="7">
        <v>11201</v>
      </c>
      <c r="E82" s="12"/>
      <c r="F82" s="12" t="s">
        <v>230</v>
      </c>
      <c r="I82" s="7">
        <v>10000</v>
      </c>
      <c r="Q82" s="14">
        <v>2</v>
      </c>
      <c r="R82" s="14">
        <v>1</v>
      </c>
      <c r="S82" s="15">
        <v>50</v>
      </c>
      <c r="T82" s="15"/>
      <c r="U82" s="14">
        <v>1</v>
      </c>
      <c r="V82" s="15"/>
      <c r="W82" s="15">
        <v>2</v>
      </c>
      <c r="X82" s="15"/>
      <c r="Y82" s="16"/>
      <c r="Z82" s="16" t="s">
        <v>163</v>
      </c>
      <c r="AA82" s="16"/>
      <c r="AB82" s="15"/>
      <c r="AC82" s="14"/>
    </row>
    <row r="83" s="7" customFormat="1" spans="1:29">
      <c r="A83" s="7">
        <v>11203</v>
      </c>
      <c r="B83" s="7">
        <v>112</v>
      </c>
      <c r="D83" s="7">
        <v>11202</v>
      </c>
      <c r="E83" s="12"/>
      <c r="F83" s="12" t="s">
        <v>83</v>
      </c>
      <c r="I83" s="7">
        <v>5000</v>
      </c>
      <c r="Q83" s="14">
        <v>3</v>
      </c>
      <c r="R83" s="14">
        <v>1</v>
      </c>
      <c r="S83" s="15">
        <v>80</v>
      </c>
      <c r="T83" s="15"/>
      <c r="U83" s="14">
        <v>1</v>
      </c>
      <c r="V83" s="15"/>
      <c r="W83" s="15">
        <v>2</v>
      </c>
      <c r="X83" s="15"/>
      <c r="Y83" s="16"/>
      <c r="Z83" s="16" t="s">
        <v>165</v>
      </c>
      <c r="AA83" s="16"/>
      <c r="AB83" s="15"/>
      <c r="AC83" s="14"/>
    </row>
    <row r="84" s="7" customFormat="1" spans="1:29">
      <c r="A84" s="7">
        <v>11204</v>
      </c>
      <c r="B84" s="7">
        <v>112</v>
      </c>
      <c r="D84" s="7">
        <v>11203</v>
      </c>
      <c r="E84" s="12"/>
      <c r="F84" s="12" t="s">
        <v>231</v>
      </c>
      <c r="I84" s="7">
        <v>3000</v>
      </c>
      <c r="Q84" s="14">
        <v>4</v>
      </c>
      <c r="R84" s="14">
        <v>1</v>
      </c>
      <c r="S84" s="15">
        <v>110</v>
      </c>
      <c r="T84" s="15"/>
      <c r="U84" s="14">
        <v>1</v>
      </c>
      <c r="V84" s="15"/>
      <c r="W84" s="15">
        <v>3</v>
      </c>
      <c r="X84" s="15"/>
      <c r="Y84" s="16"/>
      <c r="Z84" s="16" t="s">
        <v>84</v>
      </c>
      <c r="AA84" s="16"/>
      <c r="AB84" s="15"/>
      <c r="AC84" s="14"/>
    </row>
    <row r="85" s="7" customFormat="1" ht="12" customHeight="1" spans="1:29">
      <c r="A85" s="7">
        <v>11205</v>
      </c>
      <c r="B85" s="7">
        <v>112</v>
      </c>
      <c r="D85" s="7">
        <v>11204</v>
      </c>
      <c r="E85" s="12"/>
      <c r="F85" s="12" t="s">
        <v>83</v>
      </c>
      <c r="I85" s="7">
        <v>1000</v>
      </c>
      <c r="Q85" s="14">
        <v>5</v>
      </c>
      <c r="R85" s="14">
        <v>1</v>
      </c>
      <c r="S85" s="15">
        <v>150</v>
      </c>
      <c r="T85" s="15"/>
      <c r="U85" s="14">
        <v>1</v>
      </c>
      <c r="V85" s="15"/>
      <c r="W85" s="15">
        <v>3</v>
      </c>
      <c r="X85" s="15"/>
      <c r="Y85" s="16"/>
      <c r="Z85" s="16" t="s">
        <v>88</v>
      </c>
      <c r="AA85" s="16"/>
      <c r="AB85" s="15"/>
      <c r="AC85" s="14"/>
    </row>
    <row r="86" s="7" customFormat="1" spans="1:29">
      <c r="A86" s="7">
        <v>11210</v>
      </c>
      <c r="B86" s="7">
        <v>112</v>
      </c>
      <c r="C86" s="7" t="s">
        <v>232</v>
      </c>
      <c r="D86" s="7">
        <v>11205</v>
      </c>
      <c r="E86" s="12" t="s">
        <v>100</v>
      </c>
      <c r="F86" s="12" t="s">
        <v>233</v>
      </c>
      <c r="I86" s="7">
        <v>500</v>
      </c>
      <c r="Q86" s="14">
        <v>6</v>
      </c>
      <c r="R86" s="14">
        <v>1</v>
      </c>
      <c r="S86" s="15">
        <v>240</v>
      </c>
      <c r="T86" s="15"/>
      <c r="U86" s="14">
        <v>1</v>
      </c>
      <c r="V86" s="15"/>
      <c r="W86" s="15">
        <v>4</v>
      </c>
      <c r="X86" s="15"/>
      <c r="Y86" s="16" t="s">
        <v>216</v>
      </c>
      <c r="Z86" s="16" t="s">
        <v>97</v>
      </c>
      <c r="AA86" s="16"/>
      <c r="AB86" s="15"/>
      <c r="AC86" s="14"/>
    </row>
    <row r="87" s="7" customFormat="1" spans="1:29">
      <c r="A87" s="7">
        <v>11220</v>
      </c>
      <c r="B87" s="7">
        <v>112</v>
      </c>
      <c r="C87" s="7" t="s">
        <v>234</v>
      </c>
      <c r="D87" s="7">
        <v>11205</v>
      </c>
      <c r="E87" s="12" t="s">
        <v>149</v>
      </c>
      <c r="F87" s="12" t="s">
        <v>235</v>
      </c>
      <c r="I87" s="7">
        <v>500</v>
      </c>
      <c r="Q87" s="14">
        <v>6</v>
      </c>
      <c r="R87" s="14">
        <v>1</v>
      </c>
      <c r="S87" s="15">
        <v>200</v>
      </c>
      <c r="T87" s="15"/>
      <c r="U87" s="14">
        <v>1</v>
      </c>
      <c r="V87" s="15"/>
      <c r="W87" s="15">
        <v>6</v>
      </c>
      <c r="X87" s="15"/>
      <c r="Y87" s="16"/>
      <c r="Z87" s="16" t="s">
        <v>97</v>
      </c>
      <c r="AA87" s="16"/>
      <c r="AB87" s="15"/>
      <c r="AC87" s="14">
        <v>7</v>
      </c>
    </row>
    <row r="88" s="7" customFormat="1" ht="15.75" spans="1:29">
      <c r="A88" s="7">
        <v>11301</v>
      </c>
      <c r="B88" s="7">
        <v>113</v>
      </c>
      <c r="C88" s="7" t="s">
        <v>236</v>
      </c>
      <c r="E88" s="12"/>
      <c r="F88" s="8" t="s">
        <v>237</v>
      </c>
      <c r="G88" s="7">
        <v>2</v>
      </c>
      <c r="H88" s="7">
        <v>5</v>
      </c>
      <c r="I88" s="7">
        <v>10000</v>
      </c>
      <c r="L88" s="7" t="s">
        <v>238</v>
      </c>
      <c r="M88" s="7" t="s">
        <v>177</v>
      </c>
      <c r="N88" s="7">
        <v>2000</v>
      </c>
      <c r="O88" s="2" t="s">
        <v>239</v>
      </c>
      <c r="P88" s="3"/>
      <c r="Q88" s="14">
        <v>1</v>
      </c>
      <c r="R88" s="14">
        <v>1</v>
      </c>
      <c r="S88" s="15"/>
      <c r="T88" s="15"/>
      <c r="U88" s="14">
        <v>1</v>
      </c>
      <c r="V88" s="15"/>
      <c r="W88" s="15"/>
      <c r="X88" s="15"/>
      <c r="Y88" s="16"/>
      <c r="Z88" s="16"/>
      <c r="AA88" s="16"/>
      <c r="AB88" s="15"/>
      <c r="AC88" s="14"/>
    </row>
    <row r="89" s="7" customFormat="1" spans="1:29">
      <c r="A89" s="7">
        <v>11302</v>
      </c>
      <c r="B89" s="7">
        <v>113</v>
      </c>
      <c r="D89" s="7">
        <v>11301</v>
      </c>
      <c r="E89" s="12"/>
      <c r="F89" s="12" t="s">
        <v>240</v>
      </c>
      <c r="I89" s="7">
        <v>10000</v>
      </c>
      <c r="Q89" s="14">
        <v>2</v>
      </c>
      <c r="R89" s="14">
        <v>1</v>
      </c>
      <c r="S89" s="15">
        <v>20</v>
      </c>
      <c r="T89" s="15"/>
      <c r="U89" s="14">
        <v>1</v>
      </c>
      <c r="V89" s="15"/>
      <c r="W89" s="15"/>
      <c r="X89" s="15">
        <v>3</v>
      </c>
      <c r="Y89" s="16"/>
      <c r="Z89" s="16" t="s">
        <v>163</v>
      </c>
      <c r="AA89" s="16"/>
      <c r="AB89" s="15"/>
      <c r="AC89" s="14"/>
    </row>
    <row r="90" s="7" customFormat="1" spans="1:29">
      <c r="A90" s="7">
        <v>11303</v>
      </c>
      <c r="B90" s="7">
        <v>113</v>
      </c>
      <c r="D90" s="7">
        <v>11302</v>
      </c>
      <c r="E90" s="12"/>
      <c r="F90" s="12" t="s">
        <v>240</v>
      </c>
      <c r="I90" s="7">
        <v>5000</v>
      </c>
      <c r="Q90" s="14">
        <v>3</v>
      </c>
      <c r="R90" s="14">
        <v>1</v>
      </c>
      <c r="S90" s="15">
        <v>40</v>
      </c>
      <c r="T90" s="15"/>
      <c r="U90" s="14">
        <v>1</v>
      </c>
      <c r="V90" s="15"/>
      <c r="W90" s="15"/>
      <c r="X90" s="15">
        <v>6</v>
      </c>
      <c r="Y90" s="16"/>
      <c r="Z90" s="16" t="s">
        <v>165</v>
      </c>
      <c r="AA90" s="16"/>
      <c r="AB90" s="15"/>
      <c r="AC90" s="14"/>
    </row>
    <row r="91" s="7" customFormat="1" spans="1:29">
      <c r="A91" s="7">
        <v>11304</v>
      </c>
      <c r="B91" s="7">
        <v>113</v>
      </c>
      <c r="D91" s="7">
        <v>11303</v>
      </c>
      <c r="E91" s="12"/>
      <c r="F91" s="12" t="s">
        <v>240</v>
      </c>
      <c r="I91" s="7">
        <v>3000</v>
      </c>
      <c r="Q91" s="14">
        <v>4</v>
      </c>
      <c r="R91" s="14">
        <v>1</v>
      </c>
      <c r="S91" s="15">
        <v>60</v>
      </c>
      <c r="T91" s="15"/>
      <c r="U91" s="14">
        <v>1</v>
      </c>
      <c r="V91" s="15"/>
      <c r="W91" s="15"/>
      <c r="X91" s="15">
        <v>9</v>
      </c>
      <c r="Y91" s="16"/>
      <c r="Z91" s="16" t="s">
        <v>84</v>
      </c>
      <c r="AA91" s="16"/>
      <c r="AB91" s="15"/>
      <c r="AC91" s="14"/>
    </row>
    <row r="92" s="7" customFormat="1" spans="1:29">
      <c r="A92" s="7">
        <v>11305</v>
      </c>
      <c r="B92" s="7">
        <v>113</v>
      </c>
      <c r="D92" s="7">
        <v>11304</v>
      </c>
      <c r="E92" s="12"/>
      <c r="F92" s="12" t="s">
        <v>240</v>
      </c>
      <c r="I92" s="7">
        <v>1000</v>
      </c>
      <c r="Q92" s="14">
        <v>5</v>
      </c>
      <c r="R92" s="14">
        <v>1</v>
      </c>
      <c r="S92" s="15">
        <v>80</v>
      </c>
      <c r="T92" s="15"/>
      <c r="U92" s="14">
        <v>1</v>
      </c>
      <c r="V92" s="15"/>
      <c r="W92" s="15"/>
      <c r="X92" s="15">
        <v>12</v>
      </c>
      <c r="Y92" s="16"/>
      <c r="Z92" s="16" t="s">
        <v>88</v>
      </c>
      <c r="AA92" s="16"/>
      <c r="AB92" s="15"/>
      <c r="AC92" s="14"/>
    </row>
    <row r="93" s="7" customFormat="1" spans="1:29">
      <c r="A93" s="7">
        <v>11310</v>
      </c>
      <c r="B93" s="7">
        <v>113</v>
      </c>
      <c r="C93" s="7" t="s">
        <v>241</v>
      </c>
      <c r="D93" s="7">
        <v>11305</v>
      </c>
      <c r="E93" s="12" t="s">
        <v>112</v>
      </c>
      <c r="F93" s="12" t="s">
        <v>242</v>
      </c>
      <c r="I93" s="7">
        <v>500</v>
      </c>
      <c r="Q93" s="14">
        <v>6</v>
      </c>
      <c r="R93" s="14">
        <v>2</v>
      </c>
      <c r="S93" s="15">
        <v>80</v>
      </c>
      <c r="T93" s="15"/>
      <c r="U93" s="14">
        <v>1</v>
      </c>
      <c r="V93" s="15"/>
      <c r="W93" s="15"/>
      <c r="X93" s="15">
        <v>12</v>
      </c>
      <c r="Y93" s="16"/>
      <c r="Z93" s="16" t="s">
        <v>97</v>
      </c>
      <c r="AA93" s="16"/>
      <c r="AB93" s="15"/>
      <c r="AC93" s="14"/>
    </row>
    <row r="94" s="7" customFormat="1" spans="1:29">
      <c r="A94" s="7">
        <v>11320</v>
      </c>
      <c r="B94" s="7">
        <v>113</v>
      </c>
      <c r="C94" s="7" t="s">
        <v>243</v>
      </c>
      <c r="D94" s="7">
        <v>11305</v>
      </c>
      <c r="E94" s="12" t="s">
        <v>135</v>
      </c>
      <c r="F94" s="12" t="s">
        <v>244</v>
      </c>
      <c r="I94" s="7">
        <v>500</v>
      </c>
      <c r="Q94" s="14">
        <v>6</v>
      </c>
      <c r="R94" s="14">
        <v>1</v>
      </c>
      <c r="S94" s="15">
        <v>100</v>
      </c>
      <c r="T94" s="15"/>
      <c r="U94" s="14">
        <v>1</v>
      </c>
      <c r="V94" s="15"/>
      <c r="W94" s="15"/>
      <c r="X94" s="15">
        <v>15</v>
      </c>
      <c r="Y94" s="16" t="s">
        <v>215</v>
      </c>
      <c r="Z94" s="16" t="s">
        <v>97</v>
      </c>
      <c r="AA94" s="16"/>
      <c r="AB94" s="15"/>
      <c r="AC94" s="14"/>
    </row>
    <row r="95" s="7" customFormat="1" ht="15.75" spans="1:29">
      <c r="A95" s="7">
        <v>11401</v>
      </c>
      <c r="B95" s="7">
        <v>114</v>
      </c>
      <c r="C95" s="7" t="s">
        <v>245</v>
      </c>
      <c r="E95" s="12"/>
      <c r="F95" s="29" t="s">
        <v>246</v>
      </c>
      <c r="G95" s="7">
        <v>2</v>
      </c>
      <c r="H95" s="7">
        <v>5</v>
      </c>
      <c r="I95" s="7">
        <v>10000</v>
      </c>
      <c r="J95" s="7">
        <v>50</v>
      </c>
      <c r="K95" s="7">
        <v>1</v>
      </c>
      <c r="L95" s="7" t="s">
        <v>247</v>
      </c>
      <c r="M95" s="7" t="s">
        <v>71</v>
      </c>
      <c r="N95" s="7">
        <v>2000</v>
      </c>
      <c r="O95" s="2" t="s">
        <v>117</v>
      </c>
      <c r="P95" s="3"/>
      <c r="Q95" s="14">
        <v>1</v>
      </c>
      <c r="R95" s="14">
        <v>1</v>
      </c>
      <c r="S95" s="15"/>
      <c r="T95" s="15"/>
      <c r="U95" s="14">
        <v>1</v>
      </c>
      <c r="V95" s="15"/>
      <c r="W95" s="15"/>
      <c r="X95" s="15"/>
      <c r="Y95" s="16"/>
      <c r="Z95" s="16"/>
      <c r="AA95" s="16"/>
      <c r="AB95" s="15"/>
      <c r="AC95" s="14">
        <v>3</v>
      </c>
    </row>
    <row r="96" s="7" customFormat="1" spans="1:29">
      <c r="A96" s="7">
        <v>11402</v>
      </c>
      <c r="B96" s="7">
        <v>114</v>
      </c>
      <c r="D96" s="7">
        <v>11401</v>
      </c>
      <c r="E96" s="12"/>
      <c r="F96" s="12" t="s">
        <v>248</v>
      </c>
      <c r="I96" s="7">
        <v>10000</v>
      </c>
      <c r="Q96" s="14">
        <v>2</v>
      </c>
      <c r="R96" s="14">
        <v>2</v>
      </c>
      <c r="S96" s="15">
        <v>60</v>
      </c>
      <c r="T96" s="15"/>
      <c r="U96" s="14">
        <v>1</v>
      </c>
      <c r="V96" s="15"/>
      <c r="W96" s="15"/>
      <c r="X96" s="15"/>
      <c r="Y96" s="16"/>
      <c r="Z96" s="16" t="s">
        <v>163</v>
      </c>
      <c r="AA96" s="16"/>
      <c r="AB96" s="15"/>
      <c r="AC96" s="14">
        <v>3</v>
      </c>
    </row>
    <row r="97" s="7" customFormat="1" spans="1:29">
      <c r="A97" s="7">
        <v>11403</v>
      </c>
      <c r="B97" s="7">
        <v>114</v>
      </c>
      <c r="D97" s="7">
        <v>11402</v>
      </c>
      <c r="E97" s="12"/>
      <c r="F97" s="12" t="s">
        <v>83</v>
      </c>
      <c r="I97" s="7">
        <v>5000</v>
      </c>
      <c r="Q97" s="14">
        <v>3</v>
      </c>
      <c r="R97" s="14">
        <v>2</v>
      </c>
      <c r="S97" s="15">
        <v>120</v>
      </c>
      <c r="T97" s="15"/>
      <c r="U97" s="14">
        <v>1</v>
      </c>
      <c r="V97" s="15"/>
      <c r="W97" s="15"/>
      <c r="X97" s="15"/>
      <c r="Y97" s="16" t="s">
        <v>82</v>
      </c>
      <c r="Z97" s="16" t="s">
        <v>165</v>
      </c>
      <c r="AA97" s="16"/>
      <c r="AB97" s="15"/>
      <c r="AC97" s="14">
        <v>3</v>
      </c>
    </row>
    <row r="98" s="7" customFormat="1" spans="1:29">
      <c r="A98" s="7">
        <v>11404</v>
      </c>
      <c r="B98" s="7">
        <v>114</v>
      </c>
      <c r="D98" s="7">
        <v>11403</v>
      </c>
      <c r="E98" s="12"/>
      <c r="F98" s="12" t="s">
        <v>83</v>
      </c>
      <c r="I98" s="7">
        <v>3000</v>
      </c>
      <c r="Q98" s="14">
        <v>4</v>
      </c>
      <c r="R98" s="14">
        <v>2</v>
      </c>
      <c r="S98" s="15">
        <v>180</v>
      </c>
      <c r="T98" s="15"/>
      <c r="U98" s="14">
        <v>1</v>
      </c>
      <c r="V98" s="15"/>
      <c r="W98" s="15"/>
      <c r="X98" s="15"/>
      <c r="Y98" s="16" t="s">
        <v>82</v>
      </c>
      <c r="Z98" s="16" t="s">
        <v>84</v>
      </c>
      <c r="AA98" s="16"/>
      <c r="AB98" s="15"/>
      <c r="AC98" s="14">
        <v>3</v>
      </c>
    </row>
    <row r="99" s="7" customFormat="1" spans="1:29">
      <c r="A99" s="7">
        <v>11405</v>
      </c>
      <c r="B99" s="7">
        <v>114</v>
      </c>
      <c r="D99" s="7">
        <v>11404</v>
      </c>
      <c r="E99" s="12"/>
      <c r="F99" s="12" t="s">
        <v>248</v>
      </c>
      <c r="I99" s="7">
        <v>1000</v>
      </c>
      <c r="Q99" s="14">
        <v>5</v>
      </c>
      <c r="R99" s="14">
        <v>3</v>
      </c>
      <c r="S99" s="15">
        <v>240</v>
      </c>
      <c r="T99" s="15"/>
      <c r="U99" s="14">
        <v>1</v>
      </c>
      <c r="V99" s="15"/>
      <c r="W99" s="15"/>
      <c r="X99" s="15"/>
      <c r="Y99" s="16" t="s">
        <v>82</v>
      </c>
      <c r="Z99" s="16" t="s">
        <v>88</v>
      </c>
      <c r="AA99" s="16"/>
      <c r="AB99" s="15"/>
      <c r="AC99" s="14">
        <v>3</v>
      </c>
    </row>
    <row r="100" s="7" customFormat="1" spans="1:29">
      <c r="A100" s="7">
        <v>11410</v>
      </c>
      <c r="B100" s="7">
        <v>114</v>
      </c>
      <c r="C100" s="7" t="s">
        <v>249</v>
      </c>
      <c r="D100" s="7">
        <v>11405</v>
      </c>
      <c r="E100" s="12" t="s">
        <v>172</v>
      </c>
      <c r="F100" s="12" t="s">
        <v>248</v>
      </c>
      <c r="I100" s="7">
        <v>500</v>
      </c>
      <c r="J100" s="7">
        <v>80</v>
      </c>
      <c r="L100" s="7" t="s">
        <v>247</v>
      </c>
      <c r="Q100" s="14">
        <v>6</v>
      </c>
      <c r="R100" s="14">
        <v>4</v>
      </c>
      <c r="S100" s="15">
        <v>300</v>
      </c>
      <c r="T100" s="15"/>
      <c r="U100" s="14">
        <v>1</v>
      </c>
      <c r="V100" s="15"/>
      <c r="W100" s="15"/>
      <c r="X100" s="15"/>
      <c r="Y100" s="16" t="s">
        <v>82</v>
      </c>
      <c r="Z100" s="16" t="s">
        <v>97</v>
      </c>
      <c r="AA100" s="16"/>
      <c r="AB100" s="15"/>
      <c r="AC100" s="14">
        <v>3</v>
      </c>
    </row>
    <row r="101" s="7" customFormat="1" spans="1:29">
      <c r="A101" s="7">
        <v>11420</v>
      </c>
      <c r="B101" s="7">
        <v>114</v>
      </c>
      <c r="C101" s="7" t="s">
        <v>250</v>
      </c>
      <c r="D101" s="7">
        <v>11405</v>
      </c>
      <c r="E101" s="12" t="s">
        <v>93</v>
      </c>
      <c r="F101" s="12" t="s">
        <v>162</v>
      </c>
      <c r="I101" s="7">
        <v>500</v>
      </c>
      <c r="J101" s="7">
        <v>80</v>
      </c>
      <c r="L101" s="7" t="s">
        <v>247</v>
      </c>
      <c r="Q101" s="14">
        <v>6</v>
      </c>
      <c r="R101" s="14">
        <v>3</v>
      </c>
      <c r="S101" s="15">
        <v>300</v>
      </c>
      <c r="T101" s="15"/>
      <c r="U101" s="14">
        <v>1</v>
      </c>
      <c r="V101" s="15"/>
      <c r="W101" s="15"/>
      <c r="X101" s="15"/>
      <c r="Y101" s="16" t="s">
        <v>82</v>
      </c>
      <c r="Z101" s="16" t="s">
        <v>97</v>
      </c>
      <c r="AA101" s="16"/>
      <c r="AB101" s="15"/>
      <c r="AC101" s="14" t="s">
        <v>251</v>
      </c>
    </row>
    <row r="102" ht="15.75" spans="1:29">
      <c r="A102">
        <v>11501</v>
      </c>
      <c r="B102">
        <v>115</v>
      </c>
      <c r="C102" t="s">
        <v>252</v>
      </c>
      <c r="E102" s="30"/>
      <c r="F102" s="31" t="s">
        <v>253</v>
      </c>
      <c r="G102">
        <v>1</v>
      </c>
      <c r="H102">
        <v>1</v>
      </c>
      <c r="I102">
        <v>10000</v>
      </c>
      <c r="L102" t="s">
        <v>254</v>
      </c>
      <c r="M102" t="s">
        <v>255</v>
      </c>
      <c r="N102">
        <v>700</v>
      </c>
      <c r="O102" s="4" t="s">
        <v>199</v>
      </c>
      <c r="P102" s="3" t="s">
        <v>256</v>
      </c>
      <c r="Q102" s="32">
        <v>1</v>
      </c>
      <c r="R102" s="14">
        <v>1</v>
      </c>
      <c r="S102" s="33"/>
      <c r="T102" s="33"/>
      <c r="U102" s="14">
        <v>1</v>
      </c>
      <c r="V102" s="33"/>
      <c r="W102" s="33"/>
      <c r="X102" s="33"/>
      <c r="Y102" s="16"/>
      <c r="Z102" s="16"/>
      <c r="AA102" s="16"/>
      <c r="AB102" s="33"/>
      <c r="AC102" s="32">
        <v>6</v>
      </c>
    </row>
    <row r="103" spans="1:29">
      <c r="A103">
        <v>11502</v>
      </c>
      <c r="B103">
        <v>115</v>
      </c>
      <c r="D103">
        <v>11501</v>
      </c>
      <c r="E103" s="30"/>
      <c r="F103" s="12" t="s">
        <v>83</v>
      </c>
      <c r="I103">
        <v>10000</v>
      </c>
      <c r="Q103" s="32">
        <v>2</v>
      </c>
      <c r="R103" s="14">
        <v>1</v>
      </c>
      <c r="S103" s="33">
        <v>60</v>
      </c>
      <c r="T103" s="33"/>
      <c r="U103" s="14">
        <v>1</v>
      </c>
      <c r="V103" s="33"/>
      <c r="W103" s="33"/>
      <c r="X103" s="33"/>
      <c r="Y103" s="16"/>
      <c r="Z103" s="16"/>
      <c r="AA103" s="16"/>
      <c r="AB103" s="33"/>
      <c r="AC103" s="32">
        <v>6</v>
      </c>
    </row>
    <row r="104" spans="1:29">
      <c r="A104">
        <v>11503</v>
      </c>
      <c r="B104">
        <v>115</v>
      </c>
      <c r="D104">
        <v>11502</v>
      </c>
      <c r="E104" s="30"/>
      <c r="F104" s="12" t="s">
        <v>257</v>
      </c>
      <c r="I104">
        <v>5000</v>
      </c>
      <c r="Q104" s="32">
        <v>3</v>
      </c>
      <c r="R104" s="14">
        <v>2</v>
      </c>
      <c r="S104" s="33">
        <v>120</v>
      </c>
      <c r="T104" s="33"/>
      <c r="U104" s="14">
        <v>1</v>
      </c>
      <c r="V104" s="33"/>
      <c r="W104" s="33"/>
      <c r="X104" s="33"/>
      <c r="Z104" s="16"/>
      <c r="AA104" s="16"/>
      <c r="AB104" s="33"/>
      <c r="AC104" s="32">
        <v>6</v>
      </c>
    </row>
    <row r="105" spans="1:29">
      <c r="A105">
        <v>11504</v>
      </c>
      <c r="B105">
        <v>115</v>
      </c>
      <c r="D105">
        <v>11503</v>
      </c>
      <c r="E105" s="30"/>
      <c r="F105" s="12" t="s">
        <v>83</v>
      </c>
      <c r="I105">
        <v>3000</v>
      </c>
      <c r="Q105" s="32">
        <v>4</v>
      </c>
      <c r="R105" s="14">
        <v>2</v>
      </c>
      <c r="S105" s="33">
        <v>180</v>
      </c>
      <c r="T105" s="33"/>
      <c r="U105" s="14">
        <v>1</v>
      </c>
      <c r="V105" s="33"/>
      <c r="W105" s="33"/>
      <c r="X105" s="33"/>
      <c r="Y105" s="16" t="s">
        <v>82</v>
      </c>
      <c r="Z105" s="16"/>
      <c r="AA105" s="16"/>
      <c r="AB105" s="33"/>
      <c r="AC105" s="32">
        <v>6</v>
      </c>
    </row>
    <row r="106" spans="1:29">
      <c r="A106">
        <v>11505</v>
      </c>
      <c r="B106">
        <v>115</v>
      </c>
      <c r="D106">
        <v>11504</v>
      </c>
      <c r="E106" s="30"/>
      <c r="F106" s="12" t="s">
        <v>257</v>
      </c>
      <c r="I106">
        <v>1000</v>
      </c>
      <c r="Q106" s="32">
        <v>5</v>
      </c>
      <c r="R106" s="14">
        <v>3</v>
      </c>
      <c r="S106" s="33">
        <v>240</v>
      </c>
      <c r="T106" s="33"/>
      <c r="U106" s="14">
        <v>1</v>
      </c>
      <c r="V106" s="33"/>
      <c r="W106" s="33"/>
      <c r="X106" s="33"/>
      <c r="Y106" s="16" t="s">
        <v>84</v>
      </c>
      <c r="Z106" s="16"/>
      <c r="AA106" s="16"/>
      <c r="AB106" s="33"/>
      <c r="AC106" s="32">
        <v>6</v>
      </c>
    </row>
    <row r="107" spans="1:29">
      <c r="A107">
        <v>11510</v>
      </c>
      <c r="B107">
        <v>115</v>
      </c>
      <c r="C107" t="s">
        <v>258</v>
      </c>
      <c r="D107">
        <v>11505</v>
      </c>
      <c r="E107" s="30" t="s">
        <v>73</v>
      </c>
      <c r="F107" s="12" t="s">
        <v>259</v>
      </c>
      <c r="I107">
        <v>500</v>
      </c>
      <c r="L107" t="s">
        <v>260</v>
      </c>
      <c r="Q107" s="32">
        <v>6</v>
      </c>
      <c r="R107" s="14">
        <v>3</v>
      </c>
      <c r="S107" s="33">
        <v>300</v>
      </c>
      <c r="T107" s="33"/>
      <c r="U107" s="14">
        <v>2</v>
      </c>
      <c r="V107" s="33"/>
      <c r="W107" s="33"/>
      <c r="X107" s="33"/>
      <c r="Y107" s="16" t="s">
        <v>87</v>
      </c>
      <c r="Z107" s="16"/>
      <c r="AA107" s="16"/>
      <c r="AB107" s="33"/>
      <c r="AC107" s="32" t="s">
        <v>261</v>
      </c>
    </row>
    <row r="108" spans="1:29">
      <c r="A108">
        <v>11520</v>
      </c>
      <c r="B108">
        <v>115</v>
      </c>
      <c r="C108" t="s">
        <v>262</v>
      </c>
      <c r="D108">
        <v>11505</v>
      </c>
      <c r="E108" s="30" t="s">
        <v>167</v>
      </c>
      <c r="F108" s="12" t="s">
        <v>263</v>
      </c>
      <c r="I108">
        <v>500</v>
      </c>
      <c r="L108" t="s">
        <v>260</v>
      </c>
      <c r="Q108" s="32">
        <v>6</v>
      </c>
      <c r="R108" s="14">
        <v>3</v>
      </c>
      <c r="S108" s="33">
        <v>300</v>
      </c>
      <c r="T108" s="33"/>
      <c r="U108" s="14">
        <v>2</v>
      </c>
      <c r="V108" s="33"/>
      <c r="W108" s="33"/>
      <c r="X108" s="33"/>
      <c r="Y108" s="16" t="s">
        <v>88</v>
      </c>
      <c r="Z108" s="16"/>
      <c r="AA108" s="16"/>
      <c r="AB108" s="33"/>
      <c r="AC108" s="32" t="s">
        <v>264</v>
      </c>
    </row>
    <row r="109" spans="1:29">
      <c r="A109">
        <v>11601</v>
      </c>
      <c r="B109">
        <v>116</v>
      </c>
      <c r="C109" t="s">
        <v>265</v>
      </c>
      <c r="E109" s="30"/>
      <c r="F109" s="34" t="s">
        <v>266</v>
      </c>
      <c r="G109">
        <v>1</v>
      </c>
      <c r="H109">
        <v>2</v>
      </c>
      <c r="I109">
        <v>10000</v>
      </c>
      <c r="L109" t="s">
        <v>267</v>
      </c>
      <c r="M109" t="s">
        <v>63</v>
      </c>
      <c r="N109">
        <v>800</v>
      </c>
      <c r="O109" s="5" t="s">
        <v>145</v>
      </c>
      <c r="P109" s="3" t="s">
        <v>268</v>
      </c>
      <c r="Q109" s="32">
        <v>1</v>
      </c>
      <c r="R109" s="14">
        <v>1</v>
      </c>
      <c r="S109" s="33"/>
      <c r="T109" s="33"/>
      <c r="U109" s="14">
        <v>1</v>
      </c>
      <c r="V109" s="33"/>
      <c r="W109" s="33"/>
      <c r="X109" s="33"/>
      <c r="Y109" s="16"/>
      <c r="Z109" s="16"/>
      <c r="AA109" s="16"/>
      <c r="AB109" s="33"/>
      <c r="AC109" s="32">
        <v>8</v>
      </c>
    </row>
    <row r="110" spans="1:29">
      <c r="A110">
        <v>11602</v>
      </c>
      <c r="B110">
        <v>116</v>
      </c>
      <c r="D110">
        <v>11601</v>
      </c>
      <c r="E110" s="30"/>
      <c r="F110" s="12" t="s">
        <v>83</v>
      </c>
      <c r="I110">
        <v>10000</v>
      </c>
      <c r="Q110" s="32">
        <v>2</v>
      </c>
      <c r="R110" s="14">
        <v>1</v>
      </c>
      <c r="S110" s="33">
        <v>60</v>
      </c>
      <c r="T110" s="33"/>
      <c r="U110" s="14">
        <v>1</v>
      </c>
      <c r="V110" s="33"/>
      <c r="W110" s="33"/>
      <c r="X110" s="33"/>
      <c r="Y110" s="16"/>
      <c r="Z110" s="16"/>
      <c r="AA110" s="16"/>
      <c r="AB110" s="33"/>
      <c r="AC110" s="32">
        <v>8</v>
      </c>
    </row>
    <row r="111" spans="1:29">
      <c r="A111">
        <v>11603</v>
      </c>
      <c r="B111">
        <v>116</v>
      </c>
      <c r="D111">
        <v>11602</v>
      </c>
      <c r="E111" s="30"/>
      <c r="F111" s="12" t="s">
        <v>189</v>
      </c>
      <c r="I111">
        <v>5000</v>
      </c>
      <c r="Q111" s="32">
        <v>3</v>
      </c>
      <c r="R111" s="14">
        <v>2</v>
      </c>
      <c r="S111" s="33">
        <v>120</v>
      </c>
      <c r="T111" s="33"/>
      <c r="U111" s="14">
        <v>1</v>
      </c>
      <c r="V111" s="33"/>
      <c r="W111" s="33"/>
      <c r="X111" s="33"/>
      <c r="Y111" s="16"/>
      <c r="Z111" s="16"/>
      <c r="AA111" s="16"/>
      <c r="AB111" s="33"/>
      <c r="AC111" s="32">
        <v>8</v>
      </c>
    </row>
    <row r="112" spans="1:29">
      <c r="A112">
        <v>11604</v>
      </c>
      <c r="B112">
        <v>116</v>
      </c>
      <c r="D112">
        <v>11603</v>
      </c>
      <c r="E112" s="30"/>
      <c r="F112" s="12" t="s">
        <v>83</v>
      </c>
      <c r="I112">
        <v>3000</v>
      </c>
      <c r="Q112" s="32">
        <v>4</v>
      </c>
      <c r="R112" s="14">
        <v>2</v>
      </c>
      <c r="S112" s="33">
        <v>180</v>
      </c>
      <c r="T112" s="33"/>
      <c r="U112" s="14">
        <v>1</v>
      </c>
      <c r="V112" s="33"/>
      <c r="W112" s="33"/>
      <c r="X112" s="33"/>
      <c r="Y112" s="16" t="s">
        <v>82</v>
      </c>
      <c r="Z112" s="16"/>
      <c r="AA112" s="16"/>
      <c r="AB112" s="33"/>
      <c r="AC112" s="32">
        <v>8</v>
      </c>
    </row>
    <row r="113" spans="1:29">
      <c r="A113">
        <v>11605</v>
      </c>
      <c r="B113">
        <v>116</v>
      </c>
      <c r="D113">
        <v>11604</v>
      </c>
      <c r="E113" s="30"/>
      <c r="F113" s="12" t="s">
        <v>189</v>
      </c>
      <c r="I113">
        <v>1000</v>
      </c>
      <c r="Q113" s="32">
        <v>5</v>
      </c>
      <c r="R113" s="14">
        <v>3</v>
      </c>
      <c r="S113" s="33">
        <v>240</v>
      </c>
      <c r="T113" s="33"/>
      <c r="U113" s="14">
        <v>1</v>
      </c>
      <c r="V113" s="33"/>
      <c r="W113" s="33"/>
      <c r="X113" s="33"/>
      <c r="Y113" s="16" t="s">
        <v>84</v>
      </c>
      <c r="Z113" s="16"/>
      <c r="AA113" s="16"/>
      <c r="AB113" s="33"/>
      <c r="AC113" s="32">
        <v>8</v>
      </c>
    </row>
    <row r="114" ht="17.25" spans="1:29">
      <c r="A114">
        <v>11610</v>
      </c>
      <c r="B114">
        <v>116</v>
      </c>
      <c r="C114" s="35" t="s">
        <v>269</v>
      </c>
      <c r="D114">
        <v>11605</v>
      </c>
      <c r="E114" s="30" t="s">
        <v>153</v>
      </c>
      <c r="F114" s="12" t="s">
        <v>263</v>
      </c>
      <c r="I114">
        <v>500</v>
      </c>
      <c r="L114" t="s">
        <v>270</v>
      </c>
      <c r="Q114" s="32">
        <v>6</v>
      </c>
      <c r="R114" s="14">
        <v>3</v>
      </c>
      <c r="S114" s="33">
        <v>300</v>
      </c>
      <c r="T114" s="33"/>
      <c r="U114" s="14">
        <v>2</v>
      </c>
      <c r="V114" s="33"/>
      <c r="W114" s="33"/>
      <c r="X114" s="33"/>
      <c r="Y114" s="16" t="s">
        <v>87</v>
      </c>
      <c r="Z114" s="16"/>
      <c r="AA114" s="16"/>
      <c r="AB114" s="33"/>
      <c r="AC114" s="32" t="s">
        <v>271</v>
      </c>
    </row>
    <row r="115" spans="1:29">
      <c r="A115">
        <v>11620</v>
      </c>
      <c r="B115">
        <v>116</v>
      </c>
      <c r="C115" t="s">
        <v>272</v>
      </c>
      <c r="D115">
        <v>11605</v>
      </c>
      <c r="E115" s="30" t="s">
        <v>218</v>
      </c>
      <c r="F115" s="12" t="s">
        <v>273</v>
      </c>
      <c r="I115">
        <v>500</v>
      </c>
      <c r="L115" t="s">
        <v>270</v>
      </c>
      <c r="Q115" s="32">
        <v>6</v>
      </c>
      <c r="R115" s="14">
        <v>3</v>
      </c>
      <c r="S115" s="33">
        <v>300</v>
      </c>
      <c r="T115" s="33"/>
      <c r="U115" s="14">
        <v>2</v>
      </c>
      <c r="V115" s="33"/>
      <c r="W115" s="33"/>
      <c r="X115" s="33"/>
      <c r="Y115" s="16" t="s">
        <v>88</v>
      </c>
      <c r="Z115" s="16"/>
      <c r="AA115" s="16"/>
      <c r="AB115" s="33"/>
      <c r="AC115" s="32" t="s">
        <v>274</v>
      </c>
    </row>
  </sheetData>
  <autoFilter xmlns:etc="http://www.wps.cn/officeDocument/2017/etCustomData" ref="A3:AC115" etc:filterBottomFollowUsedRange="0">
    <extLst/>
  </autoFilter>
  <conditionalFormatting sqref="E$1:E$1048576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E10" sqref="E10"/>
    </sheetView>
  </sheetViews>
  <sheetFormatPr defaultColWidth="9" defaultRowHeight="13.5" outlineLevelCol="5"/>
  <sheetData>
    <row r="1" spans="1:6">
      <c r="A1" s="1">
        <v>109</v>
      </c>
      <c r="B1">
        <v>101</v>
      </c>
      <c r="C1">
        <f>COUNTIF(A$1:A$32,B1)</f>
        <v>1</v>
      </c>
    </row>
    <row r="2" ht="15.75" spans="1:6">
      <c r="A2" s="1">
        <v>105</v>
      </c>
      <c r="B2">
        <v>102</v>
      </c>
      <c r="C2">
        <f t="shared" ref="C2:C16" si="0">COUNTIF(A$1:A$32,B2)</f>
        <v>2</v>
      </c>
      <c r="E2" s="2"/>
      <c r="F2" s="3"/>
    </row>
    <row r="3" ht="15.75" spans="1:6">
      <c r="A3" s="1">
        <v>107</v>
      </c>
      <c r="B3">
        <v>103</v>
      </c>
      <c r="C3">
        <f t="shared" si="0"/>
        <v>2</v>
      </c>
      <c r="E3" s="2"/>
      <c r="F3" s="3"/>
    </row>
    <row r="4" ht="15.75" spans="1:6">
      <c r="A4" s="1">
        <v>114</v>
      </c>
      <c r="B4">
        <v>104</v>
      </c>
      <c r="C4">
        <f t="shared" si="0"/>
        <v>2</v>
      </c>
      <c r="E4" s="2"/>
      <c r="F4" s="3"/>
    </row>
    <row r="5" ht="15.75" spans="1:6">
      <c r="A5" s="1">
        <v>108</v>
      </c>
      <c r="B5">
        <v>105</v>
      </c>
      <c r="C5">
        <f t="shared" si="0"/>
        <v>2</v>
      </c>
      <c r="E5" s="2"/>
      <c r="F5" s="3"/>
    </row>
    <row r="6" ht="15.75" spans="1:6">
      <c r="A6" s="1">
        <v>101</v>
      </c>
      <c r="B6">
        <v>106</v>
      </c>
      <c r="C6">
        <f t="shared" si="0"/>
        <v>2</v>
      </c>
      <c r="E6" s="2"/>
      <c r="F6" s="3"/>
    </row>
    <row r="7" ht="15.75" spans="1:6">
      <c r="A7" s="1">
        <v>102</v>
      </c>
      <c r="B7">
        <v>107</v>
      </c>
      <c r="C7">
        <f t="shared" si="0"/>
        <v>2</v>
      </c>
      <c r="E7" s="2"/>
      <c r="F7" s="3"/>
    </row>
    <row r="8" ht="15.75" spans="1:6">
      <c r="A8" s="1">
        <v>111</v>
      </c>
      <c r="B8">
        <v>108</v>
      </c>
      <c r="C8">
        <f t="shared" si="0"/>
        <v>3</v>
      </c>
      <c r="E8" s="2"/>
      <c r="F8" s="3"/>
    </row>
    <row r="9" ht="15.75" spans="1:6">
      <c r="A9" s="1">
        <v>112</v>
      </c>
      <c r="B9">
        <v>109</v>
      </c>
      <c r="C9">
        <f t="shared" si="0"/>
        <v>2</v>
      </c>
      <c r="E9" s="2"/>
      <c r="F9" s="3"/>
    </row>
    <row r="10" ht="15.75" spans="1:6">
      <c r="A10" s="1">
        <v>102</v>
      </c>
      <c r="B10">
        <v>110</v>
      </c>
      <c r="C10">
        <f t="shared" si="0"/>
        <v>2</v>
      </c>
      <c r="E10" s="2"/>
      <c r="F10" s="3"/>
    </row>
    <row r="11" ht="15.75" spans="1:6">
      <c r="A11" s="1">
        <v>115</v>
      </c>
      <c r="B11">
        <v>111</v>
      </c>
      <c r="C11">
        <f t="shared" si="0"/>
        <v>2</v>
      </c>
      <c r="E11" s="2"/>
      <c r="F11" s="3"/>
    </row>
    <row r="12" ht="15.75" spans="1:6">
      <c r="A12" s="1">
        <v>104</v>
      </c>
      <c r="B12">
        <v>112</v>
      </c>
      <c r="C12">
        <f t="shared" si="0"/>
        <v>2</v>
      </c>
      <c r="E12" s="2"/>
      <c r="F12" s="3"/>
    </row>
    <row r="13" ht="15.75" spans="1:6">
      <c r="A13" s="1">
        <v>103</v>
      </c>
      <c r="B13">
        <v>113</v>
      </c>
      <c r="C13">
        <f t="shared" si="0"/>
        <v>2</v>
      </c>
      <c r="E13" s="2"/>
      <c r="F13" s="3"/>
    </row>
    <row r="14" ht="15.75" spans="1:6">
      <c r="A14" s="1">
        <v>110</v>
      </c>
      <c r="B14">
        <v>114</v>
      </c>
      <c r="C14">
        <f t="shared" si="0"/>
        <v>2</v>
      </c>
      <c r="E14" s="2"/>
      <c r="F14" s="3"/>
    </row>
    <row r="15" ht="15.75" spans="1:6">
      <c r="A15" s="1">
        <v>113</v>
      </c>
      <c r="B15">
        <v>115</v>
      </c>
      <c r="C15">
        <f t="shared" si="0"/>
        <v>2</v>
      </c>
      <c r="E15" s="2"/>
      <c r="F15" s="3"/>
    </row>
    <row r="16" ht="15.75" spans="1:6">
      <c r="A16" s="1">
        <v>109</v>
      </c>
      <c r="B16">
        <v>116</v>
      </c>
      <c r="C16">
        <f t="shared" si="0"/>
        <v>2</v>
      </c>
      <c r="E16" s="4"/>
      <c r="F16" s="3"/>
    </row>
    <row r="17" spans="1:6">
      <c r="A17" s="1">
        <v>111</v>
      </c>
      <c r="E17" s="5"/>
      <c r="F17" s="3"/>
    </row>
    <row r="18" spans="1:6">
      <c r="A18" s="1">
        <v>113</v>
      </c>
    </row>
    <row r="19" spans="1:6">
      <c r="A19" s="1">
        <v>116</v>
      </c>
    </row>
    <row r="20" spans="1:6">
      <c r="A20" s="1">
        <v>108</v>
      </c>
    </row>
    <row r="21" spans="1:6">
      <c r="A21" s="1">
        <v>106</v>
      </c>
    </row>
    <row r="22" spans="1:6">
      <c r="A22" s="1">
        <v>116</v>
      </c>
    </row>
    <row r="23" spans="1:6">
      <c r="A23" s="1">
        <v>114</v>
      </c>
    </row>
    <row r="24" spans="1:6">
      <c r="A24" s="1">
        <v>115</v>
      </c>
    </row>
    <row r="25" spans="1:6">
      <c r="A25" s="1">
        <v>108</v>
      </c>
    </row>
    <row r="26" spans="1:6">
      <c r="A26" s="1">
        <v>112</v>
      </c>
    </row>
    <row r="27" spans="1:6">
      <c r="A27" s="1">
        <v>110</v>
      </c>
    </row>
    <row r="28" spans="1:6">
      <c r="A28" s="1">
        <v>107</v>
      </c>
    </row>
    <row r="29" spans="1:6">
      <c r="A29" s="6">
        <v>105</v>
      </c>
    </row>
    <row r="30" spans="1:6">
      <c r="A30" s="6">
        <v>103</v>
      </c>
    </row>
    <row r="31" spans="1:6">
      <c r="A31" s="6">
        <v>104</v>
      </c>
    </row>
    <row r="32" spans="1:6">
      <c r="A32" s="6">
        <v>106</v>
      </c>
    </row>
  </sheetData>
  <conditionalFormatting sqref="A1:A2 A3:A4 A5:A6 A7:A8 A9:A10 A11:A12 A13:A14 A15:A16 A17:A18 A19:A20 A21:A22 A23:A24 A25:A26 A27:A28 A29:A30 A31:A3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Yin</dc:creator>
  <cp:lastModifiedBy>archer</cp:lastModifiedBy>
  <dcterms:created xsi:type="dcterms:W3CDTF">2023-05-20T11:15:00Z</dcterms:created>
  <dcterms:modified xsi:type="dcterms:W3CDTF">2026-05-05T11:37:21Z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969A1A256D51496F939E088E22BA0CC3_12</vt:lpwstr>
  </property>
  <property fmtid="{D5CDD505-2E9C-101B-9397-08002B2CF9AE}" pid="4" name="CalculationRule">
    <vt:i4>0</vt:i4>
  </property>
</Properties>
</file>