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ines\Documents\ExcelR\2nd December 2022\Excel\Assignment\"/>
    </mc:Choice>
  </mc:AlternateContent>
  <xr:revisionPtr revIDLastSave="0" documentId="13_ncr:1_{E967E4AE-7E44-43A8-8746-1EECBCC078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<sst xmlns="http://schemas.openxmlformats.org/spreadsheetml/2006/main" count="186" uniqueCount="78">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</sst>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&quot;₹&quot;\ #,##0.00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4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9" fillId="6" borderId="1" xfId="0" applyFont="1" applyFill="1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69" fontId="0" fillId="0" borderId="1" xfId="0" applyNumberFormat="1" applyBorder="1" applyAlignment="1">
      <alignment horizontal="right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3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5" fontId="0" fillId="0" borderId="1" xfId="0" applyNumberFormat="1" applyBorder="1"/>
    <xf numFmtId="0" fontId="6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293370</xdr:colOff>
      <xdr:row>3</xdr:row>
      <xdr:rowOff>146685</xdr:rowOff>
    </xdr:from>
    <xdr:to>
      <xdr:col>11</xdr:col>
      <xdr:colOff>49773</xdr:colOff>
      <xdr:row>19</xdr:row>
      <xdr:rowOff>55491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120" y="1137285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21"/>
  <sheetViews>
    <sheetView showGridLines="0" tabSelected="1" workbookViewId="0">
      <selection activeCell="A4" sqref="A4:I6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13.42578125" customWidth="1"/>
    <col min="10" max="10" width="12.140625" customWidth="1"/>
    <col min="11" max="11" width="11.7109375" customWidth="1"/>
    <col min="12" max="12" width="12.5703125" customWidth="1"/>
  </cols>
  <sheetData>
    <row r="3" spans="1:12" ht="15.75" thickBot="1"/>
    <row r="4" spans="1:12">
      <c r="A4" s="36" t="s">
        <v>11</v>
      </c>
      <c r="B4" s="37"/>
      <c r="C4" s="37"/>
      <c r="D4" s="37"/>
      <c r="E4" s="37"/>
      <c r="F4" s="37"/>
      <c r="G4" s="37"/>
      <c r="H4" s="37"/>
      <c r="I4" s="38"/>
    </row>
    <row r="5" spans="1:12">
      <c r="A5" s="39"/>
      <c r="B5" s="40"/>
      <c r="C5" s="40"/>
      <c r="D5" s="40"/>
      <c r="E5" s="40"/>
      <c r="F5" s="40"/>
      <c r="G5" s="40"/>
      <c r="H5" s="40"/>
      <c r="I5" s="41"/>
    </row>
    <row r="6" spans="1:12" ht="15.75" thickBot="1">
      <c r="A6" s="42"/>
      <c r="B6" s="43"/>
      <c r="C6" s="43"/>
      <c r="D6" s="43"/>
      <c r="E6" s="43"/>
      <c r="F6" s="43"/>
      <c r="G6" s="43"/>
      <c r="H6" s="43"/>
      <c r="I6" s="44"/>
    </row>
    <row r="7" spans="1:12">
      <c r="A7" s="45"/>
      <c r="B7" s="45"/>
      <c r="C7" s="45"/>
      <c r="D7" s="45"/>
      <c r="E7" s="45"/>
      <c r="F7" s="45"/>
      <c r="G7" s="45"/>
      <c r="H7" s="45"/>
      <c r="I7" s="45"/>
    </row>
    <row r="8" spans="1:12">
      <c r="A8" s="45"/>
      <c r="B8" s="45"/>
      <c r="C8" s="45"/>
      <c r="D8" s="45"/>
      <c r="E8" s="45"/>
      <c r="F8" s="45"/>
      <c r="G8" s="45"/>
      <c r="H8" s="45"/>
      <c r="I8" s="45"/>
    </row>
    <row r="9" spans="1:12">
      <c r="A9" s="45"/>
      <c r="B9" s="45"/>
      <c r="C9" s="45"/>
      <c r="D9" s="45"/>
      <c r="E9" s="45"/>
      <c r="F9" s="45"/>
      <c r="G9" s="45"/>
      <c r="H9" s="45"/>
      <c r="I9" s="45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15" t="s">
        <v>0</v>
      </c>
      <c r="J12" s="15" t="s">
        <v>1</v>
      </c>
      <c r="K12" s="15" t="s">
        <v>2</v>
      </c>
      <c r="L12" s="1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7">
        <v>10256</v>
      </c>
      <c r="J13" s="27">
        <v>12879</v>
      </c>
      <c r="K13" s="27">
        <v>14598</v>
      </c>
      <c r="L13" s="27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7">
        <v>11348</v>
      </c>
      <c r="J14" s="27">
        <v>21487</v>
      </c>
      <c r="K14" s="27">
        <v>25645</v>
      </c>
      <c r="L14" s="27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7">
        <v>10987</v>
      </c>
      <c r="J15" s="27">
        <v>11987</v>
      </c>
      <c r="K15" s="27">
        <v>9587</v>
      </c>
      <c r="L15" s="27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7">
        <v>25649</v>
      </c>
      <c r="J16" s="27">
        <v>21564</v>
      </c>
      <c r="K16" s="27">
        <v>19546</v>
      </c>
      <c r="L16" s="27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7">
        <v>20154</v>
      </c>
      <c r="J17" s="27">
        <v>22321</v>
      </c>
      <c r="K17" s="27">
        <v>18945</v>
      </c>
      <c r="L17" s="27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7">
        <v>10254</v>
      </c>
      <c r="J18" s="27">
        <v>9987</v>
      </c>
      <c r="K18" s="27">
        <v>8974</v>
      </c>
      <c r="L18" s="27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7">
        <v>32457</v>
      </c>
      <c r="J19" s="27">
        <v>18214</v>
      </c>
      <c r="K19" s="27">
        <v>24973</v>
      </c>
      <c r="L19" s="27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7">
        <v>18345</v>
      </c>
      <c r="J20" s="27">
        <v>10254</v>
      </c>
      <c r="K20" s="27">
        <v>9987</v>
      </c>
      <c r="L20" s="27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22" priority="16" operator="greaterThan">
      <formula>$B$21</formula>
    </cfRule>
    <cfRule type="cellIs" dxfId="21" priority="17" operator="lessThan">
      <formula>$B$21</formula>
    </cfRule>
  </conditionalFormatting>
  <conditionalFormatting sqref="C13:C20">
    <cfRule type="cellIs" dxfId="20" priority="14" operator="greaterThan">
      <formula>$C$21</formula>
    </cfRule>
    <cfRule type="cellIs" dxfId="19" priority="15" operator="lessThan">
      <formula>$C$21</formula>
    </cfRule>
  </conditionalFormatting>
  <conditionalFormatting sqref="D13:D20">
    <cfRule type="cellIs" dxfId="18" priority="12" operator="greaterThan">
      <formula>$D$21</formula>
    </cfRule>
    <cfRule type="cellIs" dxfId="17" priority="13" operator="lessThan">
      <formula>$D$21</formula>
    </cfRule>
  </conditionalFormatting>
  <conditionalFormatting sqref="I13:L20">
    <cfRule type="aboveAverage" dxfId="16" priority="10" aboveAverage="0"/>
    <cfRule type="aboveAverage" dxfId="15" priority="11"/>
  </conditionalFormatting>
  <conditionalFormatting sqref="I13:I20">
    <cfRule type="aboveAverage" dxfId="14" priority="1"/>
    <cfRule type="aboveAverage" dxfId="13" priority="8" aboveAverage="0"/>
    <cfRule type="aboveAverage" dxfId="12" priority="9"/>
  </conditionalFormatting>
  <conditionalFormatting sqref="J13:J20">
    <cfRule type="aboveAverage" dxfId="11" priority="6" aboveAverage="0"/>
    <cfRule type="aboveAverage" dxfId="10" priority="7"/>
  </conditionalFormatting>
  <conditionalFormatting sqref="K13:K20">
    <cfRule type="aboveAverage" dxfId="9" priority="4" aboveAverage="0"/>
    <cfRule type="aboveAverage" dxfId="8" priority="5"/>
  </conditionalFormatting>
  <conditionalFormatting sqref="L13:L20">
    <cfRule type="aboveAverage" dxfId="7" priority="2" aboveAverage="0"/>
    <cfRule type="aboveAverage" dxfId="6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sheetPr codeName="Sheet2"/>
  <dimension ref="B1:Q13"/>
  <sheetViews>
    <sheetView showGridLines="0" workbookViewId="0">
      <selection activeCell="I18" sqref="I18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1" spans="2:17" ht="15.75" thickBot="1"/>
    <row r="2" spans="2:17" ht="28.9" customHeight="1" thickBot="1">
      <c r="B2" s="46" t="s">
        <v>26</v>
      </c>
      <c r="C2" s="47"/>
      <c r="D2" s="47"/>
      <c r="E2" s="47"/>
      <c r="F2" s="48"/>
      <c r="G2" s="11"/>
      <c r="H2" s="11"/>
      <c r="I2" s="11"/>
      <c r="J2" s="46" t="s">
        <v>27</v>
      </c>
      <c r="K2" s="47"/>
      <c r="L2" s="47"/>
      <c r="M2" s="47"/>
      <c r="N2" s="47"/>
      <c r="O2" s="47"/>
      <c r="P2" s="48"/>
      <c r="Q2" s="35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5" priority="2">
      <formula>$D5="Dave"</formula>
    </cfRule>
  </conditionalFormatting>
  <conditionalFormatting sqref="J7:N12">
    <cfRule type="expression" dxfId="4" priority="1">
      <formula>$K$4=$L7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sheetPr codeName="Sheet3"/>
  <dimension ref="B1:R18"/>
  <sheetViews>
    <sheetView showGridLines="0" workbookViewId="0">
      <selection activeCell="R23" sqref="R23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1" spans="2:18" ht="15.75" thickBot="1"/>
    <row r="2" spans="2:18" ht="47.25" customHeight="1" thickBot="1">
      <c r="B2" s="46" t="s">
        <v>32</v>
      </c>
      <c r="C2" s="47"/>
      <c r="D2" s="47"/>
      <c r="E2" s="47"/>
      <c r="F2" s="48"/>
      <c r="N2" s="46" t="s">
        <v>57</v>
      </c>
      <c r="O2" s="47"/>
      <c r="P2" s="47"/>
      <c r="Q2" s="47"/>
      <c r="R2" s="48"/>
    </row>
    <row r="4" spans="2:18">
      <c r="B4" s="25" t="s">
        <v>28</v>
      </c>
      <c r="C4" s="25" t="s">
        <v>29</v>
      </c>
      <c r="D4" s="25" t="s">
        <v>30</v>
      </c>
      <c r="E4" s="25"/>
    </row>
    <row r="5" spans="2:18">
      <c r="B5" s="25" t="s">
        <v>31</v>
      </c>
      <c r="C5" s="34">
        <v>44408</v>
      </c>
      <c r="D5" s="25">
        <v>10.02</v>
      </c>
      <c r="E5" s="25"/>
      <c r="N5" s="5" t="s">
        <v>47</v>
      </c>
      <c r="O5" s="5" t="s">
        <v>48</v>
      </c>
    </row>
    <row r="6" spans="2:18">
      <c r="B6" s="25" t="s">
        <v>31</v>
      </c>
      <c r="C6" s="34">
        <v>44410</v>
      </c>
      <c r="D6" s="25">
        <v>9.98</v>
      </c>
      <c r="E6" s="25">
        <f>D6-D5</f>
        <v>-3.9999999999999147E-2</v>
      </c>
      <c r="N6" s="5" t="s">
        <v>49</v>
      </c>
      <c r="O6" s="21">
        <v>33236.340000000011</v>
      </c>
      <c r="P6" s="21">
        <v>33236.340000000011</v>
      </c>
    </row>
    <row r="7" spans="2:18">
      <c r="B7" s="25" t="s">
        <v>31</v>
      </c>
      <c r="C7" s="34">
        <v>44411</v>
      </c>
      <c r="D7" s="25">
        <v>10.01</v>
      </c>
      <c r="E7" s="25">
        <f t="shared" ref="E7:E18" si="0">D7-D6</f>
        <v>2.9999999999999361E-2</v>
      </c>
      <c r="N7" s="5" t="s">
        <v>50</v>
      </c>
      <c r="O7" s="21">
        <v>77318.25</v>
      </c>
      <c r="P7" s="21">
        <v>77318.25</v>
      </c>
    </row>
    <row r="8" spans="2:18">
      <c r="B8" s="25" t="s">
        <v>31</v>
      </c>
      <c r="C8" s="34">
        <v>44412</v>
      </c>
      <c r="D8" s="25">
        <v>9.9</v>
      </c>
      <c r="E8" s="25">
        <f t="shared" si="0"/>
        <v>-0.10999999999999943</v>
      </c>
      <c r="N8" s="5" t="s">
        <v>54</v>
      </c>
      <c r="O8" s="21">
        <v>149591.78000000276</v>
      </c>
      <c r="P8" s="21">
        <v>149591.78000000276</v>
      </c>
    </row>
    <row r="9" spans="2:18">
      <c r="B9" s="25" t="s">
        <v>31</v>
      </c>
      <c r="C9" s="34">
        <v>44413</v>
      </c>
      <c r="D9" s="25">
        <v>9.93</v>
      </c>
      <c r="E9" s="25">
        <f t="shared" si="0"/>
        <v>2.9999999999999361E-2</v>
      </c>
      <c r="N9" s="5" t="s">
        <v>55</v>
      </c>
      <c r="O9" s="21">
        <v>212952.30000000005</v>
      </c>
      <c r="P9" s="21">
        <v>212952.30000000005</v>
      </c>
    </row>
    <row r="10" spans="2:18">
      <c r="B10" s="25" t="s">
        <v>31</v>
      </c>
      <c r="C10" s="34">
        <v>44414</v>
      </c>
      <c r="D10" s="25">
        <v>9.94</v>
      </c>
      <c r="E10" s="25">
        <f t="shared" si="0"/>
        <v>9.9999999999997868E-3</v>
      </c>
      <c r="N10" s="5" t="s">
        <v>51</v>
      </c>
      <c r="O10" s="21">
        <v>148702.35000000271</v>
      </c>
      <c r="P10" s="21">
        <v>148702.35000000271</v>
      </c>
    </row>
    <row r="11" spans="2:18">
      <c r="B11" s="25" t="s">
        <v>31</v>
      </c>
      <c r="C11" s="34">
        <v>44417</v>
      </c>
      <c r="D11" s="25">
        <v>10.02</v>
      </c>
      <c r="E11" s="25">
        <f t="shared" si="0"/>
        <v>8.0000000000000071E-2</v>
      </c>
      <c r="N11" s="5" t="s">
        <v>56</v>
      </c>
      <c r="O11" s="21">
        <v>172382.85000000425</v>
      </c>
      <c r="P11" s="21">
        <v>172382.85000000425</v>
      </c>
    </row>
    <row r="12" spans="2:18">
      <c r="B12" s="25" t="s">
        <v>31</v>
      </c>
      <c r="C12" s="34">
        <v>44418</v>
      </c>
      <c r="D12" s="25">
        <v>9.91</v>
      </c>
      <c r="E12" s="25">
        <f t="shared" si="0"/>
        <v>-0.10999999999999943</v>
      </c>
      <c r="N12" s="5" t="s">
        <v>52</v>
      </c>
      <c r="O12" s="21">
        <v>17463.150000000001</v>
      </c>
      <c r="P12" s="21">
        <v>17463.150000000001</v>
      </c>
    </row>
    <row r="13" spans="2:18">
      <c r="B13" s="25" t="s">
        <v>31</v>
      </c>
      <c r="C13" s="34">
        <v>44419</v>
      </c>
      <c r="D13" s="25">
        <v>9.91</v>
      </c>
      <c r="E13" s="25">
        <f t="shared" si="0"/>
        <v>0</v>
      </c>
      <c r="N13" s="5" t="s">
        <v>53</v>
      </c>
      <c r="O13" s="21">
        <v>69550.099999999991</v>
      </c>
      <c r="P13" s="21">
        <v>69550.099999999991</v>
      </c>
    </row>
    <row r="14" spans="2:18">
      <c r="B14" s="25" t="s">
        <v>31</v>
      </c>
      <c r="C14" s="34">
        <v>44420</v>
      </c>
      <c r="D14" s="25">
        <v>9.92</v>
      </c>
      <c r="E14" s="25">
        <f t="shared" si="0"/>
        <v>9.9999999999997868E-3</v>
      </c>
    </row>
    <row r="15" spans="2:18">
      <c r="B15" s="25" t="s">
        <v>31</v>
      </c>
      <c r="C15" s="34">
        <v>44421</v>
      </c>
      <c r="D15" s="25">
        <v>9.86</v>
      </c>
      <c r="E15" s="25">
        <f t="shared" si="0"/>
        <v>-6.0000000000000497E-2</v>
      </c>
    </row>
    <row r="16" spans="2:18">
      <c r="B16" s="25" t="s">
        <v>31</v>
      </c>
      <c r="C16" s="34">
        <v>44424</v>
      </c>
      <c r="D16" s="25">
        <v>9.7799999999999994</v>
      </c>
      <c r="E16" s="25">
        <f t="shared" si="0"/>
        <v>-8.0000000000000071E-2</v>
      </c>
    </row>
    <row r="17" spans="2:5">
      <c r="B17" s="25" t="s">
        <v>31</v>
      </c>
      <c r="C17" s="34">
        <v>44425</v>
      </c>
      <c r="D17" s="25">
        <v>9.7200000000000006</v>
      </c>
      <c r="E17" s="25">
        <f t="shared" si="0"/>
        <v>-5.9999999999998721E-2</v>
      </c>
    </row>
    <row r="18" spans="2:5">
      <c r="B18" s="25" t="s">
        <v>31</v>
      </c>
      <c r="C18" s="34">
        <v>44426</v>
      </c>
      <c r="D18" s="25">
        <v>9.77</v>
      </c>
      <c r="E18" s="25">
        <f t="shared" si="0"/>
        <v>4.9999999999998934E-2</v>
      </c>
    </row>
  </sheetData>
  <mergeCells count="2">
    <mergeCell ref="B2:F2"/>
    <mergeCell ref="N2:R2"/>
  </mergeCells>
  <conditionalFormatting sqref="P6:P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{ED6A7737-3E63-4E42-9471-2083BD469D4C}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{395B24DC-E557-434C-9FCC-364AF627320D}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6A7737-3E63-4E42-9471-2083BD469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5B24DC-E557-434C-9FCC-364AF6273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1" id="{A7BD80AC-7E13-40AE-A08B-ACC364AD91F7}">
            <x14:iconSet iconSet="3Arrows" showValue="0" custom="1">
              <x14:cfvo type="percent">
                <xm:f>0</xm:f>
              </x14:cfvo>
              <x14:cfvo type="percent">
                <xm:f>40</xm:f>
              </x14:cfvo>
              <x14:cfvo type="percent">
                <xm:f>60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sheetPr codeName="Sheet4"/>
  <dimension ref="C2:H27"/>
  <sheetViews>
    <sheetView showGridLines="0" zoomScale="85" zoomScaleNormal="85" workbookViewId="0">
      <selection activeCell="M14" sqref="M14"/>
    </sheetView>
  </sheetViews>
  <sheetFormatPr defaultRowHeight="15"/>
  <cols>
    <col min="4" max="4" width="19.7109375" customWidth="1"/>
    <col min="6" max="6" width="12" bestFit="1" customWidth="1"/>
    <col min="7" max="7" width="18.140625" bestFit="1" customWidth="1"/>
  </cols>
  <sheetData>
    <row r="2" spans="3:8" ht="15.75" thickBot="1"/>
    <row r="3" spans="3:8" ht="19.5" thickBot="1">
      <c r="C3" s="31" t="s">
        <v>33</v>
      </c>
      <c r="D3" s="29"/>
      <c r="E3" s="29"/>
      <c r="F3" s="29"/>
      <c r="G3" s="30"/>
    </row>
    <row r="6" spans="3:8" ht="30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75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44945</v>
      </c>
      <c r="H7" s="18" t="s">
        <v>42</v>
      </c>
    </row>
    <row r="8" spans="3:8" ht="15.75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75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75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75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75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44945</v>
      </c>
      <c r="H12" s="18" t="s">
        <v>43</v>
      </c>
    </row>
    <row r="13" spans="3:8" ht="15.75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75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75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44945</v>
      </c>
      <c r="H15" s="18" t="s">
        <v>42</v>
      </c>
    </row>
    <row r="16" spans="3:8" ht="15.75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75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75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75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44945</v>
      </c>
      <c r="H19" s="18" t="s">
        <v>42</v>
      </c>
    </row>
    <row r="20" spans="3:8" ht="15.75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75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75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75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75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75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75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44945</v>
      </c>
      <c r="H26" s="18" t="s">
        <v>43</v>
      </c>
    </row>
    <row r="27" spans="3:8" ht="15.75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sheetPr codeName="Sheet5"/>
  <dimension ref="B3:D13"/>
  <sheetViews>
    <sheetView showGridLines="0" workbookViewId="0">
      <selection activeCell="G11" sqref="G11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3" spans="2:4" ht="15.75" thickBot="1"/>
    <row r="4" spans="2:4" ht="15.75" thickBot="1">
      <c r="B4" s="28" t="s">
        <v>59</v>
      </c>
      <c r="C4" s="32"/>
      <c r="D4" s="33"/>
    </row>
    <row r="6" spans="2:4">
      <c r="B6" s="23" t="s">
        <v>60</v>
      </c>
      <c r="C6" s="23" t="s">
        <v>61</v>
      </c>
      <c r="D6" s="23" t="s">
        <v>69</v>
      </c>
    </row>
    <row r="7" spans="2:4">
      <c r="B7" s="23" t="s">
        <v>62</v>
      </c>
      <c r="C7" s="23">
        <v>15000</v>
      </c>
      <c r="D7" s="23">
        <v>15000</v>
      </c>
    </row>
    <row r="8" spans="2:4">
      <c r="B8" s="23" t="s">
        <v>63</v>
      </c>
      <c r="C8" s="23">
        <v>195500</v>
      </c>
      <c r="D8" s="23">
        <v>215809.25</v>
      </c>
    </row>
    <row r="9" spans="2:4">
      <c r="B9" s="23" t="s">
        <v>64</v>
      </c>
      <c r="C9" s="23">
        <v>59800</v>
      </c>
      <c r="D9" s="23">
        <v>59852.11</v>
      </c>
    </row>
    <row r="10" spans="2:4">
      <c r="B10" s="23" t="s">
        <v>65</v>
      </c>
      <c r="C10" s="23">
        <v>356500</v>
      </c>
      <c r="D10" s="23">
        <v>345089.25</v>
      </c>
    </row>
    <row r="11" spans="2:4">
      <c r="B11" s="23" t="s">
        <v>66</v>
      </c>
      <c r="C11" s="23">
        <v>159000</v>
      </c>
      <c r="D11" s="23">
        <v>149087.25</v>
      </c>
    </row>
    <row r="12" spans="2:4">
      <c r="B12" s="23" t="s">
        <v>67</v>
      </c>
      <c r="C12" s="23">
        <v>105000</v>
      </c>
      <c r="D12" s="23">
        <v>105000</v>
      </c>
    </row>
    <row r="13" spans="2:4">
      <c r="B13" s="23" t="s">
        <v>68</v>
      </c>
      <c r="C13" s="23">
        <v>7500</v>
      </c>
      <c r="D13" s="23">
        <v>65809.25</v>
      </c>
    </row>
  </sheetData>
  <conditionalFormatting sqref="B7:D13">
    <cfRule type="expression" dxfId="1" priority="1">
      <formula>$C7&lt;$D7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 codeName="Sheet6"/>
  <dimension ref="B1:I17"/>
  <sheetViews>
    <sheetView showGridLines="0" workbookViewId="0">
      <selection activeCell="I10" sqref="I10"/>
    </sheetView>
  </sheetViews>
  <sheetFormatPr defaultRowHeight="15"/>
  <sheetData>
    <row r="1" spans="2:9" s="24" customFormat="1" ht="15.75" thickBot="1"/>
    <row r="2" spans="2:9" ht="15.75" thickBot="1">
      <c r="B2" s="28" t="s">
        <v>77</v>
      </c>
      <c r="C2" s="29"/>
      <c r="D2" s="29"/>
      <c r="E2" s="29"/>
      <c r="F2" s="29"/>
      <c r="G2" s="29"/>
      <c r="H2" s="29"/>
      <c r="I2" s="30"/>
    </row>
    <row r="4" spans="2:9">
      <c r="B4" s="22" t="s">
        <v>70</v>
      </c>
      <c r="C4" s="25" t="s">
        <v>73</v>
      </c>
      <c r="D4" s="24"/>
      <c r="E4" s="24"/>
      <c r="F4" s="24"/>
      <c r="G4" s="24"/>
    </row>
    <row r="6" spans="2:9">
      <c r="B6" s="26" t="s">
        <v>72</v>
      </c>
      <c r="C6" s="26" t="s">
        <v>73</v>
      </c>
      <c r="D6" s="26" t="s">
        <v>74</v>
      </c>
      <c r="E6" s="26" t="s">
        <v>75</v>
      </c>
      <c r="F6" s="26" t="s">
        <v>71</v>
      </c>
      <c r="G6" s="26" t="s">
        <v>76</v>
      </c>
    </row>
    <row r="7" spans="2:9">
      <c r="B7" s="25">
        <v>244</v>
      </c>
      <c r="C7" s="25">
        <v>605</v>
      </c>
      <c r="D7" s="25">
        <v>596</v>
      </c>
      <c r="E7" s="25">
        <v>116</v>
      </c>
      <c r="F7" s="25">
        <v>970</v>
      </c>
      <c r="G7" s="25">
        <v>170</v>
      </c>
    </row>
    <row r="8" spans="2:9">
      <c r="B8" s="25">
        <v>589</v>
      </c>
      <c r="C8" s="25">
        <v>385</v>
      </c>
      <c r="D8" s="25">
        <v>959</v>
      </c>
      <c r="E8" s="25">
        <v>778</v>
      </c>
      <c r="F8" s="25">
        <v>1067</v>
      </c>
      <c r="G8" s="25">
        <v>419</v>
      </c>
    </row>
    <row r="9" spans="2:9">
      <c r="B9" s="25">
        <v>565</v>
      </c>
      <c r="C9" s="25">
        <v>929</v>
      </c>
      <c r="D9" s="25">
        <v>685</v>
      </c>
      <c r="E9" s="25">
        <v>606</v>
      </c>
      <c r="F9" s="25">
        <v>497</v>
      </c>
      <c r="G9" s="25">
        <v>591</v>
      </c>
    </row>
    <row r="10" spans="2:9">
      <c r="B10" s="25">
        <v>704</v>
      </c>
      <c r="C10" s="25">
        <v>355</v>
      </c>
      <c r="D10" s="25">
        <v>1114</v>
      </c>
      <c r="E10" s="25">
        <v>686</v>
      </c>
      <c r="F10" s="25">
        <v>678</v>
      </c>
      <c r="G10" s="25">
        <v>1121</v>
      </c>
    </row>
    <row r="11" spans="2:9">
      <c r="B11" s="25">
        <v>1118</v>
      </c>
      <c r="C11" s="25">
        <v>1023</v>
      </c>
      <c r="D11" s="25">
        <v>733</v>
      </c>
      <c r="E11" s="25">
        <v>998</v>
      </c>
      <c r="F11" s="25">
        <v>174</v>
      </c>
      <c r="G11" s="25">
        <v>123</v>
      </c>
    </row>
    <row r="12" spans="2:9">
      <c r="B12" s="25">
        <v>1045</v>
      </c>
      <c r="C12" s="25">
        <v>1162</v>
      </c>
      <c r="D12" s="25">
        <v>819</v>
      </c>
      <c r="E12" s="25">
        <v>877</v>
      </c>
      <c r="F12" s="25">
        <v>945</v>
      </c>
      <c r="G12" s="25">
        <v>1106</v>
      </c>
    </row>
    <row r="13" spans="2:9">
      <c r="B13" s="25">
        <v>681</v>
      </c>
      <c r="C13" s="25">
        <v>121</v>
      </c>
      <c r="D13" s="25">
        <v>652</v>
      </c>
      <c r="E13" s="25">
        <v>993</v>
      </c>
      <c r="F13" s="25">
        <v>214</v>
      </c>
      <c r="G13" s="25">
        <v>448</v>
      </c>
    </row>
    <row r="14" spans="2:9">
      <c r="B14" s="25">
        <v>666</v>
      </c>
      <c r="C14" s="25">
        <v>627</v>
      </c>
      <c r="D14" s="25">
        <v>1188</v>
      </c>
      <c r="E14" s="25">
        <v>817</v>
      </c>
      <c r="F14" s="25">
        <v>530</v>
      </c>
      <c r="G14" s="25">
        <v>344</v>
      </c>
    </row>
    <row r="15" spans="2:9">
      <c r="B15" s="25">
        <v>1030</v>
      </c>
      <c r="C15" s="25">
        <v>121</v>
      </c>
      <c r="D15" s="25">
        <v>384</v>
      </c>
      <c r="E15" s="25">
        <v>965</v>
      </c>
      <c r="F15" s="25">
        <v>734</v>
      </c>
      <c r="G15" s="25">
        <v>1188</v>
      </c>
    </row>
    <row r="16" spans="2:9">
      <c r="B16" s="25">
        <v>645</v>
      </c>
      <c r="C16" s="25">
        <v>773</v>
      </c>
      <c r="D16" s="25">
        <v>115</v>
      </c>
      <c r="E16" s="25">
        <v>362</v>
      </c>
      <c r="F16" s="25">
        <v>804</v>
      </c>
      <c r="G16" s="25">
        <v>730</v>
      </c>
    </row>
    <row r="17" spans="2:7">
      <c r="B17" s="25">
        <v>697</v>
      </c>
      <c r="C17" s="25">
        <v>300</v>
      </c>
      <c r="D17" s="25">
        <v>866</v>
      </c>
      <c r="E17" s="25">
        <v>377</v>
      </c>
      <c r="F17" s="25">
        <v>1184</v>
      </c>
      <c r="G17" s="25">
        <v>789</v>
      </c>
    </row>
  </sheetData>
  <conditionalFormatting sqref="B6:G17">
    <cfRule type="expression" dxfId="0" priority="1">
      <formula>$C$4=B$6</formula>
    </cfRule>
  </conditionalFormatting>
  <dataValidations count="1">
    <dataValidation type="list" allowBlank="1" showInputMessage="1" showErrorMessage="1" sqref="C4" xr:uid="{83745539-1502-42BC-972B-DAF5C3460441}">
      <formula1>$B$6:$G$6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Vinesh Anand</cp:lastModifiedBy>
  <dcterms:created xsi:type="dcterms:W3CDTF">2020-05-18T05:56:23Z</dcterms:created>
  <dcterms:modified xsi:type="dcterms:W3CDTF">2023-01-19T12:03:13Z</dcterms:modified>
</cp:coreProperties>
</file>