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Елизавета\Desktop\НИУ ВШЭ\ДЗ\КИЛИ\excel\"/>
    </mc:Choice>
  </mc:AlternateContent>
  <bookViews>
    <workbookView xWindow="0" yWindow="0" windowWidth="28800" windowHeight="12435" firstSheet="7" activeTab="11"/>
  </bookViews>
  <sheets>
    <sheet name="спутать" sheetId="1" r:id="rId1"/>
    <sheet name="pivot table для спутать" sheetId="4" r:id="rId2"/>
    <sheet name="перепутать" sheetId="2" r:id="rId3"/>
    <sheet name="pivot table для перепутать" sheetId="5" r:id="rId4"/>
    <sheet name="итоговая выборка" sheetId="3" r:id="rId5"/>
    <sheet name="PREFIXTENSE" sheetId="6" r:id="rId6"/>
    <sheet name="PREFIXPERSONNUMBER" sheetId="8" r:id="rId7"/>
    <sheet name="PREFIXTENSEPERSONNUMBER" sheetId="9" r:id="rId8"/>
    <sheet name="PREFIXPARTICIPANT1" sheetId="12" r:id="rId9"/>
    <sheet name="PREFIXPART2" sheetId="15" r:id="rId10"/>
    <sheet name="PREFIXPART3" sheetId="16" r:id="rId11"/>
    <sheet name="CREATEDprefix" sheetId="10" r:id="rId12"/>
  </sheets>
  <definedNames>
    <definedName name="_90_1071_90_4002_убараМ">'итоговая выборка'!$B$18:$XFD$18</definedName>
    <definedName name="Reversed_left_context">'итоговая выборка'!$B$1:$XFD$1</definedName>
    <definedName name="авелвокЯ_аримидалВ_аротанребуг_огоксретип_огешвыб">'итоговая выборка'!$B$51:$XFD$51</definedName>
    <definedName name="адгот_я_еороток_оцьлок_еоньлатс">'итоговая выборка'!$B$39:$XFD$39</definedName>
    <definedName name="анО__мат_но_а_кищя">'итоговая выборка'!$B$14:$XFD$14</definedName>
    <definedName name="аревйард_ано_ыб_илсе_тоВ">'итоговая выборка'!$B$16:$XFD$16</definedName>
    <definedName name="атсискат_тизив_йончоН">'итоговая выборка'!$B$38:$XFD$38</definedName>
    <definedName name="ен_ежот_монамьлепиЦ_мосепоМ_с">'итоговая выборка'!$B$29:$XFD$29</definedName>
    <definedName name="ен_и_литсупу_ен_огечин">'итоговая выборка'!$B$4:$XFD$4</definedName>
    <definedName name="ен_иворк_ызилана_хи_театичс">'итоговая выборка'!$B$2:$XFD$2</definedName>
    <definedName name="ен_какин_уремирп_к_огонтроп">'итоговая выборка'!$B$32:$XFD$32</definedName>
    <definedName name="ен_канз_йом_мен_ан">'итоговая выборка'!$B$30:$XFD$30</definedName>
    <definedName name="ен_меч_с_ин_еинещущо">'итоговая выборка'!$B$34:$XFD$34</definedName>
    <definedName name="ен_меч_с_ин_нетс">'итоговая выборка'!$B$31:$XFD$31</definedName>
    <definedName name="ен_натарб_ьшедубаз_ен_адгокин">'итоговая выборка'!$B$3:$XFD$3</definedName>
    <definedName name="ен_оге_отч_каТ">'итоговая выборка'!$B$33:$XFD$33</definedName>
    <definedName name="ен_ыб_адгокин_йоднагараК_с">'итоговая выборка'!$B$5:$XFD$5</definedName>
    <definedName name="ен_ыбад_мин_дан_адобовС">'итоговая выборка'!$B$48:$XFD$48</definedName>
    <definedName name="ен_ьлетапукоп_ыботЧ">'итоговая выборка'!$B$9:$XFD$9</definedName>
    <definedName name="ен_юуроток_юьтсонжен_ежкат_а">'итоговая выборка'!$B$28:$XFD$28</definedName>
    <definedName name="ен_я_ыботЧ__имавкуб_имынтардавк">'итоговая выборка'!$B$11:$XFD$11</definedName>
    <definedName name="ёсв_есв_отч_ьсолинсяыв_гурдв">'итоговая выборка'!$B$19:$XFD$19</definedName>
    <definedName name="есв_ишан_а_дзеоп_йиксрелда">'итоговая выборка'!$B$25:$XFD$25</definedName>
    <definedName name="есв_ротагиванопмав_йом_еишважяраз_икоЛ">'итоговая выборка'!$B$22:$XFD$22</definedName>
    <definedName name="ёсв_хартС__ясьтариваз_ясьтавиравогорп_ясьтатуп">'итоговая выборка'!$B$13:$XFD$13</definedName>
    <definedName name="етид_кат_тедевс_ьвобюл_ен">'итоговая выборка'!$B$27:$XFD$27</definedName>
    <definedName name="и_ламуд_есв_могурд_о">'итоговая выборка'!$B$7:$XFD$7</definedName>
    <definedName name="и_ыб_олитумзов_янем_онтяорев">'итоговая выборка'!$B$50:$XFD$50</definedName>
    <definedName name="икищробан_анилатС_ащиравот_иилимаф_в">'итоговая выборка'!$B$20:$XFD$20</definedName>
    <definedName name="икорс_еикторок_ондрокер_в_мечирп">'итоговая выборка'!$B$40:$XFD$40</definedName>
    <definedName name="илежуен_легна_йищюувтсратеркес_или_гоБ">'итоговая выборка'!$B$12:$XFD$12</definedName>
    <definedName name="недагО_юицниворп_косук_ее_ьтитавхто">'итоговая выборка'!$B$47:$XFD$47</definedName>
    <definedName name="никоФ_аширГ">'итоговая выборка'!$B$35:$XFD$35</definedName>
    <definedName name="овтсьлачан_от_огеЧ__иицюловер_йоксзуцнарф_йокилеВ">'итоговая выборка'!$B$26:$XFD$26</definedName>
    <definedName name="ончоран_возохлок_едяр_в_тяровоГ">'итоговая выборка'!$B$44:$XFD$44</definedName>
    <definedName name="оньлетачноко_ежу_янем_отэ_от">'итоговая выборка'!$B$49:$XFD$49</definedName>
    <definedName name="от_мек_с_отч_мот_о">'итоговая выборка'!$B$45:$XFD$45</definedName>
    <definedName name="от_мек_с_янем_ыВ__лунпилхсв">'итоговая выборка'!$B$46:$XFD$46</definedName>
    <definedName name="от_отч_ыВ__йынчовориднамок_лисорпс_летох">'итоговая выборка'!$B$21:$XFD$21</definedName>
    <definedName name="охолп_яьбороВ_йишвитсолох_раниретев_цебереж">'итоговая выборка'!$B$37:$XFD$37</definedName>
    <definedName name="теди_улуТ_в_тотэ_анищнеж">'итоговая выборка'!$B$17:$XFD$17</definedName>
    <definedName name="тот_отч_авонакримеТ_ьтаджебу_лачан">'итоговая выборка'!$B$10:$XFD$10</definedName>
    <definedName name="ыт_еж_как_но_яслялвиду">'итоговая выборка'!$B$42:$XFD$42</definedName>
    <definedName name="юимра_в_тюарибаз_ьтяпо_янем">'итоговая выборка'!$B$24:$XFD$24</definedName>
    <definedName name="Я__россефорп_леверзв_мотясед_ан">'итоговая выборка'!$B$6:$XFD$6</definedName>
    <definedName name="я_или_огокин_амод_отч">'итоговая выборка'!$B$15:$XFD$15</definedName>
    <definedName name="я_удытс_умеом_К">'итоговая выборка'!$B$41:$XFD$41</definedName>
    <definedName name="яам_52_радУ__хакур_в">'итоговая выборка'!$B$36:$XFD$36</definedName>
    <definedName name="яивтсйед_еывеоб_он_иливатсод_оге">'итоговая выборка'!$B$43:$XFD$43</definedName>
    <definedName name="янеМ__ииняотсос_мовзертен_в_ежад">'итоговая выборка'!$B$23:$XFD$23</definedName>
    <definedName name="ясляемсаз_овилтсачс_ончувззеб_чивовьЛ_лиахиМ">'итоговая выборка'!$B$8:$XFD$8</definedName>
  </definedNames>
  <calcPr calcId="152511"/>
  <pivotCaches>
    <pivotCache cacheId="4" r:id="rId13"/>
    <pivotCache cacheId="7" r:id="rId14"/>
    <pivotCache cacheId="11" r:id="rId15"/>
    <pivotCache cacheId="36" r:id="rId16"/>
    <pivotCache cacheId="25" r:id="rId17"/>
    <pivotCache cacheId="34" r:id="rId18"/>
    <pivotCache cacheId="40" r:id="rId19"/>
    <pivotCache cacheId="44" r:id="rId20"/>
  </pivotCaches>
</workbook>
</file>

<file path=xl/calcChain.xml><?xml version="1.0" encoding="utf-8"?>
<calcChain xmlns="http://schemas.openxmlformats.org/spreadsheetml/2006/main">
  <c r="B13" i="3" l="1"/>
  <c r="B3" i="3"/>
  <c r="B12" i="3"/>
  <c r="B25" i="3"/>
  <c r="B11" i="3"/>
  <c r="B24" i="3"/>
  <c r="B10" i="3"/>
  <c r="B9" i="3"/>
  <c r="B17" i="3"/>
  <c r="B16" i="3"/>
  <c r="B8" i="3"/>
  <c r="B15" i="3"/>
  <c r="B2" i="3"/>
  <c r="B23" i="3"/>
  <c r="B26" i="3"/>
  <c r="B7" i="3"/>
  <c r="B22" i="3"/>
  <c r="B14" i="3"/>
  <c r="B21" i="3"/>
  <c r="B20" i="3"/>
  <c r="B6" i="3"/>
  <c r="B5" i="3"/>
  <c r="B19" i="3"/>
  <c r="B4" i="3"/>
  <c r="B18" i="3"/>
  <c r="B18" i="2"/>
  <c r="B15" i="2"/>
  <c r="B4" i="2"/>
  <c r="B16" i="2"/>
  <c r="B13" i="2"/>
  <c r="B14" i="2"/>
  <c r="B25" i="2"/>
  <c r="B11" i="2"/>
  <c r="B19" i="2"/>
  <c r="B10" i="2"/>
  <c r="B5" i="2"/>
  <c r="B3" i="2"/>
  <c r="B21" i="2"/>
  <c r="B23" i="2"/>
  <c r="B17" i="2"/>
  <c r="B7" i="2"/>
  <c r="B8" i="2"/>
  <c r="B26" i="2"/>
  <c r="B24" i="2"/>
  <c r="B22" i="2"/>
  <c r="B12" i="2"/>
  <c r="B6" i="2"/>
  <c r="B9" i="2"/>
  <c r="B20" i="2"/>
  <c r="B2" i="2"/>
</calcChain>
</file>

<file path=xl/sharedStrings.xml><?xml version="1.0" encoding="utf-8"?>
<sst xmlns="http://schemas.openxmlformats.org/spreadsheetml/2006/main" count="2345" uniqueCount="577">
  <si>
    <t>Reversed left context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</si>
  <si>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</si>
  <si>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</si>
  <si>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</si>
  <si>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</si>
  <si>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</si>
  <si>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</si>
  <si>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</si>
  <si>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</si>
  <si>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</si>
  <si>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</si>
  <si>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</si>
  <si>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</si>
  <si>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</si>
  <si>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</si>
  <si>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</si>
  <si>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</si>
  <si>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</si>
  <si>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</si>
  <si>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</si>
  <si>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</si>
  <si>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 </t>
  </si>
  <si>
    <t> </t>
  </si>
  <si>
    <t>электронный текст </t>
  </si>
  <si>
    <t>омонимия снята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</si>
  <si>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</si>
  <si>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</si>
  <si>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</si>
  <si>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</si>
  <si>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</si>
  <si>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газета </t>
  </si>
  <si>
    <t>1923 </t>
  </si>
  <si>
    <t>2002 </t>
  </si>
  <si>
    <t>рассказ </t>
  </si>
  <si>
    <t>журнал 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</si>
  <si>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</si>
  <si>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</si>
  <si>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1959 </t>
  </si>
  <si>
    <t>искусство и культура </t>
  </si>
  <si>
    <t>«Октябрь» </t>
  </si>
  <si>
    <t>,  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</si>
  <si>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</si>
  <si>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</si>
  <si>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</si>
  <si>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</si>
  <si>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«Новый Мир» </t>
  </si>
  <si>
    <t>1938 </t>
  </si>
  <si>
    <t>1996 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</si>
  <si>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</si>
  <si>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книга </t>
  </si>
  <si>
    <t>1924 </t>
  </si>
  <si>
    <t>1929 </t>
  </si>
  <si>
    <t>.  </t>
  </si>
  <si>
    <t>Даниил Гранин. Зубр (1987) </t>
  </si>
  <si>
    <t>Даниил Гранин </t>
  </si>
  <si>
    <t>1919 </t>
  </si>
  <si>
    <t>Зубр </t>
  </si>
  <si>
    <t>1987 </t>
  </si>
  <si>
    <t>повесть </t>
  </si>
  <si>
    <t>Гранин Д.А. Зубр: Повесть </t>
  </si>
  <si>
    <t>1990 </t>
  </si>
  <si>
    <t>1980 </t>
  </si>
  <si>
    <t>Ю. О. Домбровский </t>
  </si>
  <si>
    <t>1909 </t>
  </si>
  <si>
    <t>1978 </t>
  </si>
  <si>
    <t>Домбровский Ю.О. Собр. соч.: В 6 т. Т. 5 </t>
  </si>
  <si>
    <t>1992 </t>
  </si>
  <si>
    <t>Ю. О. Домбровский. Факультет ненужных вещей, часть 5 (1978) </t>
  </si>
  <si>
    <t>Факультет ненужных вещей, часть 5 </t>
  </si>
  <si>
    <t>1977 </t>
  </si>
  <si>
    <t>Василий Шукшин </t>
  </si>
  <si>
    <t>киноповесть </t>
  </si>
  <si>
    <t>Василий Шукшин. Собрание сочинений (в 3 томах), т3 </t>
  </si>
  <si>
    <t>1968 </t>
  </si>
  <si>
    <t>2000 </t>
  </si>
  <si>
    <t>Василий Гроссман </t>
  </si>
  <si>
    <t>1905 </t>
  </si>
  <si>
    <t>1960 </t>
  </si>
  <si>
    <t>Гроссман В. Жизнь и судьба </t>
  </si>
  <si>
    <t>, ―  </t>
  </si>
  <si>
    <t>Василий Гроссман. Жизнь и судьба, часть 2 (1960) </t>
  </si>
  <si>
    <t>Жизнь и судьба, часть 2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</si>
  <si>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</si>
  <si>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</si>
  <si>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</si>
  <si>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</si>
  <si>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</si>
  <si>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</si>
  <si>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</si>
  <si>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 ен меч с ин еинещущо</t>
  </si>
  <si>
    <t xml:space="preserve"> ощущение ни с чем не </t>
  </si>
  <si>
    <t>:  </t>
  </si>
  <si>
    <t>удобные кнопки, приятный звук затвора </t>
  </si>
  <si>
    <t>коллективный. Как выбрать фотоаппарат? (2015) </t>
  </si>
  <si>
    <t>Как выбрать фотоаппарат? </t>
  </si>
  <si>
    <t>электронная коммуникация, нехудожественная </t>
  </si>
  <si>
    <t>блог, форум </t>
  </si>
  <si>
    <t>техника </t>
  </si>
  <si>
    <r>
      <t xml:space="preserve"> [skaznov, муж, 1977]   Это ощущение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удобные кнопки, приятный звук затвора, первый кадр, сделанный прямо в магазине…  [коллективный. Как выбрать фотоаппарат? (2015)] [омонимия не снята]</t>
    </r>
  </si>
  <si>
    <t>2014 </t>
  </si>
  <si>
    <t>«Русский репортер» </t>
  </si>
  <si>
    <t>Дина Рубина </t>
  </si>
  <si>
    <t>1953 </t>
  </si>
  <si>
    <t>2013 </t>
  </si>
  <si>
    <t>форум </t>
  </si>
  <si>
    <t>2012 </t>
  </si>
  <si>
    <t>публицистика ,  нехудожественная </t>
  </si>
  <si>
    <t>«Знание - сила» </t>
  </si>
  <si>
    <t>1969 </t>
  </si>
  <si>
    <t>2007 </t>
  </si>
  <si>
    <t>1970 </t>
  </si>
  <si>
    <t>2009 </t>
  </si>
  <si>
    <t>…  </t>
  </si>
  <si>
    <t>Дина Рубина. Белая голубка Кордовы (2008-2009) </t>
  </si>
  <si>
    <t>Белая голубка Кордовы </t>
  </si>
  <si>
    <t>2008-2009 </t>
  </si>
  <si>
    <t>Дина Рубина. Белая голубка Кордовы </t>
  </si>
  <si>
    <t> ыт еж как но яслялвиду</t>
  </si>
  <si>
    <t xml:space="preserve"> удивлялся он, ― как же ты </t>
  </si>
  <si>
    <r>
      <t xml:space="preserve">―…  Но я же старикашка, ― удивлялся он, ― как же ты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…  [Дина Рубина. Белая голубка Кордовы (2008-2009)] [омонимия не снята]</t>
    </r>
  </si>
  <si>
    <t>1935 </t>
  </si>
  <si>
    <t>мемуары </t>
  </si>
  <si>
    <t>бизнес, коммерция, экономика, финансы </t>
  </si>
  <si>
    <t>1954 </t>
  </si>
  <si>
    <t> ен оге отч каТ </t>
  </si>
  <si>
    <t xml:space="preserve">  Так что его не </t>
  </si>
  <si>
    <t>ни с кем. 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</si>
  <si>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</si>
  <si>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</si>
  <si>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</si>
  <si>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</si>
  <si>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r>
      <t xml:space="preserve"> Так что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[Евгений Сухов. Делу конец -- сроку начало (2007)] [омонимия не снята]</t>
    </r>
  </si>
  <si>
    <t>монография </t>
  </si>
  <si>
    <t>1957 </t>
  </si>
  <si>
    <t>«Знамя» </t>
  </si>
  <si>
    <t>2004 </t>
  </si>
  <si>
    <t>Н. Леонов, А. Макеев </t>
  </si>
  <si>
    <t>1933 </t>
  </si>
  <si>
    <t>частная жизнь </t>
  </si>
  <si>
    <t>производство </t>
  </si>
  <si>
    <t>1932 </t>
  </si>
  <si>
    <t>Семен Данилюк </t>
  </si>
  <si>
    <t> авелвокЯ аримидалВ аротанребуг огоксретип огешвыб</t>
  </si>
  <si>
    <t xml:space="preserve"> бывшего питерского губернатора Владимира Яковлева </t>
  </si>
  <si>
    <t>все карты.  </t>
  </si>
  <si>
    <t>Елена Лашкина. Виктор Христенко поделился с Владимиром Яковлевым (2003) // «Российская газета», 2003.05.15 </t>
  </si>
  <si>
    <t>Елена Лашкина </t>
  </si>
  <si>
    <t>Виктор Христенко поделился с Владимиром Яковлевым </t>
  </si>
  <si>
    <t>«Российская газета» </t>
  </si>
  <si>
    <t>2003.05.15 </t>
  </si>
  <si>
    <r>
      <t xml:space="preserve"> Однако назначение вице-премьером бывшего питерского губернатора Владимира Яковлева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карты.  [Елена Лашкина. Виктор Христенко поделился с Владимиром Яковлевым (2003) // «Российская газета», 2003.05.15] [омонимия не снята]</t>
    </r>
  </si>
  <si>
    <t>Наталья Меликова </t>
  </si>
  <si>
    <t> недагО юицниворп косук ее ьтитавхто</t>
  </si>
  <si>
    <t xml:space="preserve"> отхватить ее кусок ― провинцию Огаден, </t>
  </si>
  <si>
    <t>карты.  </t>
  </si>
  <si>
    <t>Георгий Арбатов. Человек Системы (2002) </t>
  </si>
  <si>
    <t>Георгий Арбатов </t>
  </si>
  <si>
    <t>Человек Системы </t>
  </si>
  <si>
    <t>Георгий Арбатов. Человек Системы </t>
  </si>
  <si>
    <r>
      <t xml:space="preserve"> И только революция в Эфиопии и попытки Сомали использовать последовавшие за ней бурные события в этой стране, чтобы отхватить ее кусок ― провинцию Огаден,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карты.  [Георгий Арбатов. Человек Системы (2002)] [омонимия не снята]</t>
    </r>
  </si>
  <si>
    <t>дом и домашнее хозяйство </t>
  </si>
  <si>
    <t>обзор </t>
  </si>
  <si>
    <t> атсискат тизив йончоН </t>
  </si>
  <si>
    <t xml:space="preserve">  Ночной визит таксиста </t>
  </si>
  <si>
    <t>все мои планы.  </t>
  </si>
  <si>
    <t>Давид Карапетян. Владимир Высоцкий. Воспоминания (2000-2002) </t>
  </si>
  <si>
    <t>Давид Карапетян </t>
  </si>
  <si>
    <t>1939 </t>
  </si>
  <si>
    <t>Владимир Высоцкий. Воспоминания </t>
  </si>
  <si>
    <t>2000-2002 </t>
  </si>
  <si>
    <t>Давид Карапетян. Владимир Высоцкий. Воспоминания </t>
  </si>
  <si>
    <r>
      <t xml:space="preserve"> Ночной визит таксиста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планы.  [Давид Карапетян. Владимир Высоцкий. Воспоминания (2000-2002)] [омонимия не снята]</t>
    </r>
  </si>
  <si>
    <t>Роман Солнцев </t>
  </si>
  <si>
    <t>1941 </t>
  </si>
  <si>
    <t>1999 </t>
  </si>
  <si>
    <t> ен юуроток юьтсонжен ежкат а</t>
  </si>
  <si>
    <t xml:space="preserve"> а также нежностью, которую не </t>
  </si>
  <si>
    <t>Новости красоты (2002) // «Домовой», 2002.11.04 </t>
  </si>
  <si>
    <t>Новости красоты </t>
  </si>
  <si>
    <t>«Домовой» </t>
  </si>
  <si>
    <t>2002.11.04 </t>
  </si>
  <si>
    <r>
      <t xml:space="preserve"> А также тропическими фруктами, а также горьким, уютным кофе, а также нежностью, которую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[Новости красоты (2002) // «Домовой», 2002.11.04] [омонимия не снята]</t>
    </r>
  </si>
  <si>
    <t>заметка </t>
  </si>
  <si>
    <t>Борис Екимов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</si>
  <si>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</si>
  <si>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</si>
  <si>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</si>
  <si>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</si>
  <si>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</si>
  <si>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t> яивтсйед еывеоб он иливатсод оге</t>
  </si>
  <si>
    <t xml:space="preserve"> его доставили, но боевые действия </t>
  </si>
  <si>
    <r>
      <t xml:space="preserve"> Доставить-то его доставили, но боевые действия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карты.  [Александр Михайлов. Капкан для одинокого волка (2001)] [омонимия не снята]</t>
    </r>
  </si>
  <si>
    <t> адгот я еороток оцьлок еоньлатс</t>
  </si>
  <si>
    <t xml:space="preserve"> стальное кольцо, которое я тогда </t>
  </si>
  <si>
    <t>с деталью от брелока.  </t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</si>
  <si>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</si>
  <si>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</si>
  <si>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</si>
  <si>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</si>
  <si>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r>
      <t xml:space="preserve"> ― он показал стальное кольцо, которое я тогда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деталью от брелока.  [Евгений Прошкин. Механика вечности (2001)] [омонимия не снята]</t>
    </r>
  </si>
  <si>
    <t>1958 </t>
  </si>
  <si>
    <t>Феликс Светов </t>
  </si>
  <si>
    <t>Ольга Славникова </t>
  </si>
  <si>
    <t>Виктор Слипенчук. Зинзивер (2001) </t>
  </si>
  <si>
    <t>Виктор Слипенчук </t>
  </si>
  <si>
    <t>Зинзивер </t>
  </si>
  <si>
    <t>Виктор Слипенчук. Зинзивер </t>
  </si>
  <si>
    <t xml:space="preserve"> ―  </t>
  </si>
  <si>
    <t> ен меч с ин нетс</t>
  </si>
  <si>
    <t xml:space="preserve"> стен ни с чем не 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</si>
  <si>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</si>
  <si>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1940 </t>
  </si>
  <si>
    <t>Петр Акимов </t>
  </si>
  <si>
    <t>1962 </t>
  </si>
  <si>
    <t>Вера Белоусова </t>
  </si>
  <si>
    <t>Борис Васильев </t>
  </si>
  <si>
    <t>Лев Дворецкий </t>
  </si>
  <si>
    <t>1948 </t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</si>
  <si>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</si>
  <si>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</si>
  <si>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</si>
  <si>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</si>
  <si>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</si>
  <si>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t> ен ежот монамьлепиЦ мосепоМ с</t>
  </si>
  <si>
    <t xml:space="preserve"> с Мопесом Ципельманом тоже не </t>
  </si>
  <si>
    <r>
      <t xml:space="preserve"> С морозу не выговоришь, но и с Мопесом Ципельманом тоже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</si>
  <si>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Нодар Джин </t>
  </si>
  <si>
    <t> етид кат тедевс ьвобюл ен</t>
  </si>
  <si>
    <t xml:space="preserve"> не любовь сведет, так дите </t>
  </si>
  <si>
    <t>Борис Екимов. В степи (1998) </t>
  </si>
  <si>
    <t>В степи </t>
  </si>
  <si>
    <t>Борис Екимов. «Пиночет» </t>
  </si>
  <si>
    <r>
      <t xml:space="preserve"> Как говорят, не любовь сведет, так дите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[Борис Екимов. В степи (1998)] [омонимия не снята]</t>
    </r>
  </si>
  <si>
    <t>1942 </t>
  </si>
  <si>
    <t>Владимир Маканин </t>
  </si>
  <si>
    <t>1937 </t>
  </si>
  <si>
    <t> ен канз йом мен ан</t>
  </si>
  <si>
    <t xml:space="preserve"> на нем мой знак, не </t>
  </si>
  <si>
    <t>сделай стоянку, три дня пируй </t>
  </si>
  <si>
    <t>Борис Васильев. Вещий Олег (1996) </t>
  </si>
  <si>
    <t>Вещий Олег </t>
  </si>
  <si>
    <t>Борис Васильев. Вещий Олег </t>
  </si>
  <si>
    <r>
      <t xml:space="preserve"> У Черного камня ― на нем мой знак,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― сделай стоянку, три дня пируй.  [Борис Васильев. Вещий Олег (1996)] [омонимия не снята]</t>
    </r>
  </si>
  <si>
    <t>Александра Маринина </t>
  </si>
  <si>
    <t>Михаил Козаков </t>
  </si>
  <si>
    <t>1993 </t>
  </si>
  <si>
    <t> икорс еикторок ондрокер в мечирп</t>
  </si>
  <si>
    <t xml:space="preserve"> причем в рекордно короткие сроки, </t>
  </si>
  <si>
    <t>Еремей Парнов. Александрийская гемма (1990) </t>
  </si>
  <si>
    <t>Еремей Парнов </t>
  </si>
  <si>
    <t>Александрийская гемма </t>
  </si>
  <si>
    <t>Е. И. Парнов. Александрийская гемма 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</si>
  <si>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</si>
  <si>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С. М. Голицын </t>
  </si>
  <si>
    <t>1955 </t>
  </si>
  <si>
    <t> ен какин уремирп к огонтроп</t>
  </si>
  <si>
    <t xml:space="preserve"> портного, к примеру, никак не </t>
  </si>
  <si>
    <t>с пирожником, а тем паче </t>
  </si>
  <si>
    <t>Владимир Личутин. Любостай (1987) </t>
  </si>
  <si>
    <t>Владимир Личутин </t>
  </si>
  <si>
    <t>Любостай </t>
  </si>
  <si>
    <t>Личутин В. В. Любостай </t>
  </si>
  <si>
    <r>
      <t xml:space="preserve">и  держит, и крепит, и передает по поколениям, по роду-племени всякое извечное рукоделие; уж портного, к примеру,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пирожником, а тем паче с кузнецом ― сыном огня…  [Владимир Личутин. Любостай (1987)] [омонимия не снята]</t>
    </r>
  </si>
  <si>
    <t>1986 </t>
  </si>
  <si>
    <t>1982 </t>
  </si>
  <si>
    <t> ен ыбад мин дан адобовС</t>
  </si>
  <si>
    <t xml:space="preserve"> Свобода» над ним, дабы не </t>
  </si>
  <si>
    <t>этот символ с факелом поджигателей </t>
  </si>
  <si>
    <t>И. Викторов. Пиастры, пиастры! // «Уральский следопыт», 1982 </t>
  </si>
  <si>
    <t>И. Викторов </t>
  </si>
  <si>
    <t>Пиастры, пиастры! </t>
  </si>
  <si>
    <t>«Уральский следопыт» </t>
  </si>
  <si>
    <r>
      <t xml:space="preserve"> В центре монеты факел с надписью «Свобода» над ним, дабы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этот символ с факелом поджигателей войны.  [И. Викторов. Пиастры, пиастры! // «Уральский следопыт», 1982] [омонимия не снята]</t>
    </r>
  </si>
  <si>
    <t>1895 </t>
  </si>
  <si>
    <t>Н. Садур </t>
  </si>
  <si>
    <t> яам 52 радУ  хакур в</t>
  </si>
  <si>
    <t xml:space="preserve"> в руках.  Удар 25 мая </t>
  </si>
  <si>
    <t>все карты.  И до октября </t>
  </si>
  <si>
    <t>Б. Г. Бажанов. Воспоминания бывшего секретаря Сталина (1980) </t>
  </si>
  <si>
    <t>Б. Г. Бажанов </t>
  </si>
  <si>
    <t>1900 </t>
  </si>
  <si>
    <t>Воспоминания бывшего секретаря Сталина </t>
  </si>
  <si>
    <t>Борис Бажанов. Воспоминания бывшего секретаря Сталина </t>
  </si>
  <si>
    <r>
      <t xml:space="preserve"> Но затем поправился, 27 марта 1922 года сделал на съезде политический отчет ЦК, и все держал в руках.  Удар 25 мая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</t>
    </r>
  </si>
  <si>
    <t>1921 </t>
  </si>
  <si>
    <t> от-мек с отч мот о</t>
  </si>
  <si>
    <t xml:space="preserve"> о том, что с кем-то </t>
  </si>
  <si>
    <t>лучше не заикаться, ― убили и </t>
  </si>
  <si>
    <t>Владимир Маканин. Голоса (1977) </t>
  </si>
  <si>
    <t>Голоса </t>
  </si>
  <si>
    <t>Маканин В. Лаз </t>
  </si>
  <si>
    <r>
      <t xml:space="preserve"> Она понимала, что голосить можно, плакать можно, убиваться можно, но ни о Божьей матушке, ни о том, что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лучше не заикаться, ― убили и убили, земля ему пухом.  [Владимир Маканин. Голоса (1977)] [омонимия не снята]</t>
    </r>
  </si>
  <si>
    <t>1976 </t>
  </si>
  <si>
    <t>В. А. Каверин </t>
  </si>
  <si>
    <t>1902 </t>
  </si>
  <si>
    <t>Семен Липкин </t>
  </si>
  <si>
    <t>1975 </t>
  </si>
  <si>
    <t> от-мек с янем ыВ  лунпилхсв</t>
  </si>
  <si>
    <t xml:space="preserve"> всхлипнул.  ― Вы меня с кем-то </t>
  </si>
  <si>
    <t xml:space="preserve"> Я вас не знаю.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</si>
  <si>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</si>
  <si>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</si>
  <si>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</si>
  <si>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Галахова Г. А. Легкий кораблик ― капустный листок </t>
  </si>
  <si>
    <r>
      <t xml:space="preserve"> ― взмолился дядя Яша и неожиданно всхлипнул.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Я вас не знаю.  [Г. А. Галахова. Легкий кораблик ― капустный листок (1975)] [омонимия не снята]</t>
    </r>
  </si>
  <si>
    <t>«Огонек» </t>
  </si>
  <si>
    <t>Анастас Микоян. Так было (1971-1974) </t>
  </si>
  <si>
    <t>Анастас Микоян </t>
  </si>
  <si>
    <t>Так было </t>
  </si>
  <si>
    <t>1971-1974 </t>
  </si>
  <si>
    <t>Анастас Микоян. Так было </t>
  </si>
  <si>
    <t> ончоран возохлок едяр в тяровоГ</t>
  </si>
  <si>
    <t xml:space="preserve"> Говорят, в ряде колхозов нарочно </t>
  </si>
  <si>
    <t>хорошее зерно с отходами, чтобы </t>
  </si>
  <si>
    <r>
      <t xml:space="preserve"> Говорят, в ряде колхозов нарочно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хорошее зерно с отходами, чтобы после разговора о заготовках иметь это как ресурсы для маневрирования.  [Анастас Микоян. Так было (1971-1974)] [омонимия не снята]</t>
    </r>
  </si>
  <si>
    <t>1971 </t>
  </si>
  <si>
    <t>Л. В. Успенский </t>
  </si>
  <si>
    <t>Юлий Даниэль </t>
  </si>
  <si>
    <t>Аркадий Белинков. Сдача и гибель советского интеллигента. Юрий Олеша / Проглоченная флейта (1958-1968) </t>
  </si>
  <si>
    <t>Аркадий Белинков </t>
  </si>
  <si>
    <t>Сдача и гибель советского интеллигента. Юрий Олеша / Проглоченная флейта </t>
  </si>
  <si>
    <t>1958-1968 </t>
  </si>
  <si>
    <t>А. В. Белинков. Сдача и гибель советского интеллигента. Юрий Олеша </t>
  </si>
  <si>
    <t> никоФ аширГ </t>
  </si>
  <si>
    <t xml:space="preserve">  Гриша Фокин </t>
  </si>
  <si>
    <t>интеллектуальное и нравственное неравенство с </t>
  </si>
  <si>
    <r>
      <t xml:space="preserve"> Гриша Фокин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</t>
    </r>
  </si>
  <si>
    <t> охолп яьбороВ йишвитсолох раниретев цебереж</t>
  </si>
  <si>
    <t xml:space="preserve"> жеребец: ветеринар, холостивший Воробья, плохо </t>
  </si>
  <si>
    <t>ему ноги, и животина, лежа </t>
  </si>
  <si>
    <t>Василий Белов. Под извоз (1968) </t>
  </si>
  <si>
    <t>Василий Белов </t>
  </si>
  <si>
    <t>Под извоз </t>
  </si>
  <si>
    <t>Советский рассказ (Серия БВЛ). Т. 2 </t>
  </si>
  <si>
    <r>
      <t xml:space="preserve">  По причуде судьбы мерин Воробей не мерин, а наполовину жеребец: ветеринар, холостивший Воробья, плохо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ему ноги, и животина, лежа, лягнула ветеринара в грудь копытом.  [Василий Белов. Под извоз (1968)] [омонимия не снята]</t>
    </r>
  </si>
  <si>
    <t>Юлиан Семенов </t>
  </si>
  <si>
    <t>Константин Симонов </t>
  </si>
  <si>
    <t>1963 </t>
  </si>
  <si>
    <t> я удытс умеом К </t>
  </si>
  <si>
    <t xml:space="preserve">  К моему стыду, я </t>
  </si>
  <si>
    <t>двух беллетристов, у которых были </t>
  </si>
  <si>
    <t>В. А. Каверин. Открытая книга (1949-1956) </t>
  </si>
  <si>
    <t>Открытая книга </t>
  </si>
  <si>
    <t>1949-1956 </t>
  </si>
  <si>
    <t>Каверин В. Открытая книга </t>
  </si>
  <si>
    <r>
      <t xml:space="preserve"> К моему стыду, 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</t>
    </r>
  </si>
  <si>
    <t> оньлетачноко ежу янем отэ от</t>
  </si>
  <si>
    <t xml:space="preserve"> то это меня уже окончательно </t>
  </si>
  <si>
    <t>А. Н. Бенуа. Жизнь художника (1955) </t>
  </si>
  <si>
    <t>А. Н. Бенуа </t>
  </si>
  <si>
    <t>1870 </t>
  </si>
  <si>
    <t>Жизнь художника </t>
  </si>
  <si>
    <t>Александр Бенуа. Жизнь художника. Воспоминания. Т. II </t>
  </si>
  <si>
    <r>
      <t xml:space="preserve">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.  [А. Н. Бенуа. Жизнь художника (1955)] [омонимия не снята]</t>
    </r>
  </si>
  <si>
    <t> и ыб олитумзов янем онтяорев</t>
  </si>
  <si>
    <t xml:space="preserve"> вероятно, меня возмутило бы и </t>
  </si>
  <si>
    <t>бы все впечатление.  </t>
  </si>
  <si>
    <t>В. А. Маклаков. Из воспоминаний (1954) </t>
  </si>
  <si>
    <t>В. А. Маклаков </t>
  </si>
  <si>
    <t>1869 </t>
  </si>
  <si>
    <t>Из воспоминаний </t>
  </si>
  <si>
    <t>политика и общественная жизнь, история </t>
  </si>
  <si>
    <t>В. А. Маклаков. Из воспоминаний </t>
  </si>
  <si>
    <r>
      <t xml:space="preserve"> К счастью, этого я не видал; зрелище такого грубого насилия, вероятно, меня возмутило бы и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все впечатление.  [В. А. Маклаков. Из воспоминаний (1954)]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</si>
  <si>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</si>
  <si>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Наши дети: Подростки (2004) </t>
  </si>
  <si>
    <t>Наши дети: Подростки </t>
  </si>
  <si>
    <t>  90 1071 90 4002 убараМ </t>
  </si>
  <si>
    <t xml:space="preserve">   Марабу , 2004. 09. 1701: 09.  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</si>
  <si>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</si>
  <si>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видимо, со мной.   Downy, 2004. 09 </t>
  </si>
  <si>
    <r>
      <t xml:space="preserve">   , 2004. 09. 1701: 09. 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видимо, со мной.   , 2004. 09. 1709: 12.  [Наши дети: Подростки (2004)] [омонимия снята]</t>
    </r>
  </si>
  <si>
    <t> тот отч авонакримеТ ьтаджебу лачан</t>
  </si>
  <si>
    <t xml:space="preserve"> начал убеждать Темирканова, что тот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</si>
  <si>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</si>
  <si>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</si>
  <si>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</si>
  <si>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</si>
  <si>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</si>
  <si>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</si>
  <si>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</si>
  <si>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</si>
  <si>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 анО  мат но а кищя</t>
  </si>
  <si>
    <t xml:space="preserve"> ящик… а он там…  Она…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</si>
  <si>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</si>
  <si>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 спешке…   Тут я не </t>
  </si>
  <si>
    <t>Вера Белоусова. Второй выстрел (2000) </t>
  </si>
  <si>
    <t>Второй выстрел </t>
  </si>
  <si>
    <t>Вера Белоусова. Второй выстрел </t>
  </si>
  <si>
    <r>
      <t xml:space="preserve"> Вчера я хотела положить бумаги в другой ящик… а он там…  Она…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в спешке…   Тут я не выдержал.  [Вера Белоусова. Второй выстрел (2000)] [омонимия снята]</t>
    </r>
  </si>
  <si>
    <t> Я  россефорп леверзв мотясед ан</t>
  </si>
  <si>
    <t xml:space="preserve"> на десятом! ― взревел профессор.   ― Я </t>
  </si>
  <si>
    <t>сказал Гена.  ― Но это не </t>
  </si>
  <si>
    <t>Андрей Волос. Недвижимость (2000) // «Новый Мир», 2001 </t>
  </si>
  <si>
    <t>Андрей Волос </t>
  </si>
  <si>
    <t>Недвижимость </t>
  </si>
  <si>
    <r>
      <t xml:space="preserve">  ― Ты ж говорил― на десятом! ― взревел профессор.   ―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сказал Гена.  ― Но это не важно…  [Андрей Волос. Недвижимость (2000) // «Новый Мир», 2001] [омонимия снята]</t>
    </r>
  </si>
  <si>
    <t> овтсьлачан от-огеЧ  иицюловер йоксзуцнарф йокилеВ</t>
  </si>
  <si>
    <t xml:space="preserve"> Великой французской революции.  Чего-то начальство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</si>
  <si>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</si>
  <si>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Колюша руками развёл: он ― штатный </t>
  </si>
  <si>
    <r>
      <t xml:space="preserve"> Выясняется, что объявлена была лекция о Великой французской революции.  Чего-то начальство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Колюша руками развёл: он ― штатный лектор по биологии, при чём тут Бастилия, конвент и всякие якобинцы?  [Даниил Гранин. Зубр (1987)] [омонимия снята]</t>
    </r>
  </si>
  <si>
    <t> ен я ыботЧ  имавкуб имынтардавк</t>
  </si>
  <si>
    <t xml:space="preserve"> квадратными буквами.  Чтобы я не </t>
  </si>
  <si>
    <t xml:space="preserve">  Мы просидели с Чурилиным до </t>
  </si>
  <si>
    <t>Сергей Довлатов. Чемодан (1986) </t>
  </si>
  <si>
    <t>Сергей Довлатов </t>
  </si>
  <si>
    <t>Чемодан </t>
  </si>
  <si>
    <t>Собрание прозы в 3 т. Т.2 </t>
  </si>
  <si>
    <r>
      <t xml:space="preserve"> Вопросы пиши нормально, ответы ― квадратными буквами.  Чтобы 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 Мы просидели с Чурилиным до одиннадцати.  [Сергей Довлатов. Чемодан (1986)] [омонимия снята]</t>
    </r>
  </si>
  <si>
    <t> илежуен легна йищюувтсратеркес или гоБ</t>
  </si>
  <si>
    <t xml:space="preserve"> Бог или секретарствующий ангел, неужели </t>
  </si>
  <si>
    <t>он мольбу о смерти?  </t>
  </si>
  <si>
    <t>Фридрих Горенштейн. Куча (1982) // «Октябрь», 1996 </t>
  </si>
  <si>
    <t>Фридрих Горенштейн </t>
  </si>
  <si>
    <t>Куча </t>
  </si>
  <si>
    <r>
      <t xml:space="preserve"> Неужели ошибся Бог или секретарствующий ангел, неужели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он мольбу о смерти?  [Фридрих Горенштейн. Куча (1982) // «Октябрь», 1996] [омонимия снята]</t>
    </r>
  </si>
  <si>
    <t> ёсв хартС  ясьтариваз ясьтавиравогорп ясьтатуп</t>
  </si>
  <si>
    <t xml:space="preserve"> путаться, проговариваться, завираться.  Страх всё </t>
  </si>
  <si>
    <t>всё сместил.  Ведь до сих </t>
  </si>
  <si>
    <r>
      <t xml:space="preserve"> И он понимает тоже, что я расколол его, и начинает вдруг метаться, путаться, проговариваться, завираться.  Страх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</t>
    </r>
  </si>
  <si>
    <t> от-отч ыВ  йынчовориднамок лисорпс летох</t>
  </si>
  <si>
    <t xml:space="preserve"> хотел? ― спросил командировочный.   ― Вы что-то </t>
  </si>
  <si>
    <t>спокойно сказал Иван.  ― Это вы </t>
  </si>
  <si>
    <t>Василий Шукшин. Печки-лавочки (1970-1972) </t>
  </si>
  <si>
    <t>Печки-лавочки </t>
  </si>
  <si>
    <t>1970-1972 </t>
  </si>
  <si>
    <r>
      <t xml:space="preserve">  ― А кто меня из вагона выбросить хотел? ― спросил командировочный.  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спокойно сказал Иван.  ― Это вы меня ссадить хочете.  [Василий Шукшин. Печки-лавочки (1970-1972)] [омонимия снята]</t>
    </r>
  </si>
  <si>
    <t> икищробан анилатС ащиравот иилимаф в</t>
  </si>
  <si>
    <t xml:space="preserve"> в фамилии товарища Сталина наборщики </t>
  </si>
  <si>
    <t>одну букву.  </t>
  </si>
  <si>
    <r>
      <t xml:space="preserve">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одну букву.  [Василий Гроссман. Жизнь и судьба, часть 2 (1960)] [омонимия снята]</t>
    </r>
  </si>
  <si>
    <t> аревйард ано ыб илсе тоВ</t>
  </si>
  <si>
    <t xml:space="preserve"> Вот если бы она драйвера </t>
  </si>
  <si>
    <t>или вместо видеокарты звуковую впаяла </t>
  </si>
  <si>
    <r>
      <t xml:space="preserve"> Вот если бы она драйвера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</si>
  <si>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t> есв ишан а дзеоп йиксрелда</t>
  </si>
  <si>
    <t xml:space="preserve"> адлерский поезд, а наши все </t>
  </si>
  <si>
    <t>послали машину не туда, на </t>
  </si>
  <si>
    <t>Сергей Носов. Фигурные скобки (2015) </t>
  </si>
  <si>
    <t>Сергей Носов </t>
  </si>
  <si>
    <t>Фигурные скобки </t>
  </si>
  <si>
    <t>С. А. Носов. Фигурные скобки </t>
  </si>
  <si>
    <r>
      <t xml:space="preserve">  — Евгений Геннадьевич, это я с вами вчера говорила, это я вам заказала на адлерский поезд, а наши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</si>
  <si>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</si>
  <si>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Светлана Алексиевич. Время second-hand // «Дружба народов», 2013 </t>
  </si>
  <si>
    <t>Светлана Алексиевич </t>
  </si>
  <si>
    <t>Время second-hand </t>
  </si>
  <si>
    <t>«Дружба народов» </t>
  </si>
  <si>
    <t> юимра в тюарибаз ьтяпо янем</t>
  </si>
  <si>
    <t xml:space="preserve"> меня опять забирают в армию ― </t>
  </si>
  <si>
    <t>документы, и снова надо идти </t>
  </si>
  <si>
    <r>
      <t xml:space="preserve"> Постоянно наваливается один и тот же сон: меня опять забирают в армию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документы, и снова надо идти служить.  [Светлана Алексиевич. Время second-hand // «Дружба народов», 2013] [омонимия не снята]</t>
    </r>
  </si>
  <si>
    <t> ен и литсупу ен огечин</t>
  </si>
  <si>
    <t xml:space="preserve"> ничего не упустил и не </t>
  </si>
  <si>
    <t>Александра Маринина. Последний рассвет (2013) </t>
  </si>
  <si>
    <t>Последний рассвет </t>
  </si>
  <si>
    <t>Александра Маринина. Последний рассвет. Т. 1 </t>
  </si>
  <si>
    <r>
      <t xml:space="preserve"> Ты последи за текстом, чтобы я ничего не упустил и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[Александра Маринина. Последний рассвет (2013)] [омонимия не снята]</t>
    </r>
  </si>
  <si>
    <t> ен ыб адгокин йоднагараК с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</si>
  <si>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</si>
  <si>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</si>
  <si>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</si>
  <si>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</si>
  <si>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</si>
  <si>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</si>
  <si>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 есв ротагиванопмав йом еишважяраз икоЛ</t>
  </si>
  <si>
    <t xml:space="preserve"> Локи, заряжавшие мой вампонавигатор, все </t>
  </si>
  <si>
    <t>или просто украли моего комара </t>
  </si>
  <si>
    <t>Виктор Пелевин. Бэтман Аполло (2013) </t>
  </si>
  <si>
    <t>Виктор Пелевин </t>
  </si>
  <si>
    <t>Бэтман Аполло </t>
  </si>
  <si>
    <t>В. О. Пелевин. Бэтман Аполло 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</si>
  <si>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</si>
  <si>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 ен ьлетапукоп ыботЧ </t>
  </si>
  <si>
    <t xml:space="preserve">  Чтобы покупатель не </t>
  </si>
  <si>
    <t>для кого они предназначены.  </t>
  </si>
  <si>
    <t>Наталья Радулова. Розовые против синих // «Огонек», 2013 </t>
  </si>
  <si>
    <t>Наталья Радулова </t>
  </si>
  <si>
    <t>Розовые против синих </t>
  </si>
  <si>
    <r>
      <t xml:space="preserve"> Чтобы покупатель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для кого они предназначены.  [Наталья Радулова. Розовые против синих // «Огонек», 2013] [омонимия не снята]</t>
    </r>
  </si>
  <si>
    <t> и ламуд есв могурд о</t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</si>
  <si>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</si>
  <si>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</si>
  <si>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</si>
  <si>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</si>
  <si>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Воля вольная </t>
  </si>
  <si>
    <t>«Новый мир» </t>
  </si>
  <si>
    <r>
      <t xml:space="preserve"> Сам о другом все думал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улицы.  [Виктор Ремизов. Воля вольная // «Новый мир», 2013] [омонимия не снята]</t>
    </r>
  </si>
  <si>
    <t>Эдуард Русаков </t>
  </si>
  <si>
    <t>«Сибирские огни» </t>
  </si>
  <si>
    <t> ен натарб ьшедубаз ен адгокин</t>
  </si>
  <si>
    <t xml:space="preserve"> никогда не забудешь, братан, не </t>
  </si>
  <si>
    <t>это очень важно!  </t>
  </si>
  <si>
    <t>Эдуард Русаков. Бумажная маска // «Сибирские огни», 2013 </t>
  </si>
  <si>
    <t>Бумажная маска </t>
  </si>
  <si>
    <r>
      <t xml:space="preserve"> Я рванулся к окну ― и увидел проносящиеся по улице автомобили, из которых высовывались обнаженные по пояс парни и девушки, а в руках они держали российские трехцветные флаги (мнемонический прием для запоминания порядка расположения цветных полос: сверху вниз ― «Бе-Си-Ки», что означает «белый-синий-красный», ― теперь никогда не забудешь, братан,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, это очень важно!  [Эдуард Русаков. Бумажная маска // «Сибирские огни», 2013] [омонимия не снята]</t>
    </r>
  </si>
  <si>
    <t> ен иворк ызилана хи театичс</t>
  </si>
  <si>
    <t xml:space="preserve"> считает их анализы крови,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</si>
  <si>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</si>
  <si>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бластные клетки с любыми другими </t>
  </si>
  <si>
    <t>коллективный. Блоги // «Русский репортер», 2013 </t>
  </si>
  <si>
    <t>Блоги </t>
  </si>
  <si>
    <t>блог </t>
  </si>
  <si>
    <t>здоровье и медицина, администрация и управление </t>
  </si>
  <si>
    <r>
      <t xml:space="preserve"> Морфолог, которая глазами считает их анализы крови,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</t>
    </r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</si>
  <si>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</si>
  <si>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</si>
  <si>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</si>
  <si>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</si>
  <si>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янеМ  ииняотсос мовзертен в ежад</t>
  </si>
  <si>
    <t xml:space="preserve"> даже в нетрезвом состоянии.  Меня </t>
  </si>
  <si>
    <t>сама понимаешь с кем.  По </t>
  </si>
  <si>
    <r>
      <t xml:space="preserve"> А если честно, то мне хотели заплатить за услуги, которые я вряд ли смогла бы оказать даже в нетрезвом состоянии. 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сама понимаешь с кем.  По пьяни, конечно, но все равно неприятно.  [Екатерина Завершнева. Высотка (2012)] [омонимия не снята]</t>
    </r>
  </si>
  <si>
    <t>Юлия Идлис </t>
  </si>
  <si>
    <t> ясляемсаз овилтсачс ончувззеб чивовьЛ лиахиМ</t>
  </si>
  <si>
    <t xml:space="preserve"> Михаил Львович беззвучно счастливо засмеялся — </t>
  </si>
  <si>
    <r>
      <t xml:space="preserve">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 </t>
    </r>
  </si>
  <si>
    <t>Майя Кучерская. Тетя Мотя // «Знамя», 2012 </t>
  </si>
  <si>
    <t>Майя Кучерская </t>
  </si>
  <si>
    <t>Тетя Мотя </t>
  </si>
  <si>
    <r>
      <t xml:space="preserve"> И неожиданно для себя Михаил Львович беззвучно счастливо засмеялся —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, 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 духи, “Шанель”.  [Майя Кучерская. Тетя Мотя // «Знамя», 2012]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</si>
  <si>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</si>
  <si>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 ёсв есв отч ьсолинсяыв гурдв</t>
  </si>
  <si>
    <t xml:space="preserve"> вдруг выяснилось, что все всё </t>
  </si>
  <si>
    <r>
      <t xml:space="preserve">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</si>
  <si>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Алексей Макушинский. Город в долине (2012) </t>
  </si>
  <si>
    <t>Алексей Макушинский </t>
  </si>
  <si>
    <t>Город в долине </t>
  </si>
  <si>
    <t>Алексей Макушинский. Город в долине </t>
  </si>
  <si>
    <r>
      <t xml:space="preserve"> Недели за две до моего и за неделю до их отъезда вдруг выяснилось, что все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, 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(что вообще-то было на нее не похоже), то ли Двигубский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</t>
    </r>
  </si>
  <si>
    <t> я или огокин амод отч</t>
  </si>
  <si>
    <t xml:space="preserve"> что дома никого, или я </t>
  </si>
  <si>
    <t>адрес…  </t>
  </si>
  <si>
    <t>Ксения Поспелова. Дом-музей Леонида Пастернака // «Знание - сила», 2012 </t>
  </si>
  <si>
    <t>Ксения Поспелова </t>
  </si>
  <si>
    <t>Дом-музей Леонида Пастернака </t>
  </si>
  <si>
    <t>искусство и культура, культурология </t>
  </si>
  <si>
    <r>
      <t xml:space="preserve"> Несколько секунд ничего не было слышно, и я уже предательски подумала, что дома никого, или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адрес…  [Ксения Поспелова. Дом-музей Леонида Пастернака // «Знание - сила», 2012] [омонимия не снята]</t>
    </r>
  </si>
  <si>
    <t>Маша Трауб </t>
  </si>
  <si>
    <t>  теди улуТ в тотэ анищнеж</t>
  </si>
  <si>
    <t xml:space="preserve"> женщина, ― этот в Тулу идет.  </t>
  </si>
  <si>
    <t>наверное.  Выходи сейчас, а то </t>
  </si>
  <si>
    <t>Маша Трауб. Ласточ…ка (2012) </t>
  </si>
  <si>
    <t>Ласточ…ка </t>
  </si>
  <si>
    <t>Маша Трауб. Ласточ…ка </t>
  </si>
  <si>
    <r>
      <t xml:space="preserve">  ― Так ты не на тот поезд села, ― всплеснула руками женщина, ― этот в Тулу идет.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наверное.  Выходи сейчас, а то потом перегон длинный.  [Маша Трауб. Ласточ…ка (2012)] [омонимия не снята]</t>
    </r>
  </si>
  <si>
    <t>Random</t>
  </si>
  <si>
    <t>Названия строк</t>
  </si>
  <si>
    <t>Общий итог</t>
  </si>
  <si>
    <t>Названия столбцов</t>
  </si>
  <si>
    <t>(пусто)</t>
  </si>
  <si>
    <t>Количество по полю Author</t>
  </si>
  <si>
    <t>PREFIX</t>
  </si>
  <si>
    <t>С</t>
  </si>
  <si>
    <t>ПЕРЕ</t>
  </si>
  <si>
    <t>TENSE</t>
  </si>
  <si>
    <t>past</t>
  </si>
  <si>
    <t>future</t>
  </si>
  <si>
    <t>PERSONNUMBER</t>
  </si>
  <si>
    <t xml:space="preserve"> - , sing</t>
  </si>
  <si>
    <t xml:space="preserve"> - , plural</t>
  </si>
  <si>
    <t>PARTICIPANT1</t>
  </si>
  <si>
    <t>PARTICIPANT2</t>
  </si>
  <si>
    <t>PARTICIPANT3</t>
  </si>
  <si>
    <t>Количество по полю PREFIX</t>
  </si>
  <si>
    <t>3, sing</t>
  </si>
  <si>
    <t>2, sing</t>
  </si>
  <si>
    <t>Количество по полю Created</t>
  </si>
  <si>
    <t>лицо</t>
  </si>
  <si>
    <t>NA</t>
  </si>
  <si>
    <t>неодушевленный конкретный объект</t>
  </si>
  <si>
    <t>абстрактный субъект</t>
  </si>
  <si>
    <t>неодушевленный субъект</t>
  </si>
  <si>
    <t>абстрактный объект</t>
  </si>
  <si>
    <t>все</t>
  </si>
  <si>
    <t>ничто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</si>
</sst>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0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19" fillId="0" borderId="0" xfId="0" applyNumberFormat="1" applyFont="1" applyFill="1" applyBorder="1" applyProtection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NumberFormat="1" applyFont="1" applyFill="1" applyBorder="1" applyProtection="1"/>
    <xf numFmtId="0" fontId="20" fillId="0" borderId="0" xfId="0" applyFont="1" applyAlignment="1">
      <alignment horizontal="right" vertical="center"/>
    </xf>
  </cellXfs>
  <cellStyles count="55">
    <cellStyle name="20% — акцент1" xfId="19" builtinId="30" customBuiltin="1"/>
    <cellStyle name="20% — акцент1 2" xfId="43"/>
    <cellStyle name="20% — акцент2" xfId="23" builtinId="34" customBuiltin="1"/>
    <cellStyle name="20% — акцент2 2" xfId="45"/>
    <cellStyle name="20% — акцент3" xfId="27" builtinId="38" customBuiltin="1"/>
    <cellStyle name="20% — акцент3 2" xfId="47"/>
    <cellStyle name="20% — акцент4" xfId="31" builtinId="42" customBuiltin="1"/>
    <cellStyle name="20% — акцент4 2" xfId="49"/>
    <cellStyle name="20% — акцент5" xfId="35" builtinId="46" customBuiltin="1"/>
    <cellStyle name="20% — акцент5 2" xfId="51"/>
    <cellStyle name="20% — акцент6" xfId="39" builtinId="50" customBuiltin="1"/>
    <cellStyle name="20% — акцент6 2" xfId="53"/>
    <cellStyle name="40% — акцент1" xfId="20" builtinId="31" customBuiltin="1"/>
    <cellStyle name="40% — акцент1 2" xfId="44"/>
    <cellStyle name="40% — акцент2" xfId="24" builtinId="35" customBuiltin="1"/>
    <cellStyle name="40% — акцент2 2" xfId="46"/>
    <cellStyle name="40% — акцент3" xfId="28" builtinId="39" customBuiltin="1"/>
    <cellStyle name="40% — акцент3 2" xfId="48"/>
    <cellStyle name="40% — акцент4" xfId="32" builtinId="43" customBuiltin="1"/>
    <cellStyle name="40% — акцент4 2" xfId="50"/>
    <cellStyle name="40% — акцент5" xfId="36" builtinId="47" customBuiltin="1"/>
    <cellStyle name="40% — акцент5 2" xfId="52"/>
    <cellStyle name="40% — акцент6" xfId="40" builtinId="51" customBuiltin="1"/>
    <cellStyle name="40% — акцент6 2" xfId="54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имечание 2" xfId="42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[kili.xlsx]PREFIXTENSE!СводнаяТаблица4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213648293963254E-2"/>
          <c:y val="0.15638670166229221"/>
          <c:w val="0.73525218722659669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PREFIXTENSE!$B$3:$B$4</c:f>
              <c:strCache>
                <c:ptCount val="1"/>
                <c:pt idx="0">
                  <c:v>future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PREFIXTENSE!$A$5:$A$7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PREFIXTENSE!$B$5:$B$7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PREFIXTENSE!$C$3:$C$4</c:f>
              <c:strCache>
                <c:ptCount val="1"/>
                <c:pt idx="0">
                  <c:v>past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PREFIXTENSE!$A$5:$A$7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PREFIXTENSE!$C$5:$C$7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697600"/>
        <c:axId val="285707392"/>
      </c:lineChart>
      <c:catAx>
        <c:axId val="2856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07392"/>
        <c:crosses val="autoZero"/>
        <c:auto val="1"/>
        <c:lblAlgn val="ctr"/>
        <c:lblOffset val="100"/>
        <c:noMultiLvlLbl val="0"/>
      </c:catAx>
      <c:valAx>
        <c:axId val="2857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[kili.xlsx]PREFIXPERSONNUMBER!СводнаяТаблица6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PREFIXPERSONNUMBER!$B$3:$B$4</c:f>
              <c:strCache>
                <c:ptCount val="1"/>
                <c:pt idx="0">
                  <c:v> - , plural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PREFIXPERSONNUMBER!$B$5:$B$7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PREFIXPERSONNUMBER!$C$3:$C$4</c:f>
              <c:strCache>
                <c:ptCount val="1"/>
                <c:pt idx="0">
                  <c:v> - , 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PREFIXPERSONNUMBER!$C$5:$C$7</c:f>
              <c:numCache>
                <c:formatCode>General</c:formatCode>
                <c:ptCount val="2"/>
                <c:pt idx="0">
                  <c:v>15</c:v>
                </c:pt>
                <c:pt idx="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PREFIXPERSONNUMBER!$D$3:$D$4</c:f>
              <c:strCache>
                <c:ptCount val="1"/>
                <c:pt idx="0">
                  <c:v>2, 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PREFIXPERSONNUMBER!$A$5:$A$7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PREFIXPERSONNUMBER!$D$5:$D$7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PREFIXPERSONNUMBER!$E$3:$E$4</c:f>
              <c:strCache>
                <c:ptCount val="1"/>
                <c:pt idx="0">
                  <c:v>3, sing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PREFIXPERSONNUMBER!$A$5:$A$7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PREFIXPERSONNUMBER!$E$5:$E$7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10112"/>
        <c:axId val="285709024"/>
      </c:lineChart>
      <c:catAx>
        <c:axId val="2857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09024"/>
        <c:crosses val="autoZero"/>
        <c:auto val="1"/>
        <c:lblAlgn val="ctr"/>
        <c:lblOffset val="100"/>
        <c:noMultiLvlLbl val="0"/>
      </c:catAx>
      <c:valAx>
        <c:axId val="28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[kili.xlsx]PREFIXTENSEPERSONNUMBER!СводнаяТаблица7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0269203849518811"/>
          <c:y val="0.16462525517643628"/>
          <c:w val="0.64869685039370084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PREFIXTENSEPERSONNUMBER!$B$3:$B$4</c:f>
              <c:strCache>
                <c:ptCount val="1"/>
                <c:pt idx="0">
                  <c:v> - , plural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PREFIXTENSEPERSONNUMBER!$A$5:$A$11</c:f>
              <c:multiLvlStrCache>
                <c:ptCount val="4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PREFIXTENSEPERSONNUMBER!$B$5:$B$11</c:f>
              <c:numCache>
                <c:formatCode>General</c:formatCode>
                <c:ptCount val="4"/>
                <c:pt idx="1">
                  <c:v>8</c:v>
                </c:pt>
                <c:pt idx="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PREFIXTENSEPERSONNUMBER!$C$3:$C$4</c:f>
              <c:strCache>
                <c:ptCount val="1"/>
                <c:pt idx="0">
                  <c:v> - , 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PREFIXTENSEPERSONNUMBER!$A$5:$A$11</c:f>
              <c:multiLvlStrCache>
                <c:ptCount val="4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PREFIXTENSEPERSONNUMBER!$C$5:$C$11</c:f>
              <c:numCache>
                <c:formatCode>General</c:formatCode>
                <c:ptCount val="4"/>
                <c:pt idx="1">
                  <c:v>15</c:v>
                </c:pt>
                <c:pt idx="3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PREFIXTENSEPERSONNUMBER!$D$3:$D$4</c:f>
              <c:strCache>
                <c:ptCount val="1"/>
                <c:pt idx="0">
                  <c:v>2, 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PREFIXTENSEPERSONNUMBER!$A$5:$A$11</c:f>
              <c:multiLvlStrCache>
                <c:ptCount val="4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PREFIXTENSEPERSONNUMBER!$D$5:$D$11</c:f>
              <c:numCache>
                <c:formatCode>General</c:formatCode>
                <c:ptCount val="4"/>
                <c:pt idx="0">
                  <c:v>1</c:v>
                </c:pt>
                <c:pt idx="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PREFIXTENSEPERSONNUMBER!$E$3:$E$4</c:f>
              <c:strCache>
                <c:ptCount val="1"/>
                <c:pt idx="0">
                  <c:v>3, sing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PREFIXTENSEPERSONNUMBER!$A$5:$A$11</c:f>
              <c:multiLvlStrCache>
                <c:ptCount val="4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PREFIXTENSEPERSONNUMBER!$E$5:$E$11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11744"/>
        <c:axId val="285705216"/>
      </c:lineChart>
      <c:catAx>
        <c:axId val="2857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05216"/>
        <c:crosses val="autoZero"/>
        <c:auto val="1"/>
        <c:lblAlgn val="ctr"/>
        <c:lblOffset val="100"/>
        <c:noMultiLvlLbl val="0"/>
      </c:catAx>
      <c:valAx>
        <c:axId val="285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[kili.xlsx]PREFIXPARTICIPANT1!СводнаяТаблица10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PREFIXPARTICIPANT1!$B$3:$B$4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PREFIXPARTICIPANT1!$B$5:$B$7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PREFIXPARTICIPANT1!$C$3:$C$4</c:f>
              <c:strCache>
                <c:ptCount val="1"/>
                <c:pt idx="0">
                  <c:v>абстрактный субъект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PREFIXPARTICIPANT1!$C$5:$C$7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PREFIXPARTICIPANT1!$D$3:$D$4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PREFIXPARTICIPANT1!$A$5:$A$7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PREFIXPARTICIPANT1!$D$5:$D$7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PREFIXPARTICIPANT1!$E$3:$E$4</c:f>
              <c:strCache>
                <c:ptCount val="1"/>
                <c:pt idx="0">
                  <c:v>неодушевленный субъект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PREFIXPARTICIPANT1!$A$5:$A$7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PREFIXPARTICIPANT1!$E$5:$E$7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03040"/>
        <c:axId val="285699776"/>
      </c:lineChart>
      <c:catAx>
        <c:axId val="2857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99776"/>
        <c:crosses val="autoZero"/>
        <c:auto val="1"/>
        <c:lblAlgn val="ctr"/>
        <c:lblOffset val="100"/>
        <c:noMultiLvlLbl val="0"/>
      </c:catAx>
      <c:valAx>
        <c:axId val="2856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[kili.xlsx]PREFIXPART2!СводнаяТаблица12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PREFIXPART2!$B$3:$B$4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PREFIXPART2!$B$5:$B$7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PREFIXPART2!$C$3:$C$4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PREFIXPART2!$C$5:$C$7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PREFIXPART2!$D$3:$D$4</c:f>
              <c:strCache>
                <c:ptCount val="1"/>
                <c:pt idx="0">
                  <c:v>все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PREFIXPART2!$D$5:$D$7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PREFIXPART2!$E$3:$E$4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PREFIXPART2!$E$5:$E$7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PREFIXPART2!$F$3:$F$4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PREFIXPART2!$A$5:$A$7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PREFIXPART2!$F$5:$F$7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8752"/>
        <c:axId val="145016240"/>
      </c:lineChart>
      <c:catAx>
        <c:axId val="1450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16240"/>
        <c:crosses val="autoZero"/>
        <c:auto val="1"/>
        <c:lblAlgn val="ctr"/>
        <c:lblOffset val="100"/>
        <c:noMultiLvlLbl val="0"/>
      </c:catAx>
      <c:valAx>
        <c:axId val="1450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[kili.xlsx]PREFIXPART3!СводнаяТаблица13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PREFIXPART3!$B$3:$B$4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PREFIXPART3!$B$5:$B$7</c:f>
              <c:numCache>
                <c:formatCode>General</c:formatCode>
                <c:ptCount val="2"/>
                <c:pt idx="0">
                  <c:v>22</c:v>
                </c:pt>
                <c:pt idx="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PREFIXPART3!$C$3:$C$4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PREFIXPART3!$D$3:$D$4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PREFIXPART3!$D$5:$D$7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PREFIXPART3!$E$3:$E$4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PREFIXPART3!$E$5:$E$7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PREFIXPART3!$F$3:$F$4</c:f>
              <c:strCache>
                <c:ptCount val="1"/>
                <c:pt idx="0">
                  <c:v>ничто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PREFIXPART3!$A$5:$A$7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PREFIXPART3!$F$5:$F$7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3120"/>
        <c:axId val="2112974208"/>
      </c:lineChart>
      <c:catAx>
        <c:axId val="21129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974208"/>
        <c:crosses val="autoZero"/>
        <c:auto val="1"/>
        <c:lblAlgn val="ctr"/>
        <c:lblOffset val="100"/>
        <c:noMultiLvlLbl val="0"/>
      </c:catAx>
      <c:valAx>
        <c:axId val="2112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9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[kili.xlsx]CREATEDprefix!СводнаяТаблица8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0176537433541814E-2"/>
          <c:y val="2.6676438714850381E-2"/>
          <c:w val="0.84105282267618076"/>
          <c:h val="0.7546809231871846"/>
        </c:manualLayout>
      </c:layout>
      <c:lineChart>
        <c:grouping val="standard"/>
        <c:varyColors val="0"/>
        <c:ser>
          <c:idx val="0"/>
          <c:order val="0"/>
          <c:tx>
            <c:strRef>
              <c:f>CREATEDprefix!$B$3:$B$4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CREATEDprefix!$A$5:$A$35</c:f>
              <c:strCache>
                <c:ptCount val="30"/>
                <c:pt idx="0">
                  <c:v>1949-1956 </c:v>
                </c:pt>
                <c:pt idx="1">
                  <c:v>1954 </c:v>
                </c:pt>
                <c:pt idx="2">
                  <c:v>1955 </c:v>
                </c:pt>
                <c:pt idx="3">
                  <c:v>1958-1968 </c:v>
                </c:pt>
                <c:pt idx="4">
                  <c:v>1960 </c:v>
                </c:pt>
                <c:pt idx="5">
                  <c:v>1968 </c:v>
                </c:pt>
                <c:pt idx="6">
                  <c:v>1970-1972 </c:v>
                </c:pt>
                <c:pt idx="7">
                  <c:v>1971-1974 </c:v>
                </c:pt>
                <c:pt idx="8">
                  <c:v>1975 </c:v>
                </c:pt>
                <c:pt idx="9">
                  <c:v>1977 </c:v>
                </c:pt>
                <c:pt idx="10">
                  <c:v>1978 </c:v>
                </c:pt>
                <c:pt idx="11">
                  <c:v>1980 </c:v>
                </c:pt>
                <c:pt idx="12">
                  <c:v>1982 </c:v>
                </c:pt>
                <c:pt idx="13">
                  <c:v>1986 </c:v>
                </c:pt>
                <c:pt idx="14">
                  <c:v>1987 </c:v>
                </c:pt>
                <c:pt idx="15">
                  <c:v>1990 </c:v>
                </c:pt>
                <c:pt idx="16">
                  <c:v>1996 </c:v>
                </c:pt>
                <c:pt idx="17">
                  <c:v>1998 </c:v>
                </c:pt>
                <c:pt idx="18">
                  <c:v>1999 </c:v>
                </c:pt>
                <c:pt idx="19">
                  <c:v>2000 </c:v>
                </c:pt>
                <c:pt idx="20">
                  <c:v>2000-2002 </c:v>
                </c:pt>
                <c:pt idx="21">
                  <c:v>2001 </c:v>
                </c:pt>
                <c:pt idx="22">
                  <c:v>2002 </c:v>
                </c:pt>
                <c:pt idx="23">
                  <c:v>2003 </c:v>
                </c:pt>
                <c:pt idx="24">
                  <c:v>2004 </c:v>
                </c:pt>
                <c:pt idx="25">
                  <c:v>2007 </c:v>
                </c:pt>
                <c:pt idx="26">
                  <c:v>2008-2009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</c:strCache>
            </c:strRef>
          </c:cat>
          <c:val>
            <c:numRef>
              <c:f>CREATEDprefix!$B$5:$B$35</c:f>
              <c:numCache>
                <c:formatCode>General</c:formatCode>
                <c:ptCount val="30"/>
                <c:pt idx="4">
                  <c:v>1</c:v>
                </c:pt>
                <c:pt idx="6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9">
                  <c:v>2</c:v>
                </c:pt>
                <c:pt idx="22">
                  <c:v>1</c:v>
                </c:pt>
                <c:pt idx="24">
                  <c:v>1</c:v>
                </c:pt>
                <c:pt idx="27">
                  <c:v>5</c:v>
                </c:pt>
                <c:pt idx="28">
                  <c:v>8</c:v>
                </c:pt>
                <c:pt idx="2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CREATEDprefix!$C$3:$C$4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CREATEDprefix!$A$5:$A$35</c:f>
              <c:strCache>
                <c:ptCount val="30"/>
                <c:pt idx="0">
                  <c:v>1949-1956 </c:v>
                </c:pt>
                <c:pt idx="1">
                  <c:v>1954 </c:v>
                </c:pt>
                <c:pt idx="2">
                  <c:v>1955 </c:v>
                </c:pt>
                <c:pt idx="3">
                  <c:v>1958-1968 </c:v>
                </c:pt>
                <c:pt idx="4">
                  <c:v>1960 </c:v>
                </c:pt>
                <c:pt idx="5">
                  <c:v>1968 </c:v>
                </c:pt>
                <c:pt idx="6">
                  <c:v>1970-1972 </c:v>
                </c:pt>
                <c:pt idx="7">
                  <c:v>1971-1974 </c:v>
                </c:pt>
                <c:pt idx="8">
                  <c:v>1975 </c:v>
                </c:pt>
                <c:pt idx="9">
                  <c:v>1977 </c:v>
                </c:pt>
                <c:pt idx="10">
                  <c:v>1978 </c:v>
                </c:pt>
                <c:pt idx="11">
                  <c:v>1980 </c:v>
                </c:pt>
                <c:pt idx="12">
                  <c:v>1982 </c:v>
                </c:pt>
                <c:pt idx="13">
                  <c:v>1986 </c:v>
                </c:pt>
                <c:pt idx="14">
                  <c:v>1987 </c:v>
                </c:pt>
                <c:pt idx="15">
                  <c:v>1990 </c:v>
                </c:pt>
                <c:pt idx="16">
                  <c:v>1996 </c:v>
                </c:pt>
                <c:pt idx="17">
                  <c:v>1998 </c:v>
                </c:pt>
                <c:pt idx="18">
                  <c:v>1999 </c:v>
                </c:pt>
                <c:pt idx="19">
                  <c:v>2000 </c:v>
                </c:pt>
                <c:pt idx="20">
                  <c:v>2000-2002 </c:v>
                </c:pt>
                <c:pt idx="21">
                  <c:v>2001 </c:v>
                </c:pt>
                <c:pt idx="22">
                  <c:v>2002 </c:v>
                </c:pt>
                <c:pt idx="23">
                  <c:v>2003 </c:v>
                </c:pt>
                <c:pt idx="24">
                  <c:v>2004 </c:v>
                </c:pt>
                <c:pt idx="25">
                  <c:v>2007 </c:v>
                </c:pt>
                <c:pt idx="26">
                  <c:v>2008-2009 </c:v>
                </c:pt>
                <c:pt idx="27">
                  <c:v>2012 </c:v>
                </c:pt>
                <c:pt idx="28">
                  <c:v>2013 </c:v>
                </c:pt>
                <c:pt idx="29">
                  <c:v>2015 </c:v>
                </c:pt>
              </c:strCache>
            </c:strRef>
          </c:cat>
          <c:val>
            <c:numRef>
              <c:f>CREATEDprefix!$C$5:$C$35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8208"/>
        <c:axId val="145025488"/>
      </c:lineChart>
      <c:catAx>
        <c:axId val="1450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25488"/>
        <c:crosses val="autoZero"/>
        <c:auto val="1"/>
        <c:lblAlgn val="ctr"/>
        <c:lblOffset val="100"/>
        <c:noMultiLvlLbl val="0"/>
      </c:catAx>
      <c:valAx>
        <c:axId val="1450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157162</xdr:rowOff>
    </xdr:from>
    <xdr:to>
      <xdr:col>4</xdr:col>
      <xdr:colOff>390525</xdr:colOff>
      <xdr:row>22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80962</xdr:rowOff>
    </xdr:from>
    <xdr:to>
      <xdr:col>5</xdr:col>
      <xdr:colOff>180975</xdr:colOff>
      <xdr:row>22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42861</xdr:rowOff>
    </xdr:from>
    <xdr:to>
      <xdr:col>6</xdr:col>
      <xdr:colOff>19050</xdr:colOff>
      <xdr:row>28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109537</xdr:rowOff>
    </xdr:from>
    <xdr:to>
      <xdr:col>3</xdr:col>
      <xdr:colOff>219075</xdr:colOff>
      <xdr:row>21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42862</xdr:rowOff>
    </xdr:from>
    <xdr:to>
      <xdr:col>3</xdr:col>
      <xdr:colOff>209550</xdr:colOff>
      <xdr:row>22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14287</xdr:rowOff>
    </xdr:from>
    <xdr:to>
      <xdr:col>3</xdr:col>
      <xdr:colOff>95250</xdr:colOff>
      <xdr:row>21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180974</xdr:rowOff>
    </xdr:from>
    <xdr:to>
      <xdr:col>14</xdr:col>
      <xdr:colOff>180975</xdr:colOff>
      <xdr:row>18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Елизавета" refreshedDate="43366.856382291669" createdVersion="5" refreshedVersion="5" minRefreshableVersion="3" recordCount="575">
  <cacheSource type="worksheet">
    <worksheetSource ref="H1:H1048576" sheet="спутать"/>
  </cacheSource>
  <cacheFields count="1">
    <cacheField name="Author" numFmtId="0">
      <sharedItems containsBlank="1" count="44">
        <s v="Анастас Микоян "/>
        <s v="В. А. Каверин "/>
        <s v="Семен Данилюк "/>
        <s v=" "/>
        <s v="Ю. О. Домбровский "/>
        <s v="Константин Симонов "/>
        <s v="Ольга Славникова "/>
        <s v="Виктор Слипенчук "/>
        <s v="Н. Леонов, А. Макеев "/>
        <s v="Юлий Даниэль "/>
        <s v="Петр Акимов "/>
        <s v="Владимир Личутин "/>
        <s v="Наталья Меликова "/>
        <s v="Еремей Парнов "/>
        <s v="Евгений Прошкин "/>
        <s v="Дина Рубина "/>
        <s v="Роман Солнцев "/>
        <s v="Н. Садур "/>
        <s v="Владимир Маканин "/>
        <s v="Андрей Белянин "/>
        <s v="Александр Михайлов "/>
        <s v="Борис Васильев "/>
        <s v="Лев Дворецкий "/>
        <s v="Б. Г. Бажанов "/>
        <s v="Георгий Арбатов "/>
        <s v="Л. В. Успенский "/>
        <s v="Юлиан Семенов "/>
        <s v="Аркадий Белинков "/>
        <s v="Давид Карапетян "/>
        <s v="А. Н. Бенуа "/>
        <s v="С. М. Голицын "/>
        <s v="Нодар Джин "/>
        <s v="Борис Екимов "/>
        <s v="Г. А. Галахова "/>
        <s v="Михаил Козаков "/>
        <s v="Елена Лашкина "/>
        <s v="Василий Белов "/>
        <s v="коллективный "/>
        <s v="В. А. Маклаков "/>
        <s v="Евгений Сухов "/>
        <s v="Феликс Светов "/>
        <s v="И. Викторов "/>
        <s v="Семен Липкин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Елизавета" refreshedDate="43366.863126388889" createdVersion="5" refreshedVersion="5" minRefreshableVersion="3" recordCount="952">
  <cacheSource type="worksheet">
    <worksheetSource ref="H1:H1048576" sheet="перепутать"/>
  </cacheSource>
  <cacheFields count="1">
    <cacheField name="Author" numFmtId="0">
      <sharedItems containsBlank="1" count="27">
        <s v="Сати Спивакова "/>
        <s v="Вера Белоусова "/>
        <s v=" "/>
        <s v="Алексей Макушинский "/>
        <s v="Василий Гроссман "/>
        <s v="Сергей Довлатов "/>
        <s v="Екатерина Завершнева "/>
        <s v="Марина Зосимкина "/>
        <s v="Виктор Ремизов "/>
        <s v="Светлана Алексиевич "/>
        <s v="Наталья Радулова "/>
        <s v="Виктор Пелевин "/>
        <s v="коллективный "/>
        <s v="Майя Кучерская "/>
        <s v="Александра Маринина "/>
        <s v="Эдуард Русаков "/>
        <s v="Сергей Носов "/>
        <s v="Василий Шукшин "/>
        <s v="Маша Трауб "/>
        <s v="Андрей Волос "/>
        <s v="Алексей Моторов "/>
        <s v="Фридрих Горенштейн "/>
        <s v="Ксения Поспелова "/>
        <s v="Даниил Гранин "/>
        <s v="Ю. О. Домбровский "/>
        <s v="Юлия Идлис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Елизавета" refreshedDate="43366.887170254631" createdVersion="5" refreshedVersion="5" minRefreshableVersion="3" recordCount="51">
  <cacheSource type="worksheet">
    <worksheetSource ref="T1:U1048576" sheet="итоговая выборка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future"/>
        <s v="pa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Елизавета" refreshedDate="43366.89534398148" createdVersion="5" refreshedVersion="5" minRefreshableVersion="3" recordCount="51">
  <cacheSource type="worksheet">
    <worksheetSource ref="T1:V1048576" sheet="итоговая выборка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future"/>
        <s v="past"/>
        <m/>
      </sharedItems>
    </cacheField>
    <cacheField name="PERSONNUMBER" numFmtId="0">
      <sharedItems containsBlank="1" count="5">
        <s v="3, sing"/>
        <s v="2, sing"/>
        <s v=" - , sing"/>
        <s v=" - , plu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Елизавета" refreshedDate="43366.89919074074" createdVersion="5" refreshedVersion="5" minRefreshableVersion="3" recordCount="51">
  <cacheSource type="worksheet">
    <worksheetSource ref="F1:T1048576" sheet="итоговая выборка"/>
  </cacheSource>
  <cacheFields count="15"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1">
        <s v="2013 "/>
        <s v="2000 "/>
        <s v="2012 "/>
        <s v="2002 "/>
        <s v="1986 "/>
        <s v="1982 "/>
        <s v="1978 "/>
        <s v="2015 "/>
        <s v="2004 "/>
        <s v="1960 "/>
        <s v="1970-1972 "/>
        <s v="1987 "/>
        <s v="1998 "/>
        <s v="1999 "/>
        <s v="1996 "/>
        <s v="2001 "/>
        <s v="2007 "/>
        <s v="1958-1968 "/>
        <s v="1980 "/>
        <s v="1968 "/>
        <s v="2000-2002 "/>
        <s v="1990 "/>
        <s v="1949-1956 "/>
        <s v="2008-2009 "/>
        <s v="1971-1974 "/>
        <s v="1977 "/>
        <s v="1975 "/>
        <s v="1955 "/>
        <s v="1954 "/>
        <s v="2003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PREFIX" numFmtId="0">
      <sharedItems containsBlank="1" count="3">
        <s v="ПЕРЕ"/>
        <s v="С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Елизавета" refreshedDate="43367.784681944446" createdVersion="5" refreshedVersion="5" minRefreshableVersion="3" recordCount="51">
  <cacheSource type="worksheet">
    <worksheetSource ref="D1:X1048576" sheet="итоговая выборка"/>
  </cacheSource>
  <cacheFields count="21"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5">
        <s v="лицо"/>
        <s v="NA"/>
        <s v="абстрактный субъект"/>
        <s v="неодушевленный субъект"/>
        <m/>
      </sharedItems>
    </cacheField>
    <cacheField name="PARTICIPANT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Елизавета" refreshedDate="43368.425502546299" createdVersion="5" refreshedVersion="5" minRefreshableVersion="3" recordCount="51">
  <cacheSource type="worksheet">
    <worksheetSource ref="T1:X1048576" sheet="итоговая выборка"/>
  </cacheSource>
  <cacheFields count="5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6">
        <s v="неодушевленный конкретный объект"/>
        <s v="NA"/>
        <s v="абстрактный объект"/>
        <s v="все"/>
        <s v="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Елизавета" refreshedDate="43368.429023263889" createdVersion="5" refreshedVersion="5" minRefreshableVersion="3" recordCount="51">
  <cacheSource type="worksheet">
    <worksheetSource ref="T1:Y1048576" sheet="итоговая выборка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6">
        <s v="неодушевленный конкретный объект"/>
        <s v="NA"/>
        <s v="лицо"/>
        <s v="ничто"/>
        <s v="абстрактный объект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x v="0"/>
  </r>
  <r>
    <x v="1"/>
  </r>
  <r>
    <x v="2"/>
  </r>
  <r>
    <x v="3"/>
  </r>
  <r>
    <x v="4"/>
  </r>
  <r>
    <x v="5"/>
  </r>
  <r>
    <x v="6"/>
  </r>
  <r>
    <x v="5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3"/>
  </r>
  <r>
    <x v="23"/>
  </r>
  <r>
    <x v="24"/>
  </r>
  <r>
    <x v="25"/>
  </r>
  <r>
    <x v="26"/>
  </r>
  <r>
    <x v="27"/>
  </r>
  <r>
    <x v="28"/>
  </r>
  <r>
    <x v="3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0"/>
  </r>
  <r>
    <x v="40"/>
  </r>
  <r>
    <x v="41"/>
  </r>
  <r>
    <x v="9"/>
  </r>
  <r>
    <x v="20"/>
  </r>
  <r>
    <x v="42"/>
  </r>
  <r>
    <x v="7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2">
  <r>
    <x v="0"/>
  </r>
  <r>
    <x v="1"/>
  </r>
  <r>
    <x v="2"/>
  </r>
  <r>
    <x v="3"/>
  </r>
  <r>
    <x v="4"/>
  </r>
  <r>
    <x v="5"/>
  </r>
  <r>
    <x v="6"/>
  </r>
  <r>
    <x v="6"/>
  </r>
  <r>
    <x v="7"/>
  </r>
  <r>
    <x v="6"/>
  </r>
  <r>
    <x v="8"/>
  </r>
  <r>
    <x v="9"/>
  </r>
  <r>
    <x v="10"/>
  </r>
  <r>
    <x v="11"/>
  </r>
  <r>
    <x v="12"/>
  </r>
  <r>
    <x v="6"/>
  </r>
  <r>
    <x v="13"/>
  </r>
  <r>
    <x v="14"/>
  </r>
  <r>
    <x v="15"/>
  </r>
  <r>
    <x v="16"/>
  </r>
  <r>
    <x v="17"/>
  </r>
  <r>
    <x v="18"/>
  </r>
  <r>
    <x v="2"/>
  </r>
  <r>
    <x v="7"/>
  </r>
  <r>
    <x v="12"/>
  </r>
  <r>
    <x v="19"/>
  </r>
  <r>
    <x v="16"/>
  </r>
  <r>
    <x v="6"/>
  </r>
  <r>
    <x v="20"/>
  </r>
  <r>
    <x v="21"/>
  </r>
  <r>
    <x v="4"/>
  </r>
  <r>
    <x v="12"/>
  </r>
  <r>
    <x v="7"/>
  </r>
  <r>
    <x v="9"/>
  </r>
  <r>
    <x v="22"/>
  </r>
  <r>
    <x v="16"/>
  </r>
  <r>
    <x v="23"/>
  </r>
  <r>
    <x v="14"/>
  </r>
  <r>
    <x v="23"/>
  </r>
  <r>
    <x v="24"/>
  </r>
  <r>
    <x v="13"/>
  </r>
  <r>
    <x v="16"/>
  </r>
  <r>
    <x v="5"/>
  </r>
  <r>
    <x v="14"/>
  </r>
  <r>
    <x v="25"/>
  </r>
  <r>
    <x v="24"/>
  </r>
  <r>
    <x v="18"/>
  </r>
  <r>
    <x v="20"/>
  </r>
  <r>
    <x v="15"/>
  </r>
  <r>
    <x v="12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0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2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2"/>
    <x v="2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s v="бластные клетки с любыми другими "/>
    <s v="коллективный. Блоги // «Русский репортер», 2013 "/>
    <s v="коллективный "/>
    <s v=" "/>
    <s v="Блоги "/>
    <x v="0"/>
    <s v="публицистика, нехудожественная "/>
    <s v="блог "/>
    <s v="здоровье и медицина, администрация и управление "/>
    <s v="«Русский репортер» "/>
    <s v="2013 "/>
    <s v="журнал "/>
    <s v="омонимия не снята"/>
    <s v=" Морфолог, которая глазами считает их анализы крови, не перепутает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"/>
    <x v="0"/>
  </r>
  <r>
    <s v="это очень важно!  "/>
    <s v="Эдуард Русаков. Бумажная маска // «Сибирские огни», 2013 "/>
    <s v="Эдуард Русаков "/>
    <s v="1942 "/>
    <s v="Бумажная маска "/>
    <x v="0"/>
    <s v="художественная "/>
    <s v="рассказ "/>
    <s v=" "/>
    <s v="«Сибирские огни» "/>
    <s v="2013 "/>
    <s v="журнал "/>
    <s v="омонимия не снята"/>
    <s v=" Я рванулся к окну ― и увидел проносящиеся по улице автомобили, из которых высовывались обнаженные по пояс парни и девушки, а в руках они держали российские трехцветные флаги (мнемонический прием для запоминания порядка расположения цветных полос: сверху вниз ― «Бе-Си-Ки», что означает «белый-синий-красный», ― теперь никогда не забудешь, братан, не перепутаешь, это очень важно!  [Эдуард Русаков. Бумажная маска // «Сибирские огни», 2013] [омонимия не снята]"/>
    <x v="0"/>
  </r>
  <r>
    <s v=" "/>
    <s v="Александра Маринина. Последний рассвет (2013) "/>
    <s v="Александра Маринина "/>
    <s v="1957 "/>
    <s v="Последний рассвет "/>
    <x v="0"/>
    <s v="художественная "/>
    <s v="роман "/>
    <s v=" "/>
    <s v="Александра Маринина. Последний рассвет. Т. 1 "/>
    <s v="2013 "/>
    <s v="книга "/>
    <s v="омонимия не снята"/>
    <s v=" Ты последи за текстом, чтобы я ничего не упустил и не перепутал.  [Александра Маринина. Последний рассвет (2013)] [омонимия не снята]"/>
    <x v="0"/>
  </r>
  <r>
    <s v=" "/>
    <s v="Алексей Моторов. Преступление доктора Паровозова (2013) "/>
    <s v="Алексей Моторов "/>
    <s v="1963 "/>
    <s v="Преступление доктора Паровозова "/>
    <x v="0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  <x v="0"/>
  </r>
  <r>
    <s v="сказал Гена.  ― Но это не "/>
    <s v="Андрей Волос. Недвижимость (2000) // «Новый Мир», 2001 "/>
    <s v="Андрей Волос "/>
    <s v="1955 "/>
    <s v="Недвижимость "/>
    <x v="1"/>
    <s v="художественная "/>
    <s v="роман "/>
    <s v=" "/>
    <s v="«Новый Мир» "/>
    <s v="2001 "/>
    <s v="журнал "/>
    <s v="омонимия снята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  <x v="0"/>
  </r>
  <r>
    <s v="улицы.  "/>
    <s v="Виктор Ремизов. Воля вольная // «Новый мир», 2013 "/>
    <s v="Виктор Ремизов "/>
    <s v="1958 "/>
    <s v="Воля вольная "/>
    <x v="0"/>
    <s v="художественная "/>
    <s v="роман "/>
    <s v=" "/>
    <s v="«Новый Мир» "/>
    <s v="2013 "/>
    <s v="журнал "/>
    <s v="омонимия не снята"/>
    <s v=" Сам о другом все думал и перепутал улицы.  [Виктор Ремизов. Воля вольная // «Новый мир», 2013] [омонимия не снята]"/>
    <x v="0"/>
  </r>
  <r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x v="2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  <x v="0"/>
  </r>
  <r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x v="0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  <x v="0"/>
  </r>
  <r>
    <s v="он всегда желанный гость на "/>
    <s v="Сати Спивакова. Не всё (2002) "/>
    <s v="Сати Спивакова "/>
    <s v="1962 "/>
    <s v="Не всё "/>
    <x v="3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x v="0"/>
  </r>
  <r>
    <s v="  Мы просидели с Чурилиным до "/>
    <s v="Сергей Довлатов. Чемодан (1986) "/>
    <s v="Сергей Довлатов "/>
    <s v="1941 "/>
    <s v="Чемодан "/>
    <x v="4"/>
    <s v="художественная "/>
    <s v="рассказ "/>
    <s v=" "/>
    <s v="Собрание прозы в 3 т. Т.2 "/>
    <s v="1993 "/>
    <s v="книга "/>
    <s v="омонимия снята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  <x v="0"/>
  </r>
  <r>
    <s v="он мольбу о смерти?  "/>
    <s v="Фридрих Горенштейн. Куча (1982) // «Октябрь», 1996 "/>
    <s v="Фридрих Горенштейн "/>
    <s v="1932 "/>
    <s v="Куча "/>
    <x v="5"/>
    <s v="художественная "/>
    <s v="повесть "/>
    <s v=" "/>
    <s v="«Октябрь» "/>
    <s v="1996 "/>
    <s v="журнал "/>
    <s v="омонимия снята"/>
    <s v=" Неужели ошибся Бог или секретарствующий ангел, неужели перепутал он мольбу о смерти?  [Фридрих Горенштейн. Куча (1982) // «Октябрь», 1996] [омонимия снята]"/>
    <x v="0"/>
  </r>
  <r>
    <s v="всё сместил.  Ведь до сих "/>
    <s v="Ю. О. Домбровский. Факультет ненужных вещей, часть 5 (1978) "/>
    <s v="Ю. О. Домбровский "/>
    <s v="1909 "/>
    <s v="Факультет ненужных вещей, часть 5 "/>
    <x v="6"/>
    <s v="художественная "/>
    <s v="роман "/>
    <s v=" "/>
    <s v="Домбровский Ю.О. Собр. соч.: В 6 т. Т. 5 "/>
    <s v="1992 "/>
    <s v="книга "/>
    <s v="омонимия снята"/>
    <s v=" И он понимает тоже, что я расколол его, и начинает вдруг метаться, путаться, проговариваться, завираться.  Страх всё перепутал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"/>
    <x v="0"/>
  </r>
  <r>
    <s v="в спешке…   Тут я не "/>
    <s v="Вера Белоусова. Второй выстрел (2000) "/>
    <s v="Вера Белоусова "/>
    <s v="1958 "/>
    <s v="Второй выстрел "/>
    <x v="1"/>
    <s v="художественная "/>
    <s v="повесть "/>
    <s v=" "/>
    <s v="Вера Белоусова. Второй выстрел "/>
    <s v="2000 "/>
    <s v="книга "/>
    <s v="омонимия снята"/>
    <s v=" Вчера я хотела положить бумаги в другой ящик… а он там…  Она… перепутала… в спешке…   Тут я не выдержал.  [Вера Белоусова. Второй выстрел (2000)] [омонимия снята]"/>
    <x v="0"/>
  </r>
  <r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x v="2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  <x v="0"/>
  </r>
  <r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x v="7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  <x v="0"/>
  </r>
  <r>
    <s v="наверное.  Выходи сейчас, а то "/>
    <s v="Маша Трауб. Ласточ…ка (2012) "/>
    <s v="Маша Трауб "/>
    <s v="1976 "/>
    <s v="Ласточ…ка "/>
    <x v="2"/>
    <s v="художественная "/>
    <s v="роман "/>
    <s v=" "/>
    <s v="Маша Трауб. Ласточ…ка "/>
    <s v="2012 "/>
    <s v="книга "/>
    <s v="омонимия не снята"/>
    <s v="  ― Так ты не на тот поезд села, ― всплеснула руками женщина, ― этот в Тулу идет.  Перепутала, наверное.  Выходи сейчас, а то потом перегон длинный.  [Маша Трауб. Ласточ…ка (2012)] [омонимия не снята]"/>
    <x v="0"/>
  </r>
  <r>
    <s v="видимо, со мной.   Downy, 2004. 09 "/>
    <s v="Наши дети: Подростки (2004) "/>
    <s v=" "/>
    <s v=" "/>
    <s v="Наши дети: Подростки "/>
    <x v="8"/>
    <s v="электронная коммуникация, нехудожественная "/>
    <s v="форум "/>
    <s v="частная жизнь "/>
    <s v=" "/>
    <s v="2004 "/>
    <s v="электронный текст "/>
    <s v="омонимия снята"/>
    <s v="   , 2004. 09. 1701: 09.   Перепутали, видимо, со мной.   , 2004. 09. 1709: 12.  [Наши дети: Подростки (2004)] [омонимия снята]"/>
    <x v="0"/>
  </r>
  <r>
    <s v="то ли Света все перепутала "/>
    <s v="Алексей Макушинский. Город в долине (2012) "/>
    <s v="Алексей Макушинский "/>
    <s v="1960 "/>
    <s v="Город в долине "/>
    <x v="2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  <x v="0"/>
  </r>
  <r>
    <s v="одну букву.  "/>
    <s v="Василий Гроссман. Жизнь и судьба, часть 2 (1960) "/>
    <s v="Василий Гроссман "/>
    <s v="1905 "/>
    <s v="Жизнь и судьба, часть 2 "/>
    <x v="9"/>
    <s v="художественная "/>
    <s v="роман "/>
    <s v=" "/>
    <s v="Гроссман В. Жизнь и судьба "/>
    <s v="1992 "/>
    <s v="книга "/>
    <s v="омонимия снята"/>
    <s v="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перепутали одну букву.  [Василий Гроссман. Жизнь и судьба, часть 2 (1960)] [омонимия снята]"/>
    <x v="0"/>
  </r>
  <r>
    <s v="спокойно сказал Иван.  ― Это вы "/>
    <s v="Василий Шукшин. Печки-лавочки (1970-1972) "/>
    <s v="Василий Шукшин "/>
    <s v="1929 "/>
    <s v="Печки-лавочки "/>
    <x v="10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кто меня из вагона выбросить хотел? ― спросил командировочный.   ― Вы что-то перепутали, ― спокойно сказал Иван.  ― Это вы меня ссадить хочете.  [Василий Шукшин. Печки-лавочки (1970-1972)] [омонимия снята]"/>
    <x v="0"/>
  </r>
  <r>
    <s v="или просто украли моего комара "/>
    <s v="Виктор Пелевин. Бэтман Аполло (2013) "/>
    <s v="Виктор Пелевин "/>
    <s v="1962 "/>
    <s v="Бэтман Аполло "/>
    <x v="0"/>
    <s v="художественная "/>
    <s v="роман "/>
    <s v=" "/>
    <s v="В. О. Пелевин. Бэтман Аполло "/>
    <s v="2013 "/>
    <s v="книга "/>
    <s v="омонимия не снята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  <x v="0"/>
  </r>
  <r>
    <s v="сама понимаешь с кем.  По "/>
    <s v="Екатерина Завершнева. Высотка (2012) "/>
    <s v="Екатерина Завершнева "/>
    <s v="1971 "/>
    <s v="Высотка "/>
    <x v="2"/>
    <s v="художественная "/>
    <s v="роман "/>
    <s v=" "/>
    <s v="Е. Завершнева. Высотка "/>
    <s v="2012 "/>
    <s v="книга "/>
    <s v="омонимия не снята"/>
    <s v=" А если честно, то мне хотели заплатить за услуги, которые я вряд ли смогла бы оказать даже в нетрезвом состоянии.  Меня перепутали, сама понимаешь с кем.  По пьяни, конечно, но все равно неприятно.  [Екатерина Завершнева. Высотка (2012)] [омонимия не снята]"/>
    <x v="0"/>
  </r>
  <r>
    <s v="документы, и снова надо идти "/>
    <s v="Светлана Алексиевич. Время second-hand // «Дружба народов», 2013 "/>
    <s v="Светлана Алексиевич "/>
    <s v="1948 "/>
    <s v="Время second-hand "/>
    <x v="0"/>
    <s v="художественная "/>
    <s v="повесть "/>
    <s v=" "/>
    <s v="«Дружба народов» "/>
    <s v="2013 "/>
    <s v="журнал "/>
    <s v="омонимия не снята"/>
    <s v=" Постоянно наваливается один и тот же сон: меня опять забирают в армию ― перепутали документы, и снова надо идти служить.  [Светлана Алексиевич. Время second-hand // «Дружба народов», 2013] [омонимия не снята]"/>
    <x v="0"/>
  </r>
  <r>
    <s v="послали машину не туда, на "/>
    <s v="Сергей Носов. Фигурные скобки (2015) "/>
    <s v="Сергей Носов "/>
    <s v="1957 "/>
    <s v="Фигурные скобки "/>
    <x v="7"/>
    <s v="художественная "/>
    <s v="роман "/>
    <s v=" "/>
    <s v="С. А. Носов. Фигурные скобки "/>
    <s v="2015 "/>
    <s v="книга "/>
    <s v="омонимия не снята"/>
    <s v="  — Евгений Геннадьевич, это я с вами вчера говорила, это я вам заказала на адлерский поезд, а наши все перепутали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"/>
    <x v="0"/>
  </r>
  <r>
    <s v=" Колюша руками развёл: он ― штатный "/>
    <s v="Даниил Гранин. Зубр (1987) "/>
    <s v="Даниил Гранин "/>
    <s v="1919 "/>
    <s v="Зубр "/>
    <x v="11"/>
    <s v="художественная "/>
    <s v="повесть "/>
    <s v=" "/>
    <s v="Гранин Д.А. Зубр: Повесть "/>
    <s v="1987 "/>
    <s v="книга "/>
    <s v="омонимия снята"/>
    <s v=" Выясняется, что объявлена была лекция о Великой французской революции.  Чего-то начальство перепутало.  Колюша руками развёл: он ― штатный лектор по биологии, при чём тут Бастилия, конвент и всякие якобинцы?  [Даниил Гранин. Зубр (1987)] [омонимия снята]"/>
    <x v="0"/>
  </r>
  <r>
    <s v=" "/>
    <s v="Борис Екимов. В степи (1998) "/>
    <s v="Борис Екимов "/>
    <s v="1938 "/>
    <s v="В степи "/>
    <x v="12"/>
    <s v="художественная "/>
    <s v="рассказ "/>
    <s v=" "/>
    <s v="Борис Екимов. «Пиночет» "/>
    <s v="2001 "/>
    <s v="книга "/>
    <s v="омонимия не снята"/>
    <s v=" Как говорят, не любовь сведет, так дите спутает.  [Борис Екимов. В степи (1998)] [омонимия не снята]"/>
    <x v="1"/>
  </r>
  <r>
    <s v="ни с чем.  "/>
    <s v="Новости красоты (2002) // «Домовой», 2002.11.04 "/>
    <s v=" "/>
    <s v=" "/>
    <s v="Новости красоты "/>
    <x v="3"/>
    <s v="публицистика ,  нехудожественная "/>
    <s v="обзор "/>
    <s v="производство "/>
    <s v="«Домовой» "/>
    <s v="2002.11.04 "/>
    <s v="журнал "/>
    <s v="омонимия не снята"/>
    <s v=" А также тропическими фруктами, а также горьким, уютным кофе, а также нежностью, которую не спутаешь ни с чем.  [Новости красоты (2002) // «Домовой», 2002.11.04] [омонимия не снята]"/>
    <x v="1"/>
  </r>
  <r>
    <s v=" "/>
    <s v="Андрей Белянин. Свирепый ландграф (1999) "/>
    <s v="Андрей Белянин "/>
    <s v="1967 "/>
    <s v="Свирепый ландграф "/>
    <x v="13"/>
    <s v="художественная "/>
    <s v="роман "/>
    <s v=" "/>
    <s v="Андрей Белянин. Свирепый ландграф "/>
    <s v="1999 "/>
    <s v="книга "/>
    <s v="омонимия не снята"/>
    <s v=" С морозу не выговоришь, но и с Мопесом Ципельманом тоже не спутаешь.  [Андрей Белянин. Свирепый ландграф (1999)] [омонимия не снята]"/>
    <x v="1"/>
  </r>
  <r>
    <s v="сделай стоянку, три дня пируй "/>
    <s v="Борис Васильев. Вещий Олег (1996) "/>
    <s v="Борис Васильев "/>
    <s v="1924 "/>
    <s v="Вещий Олег "/>
    <x v="14"/>
    <s v="художественная "/>
    <s v="роман "/>
    <s v=" "/>
    <s v="Борис Васильев. Вещий Олег "/>
    <s v="2002 "/>
    <s v="книга "/>
    <s v="омонимия не снята"/>
    <s v=" У Черного камня ― на нем мой знак, не спутаешь ― сделай стоянку, три дня пируй.  [Борис Васильев. Вещий Олег (1996)] [омонимия не снята]"/>
    <x v="1"/>
  </r>
  <r>
    <s v=" "/>
    <s v="Виктор Слипенчук. Зинзивер (2001) "/>
    <s v="Виктор Слипенчук "/>
    <s v="1941 "/>
    <s v="Зинзивер "/>
    <x v="15"/>
    <s v="художественная "/>
    <s v="роман "/>
    <s v=" "/>
    <s v="Виктор Слипенчук. Зинзивер "/>
    <s v="2001 "/>
    <s v="книга "/>
    <s v="омонимия не снята"/>
    <s v=" На душе отлегло ― это шелестящее дыхание стен ни с чем не спутаешь…  [Виктор Слипенчук. Зинзивер (2001)] [омонимия не снята]"/>
    <x v="1"/>
  </r>
  <r>
    <s v="с пирожником, а тем паче "/>
    <s v="Владимир Личутин. Любостай (1987) "/>
    <s v="Владимир Личутин "/>
    <s v="1940 "/>
    <s v="Любостай "/>
    <x v="11"/>
    <s v="художественная "/>
    <s v="роман "/>
    <s v=" "/>
    <s v="Личутин В. В. Любостай "/>
    <s v="1990 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x v="1"/>
  </r>
  <r>
    <s v="ни с кем.  "/>
    <s v="Евгений Сухов. Делу конец -- сроку начало (2007) "/>
    <s v="Евгений Сухов "/>
    <s v="1959 "/>
    <s v="Делу конец -- сроку начало "/>
    <x v="16"/>
    <s v="художественная "/>
    <s v="роман "/>
    <s v=" "/>
    <s v="Е. Е. Сухов. Делу конец -- сроку начало "/>
    <s v="2007 "/>
    <s v="книга "/>
    <s v="омонимия не снята"/>
    <s v=" Так что его не спутаешь ни с кем.  [Евгений Сухов. Делу конец -- сроку начало (2007)] [омонимия не снята]"/>
    <x v="1"/>
  </r>
  <r>
    <s v="удобные кнопки, приятный звук затвора "/>
    <s v="коллективный. Как выбрать фотоаппарат? (2015) "/>
    <s v="коллективный "/>
    <s v=" "/>
    <s v="Как выбрать фотоаппарат? "/>
    <x v="7"/>
    <s v="электронная коммуникация, нехудожественная "/>
    <s v="блог, форум "/>
    <s v="техника "/>
    <s v=" "/>
    <s v=" "/>
    <s v="электронный текст "/>
    <s v="омонимия не снята"/>
    <s v=" [skaznov, муж, 1977]   Это ощущение ни с чем не спутаешь: удобные кнопки, приятный звук затвора, первый кадр, сделанный прямо в магазине…  [коллективный. Как выбрать фотоаппарат? (2015)] [омонимия не снята]"/>
    <x v="1"/>
  </r>
  <r>
    <s v="интеллектуальное и нравственное неравенство с "/>
    <s v="Аркадий Белинков. Сдача и гибель советского интеллигента. Юрий Олеша / Проглоченная флейта (1958-1968) "/>
    <s v="Аркадий Белинков "/>
    <s v="1921 "/>
    <s v="Сдача и гибель советского интеллигента. Юрий Олеша / Проглоченная флейта "/>
    <x v="17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Гриша Фокин спутал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"/>
    <x v="1"/>
  </r>
  <r>
    <s v="все карты.  И до октября "/>
    <s v="Б. Г. Бажанов. Воспоминания бывшего секретаря Сталина (1980) "/>
    <s v="Б. Г. Бажанов "/>
    <s v="1900 "/>
    <s v="Воспоминания бывшего секретаря Сталина "/>
    <x v="18"/>
    <s v="публицистика, нехудожественная "/>
    <s v="мемуары "/>
    <s v=" "/>
    <s v="Борис Бажанов. Воспоминания бывшего секретаря Сталина "/>
    <s v="1992 "/>
    <s v="книга "/>
    <s v="омонимия не снята"/>
    <s v=" Но затем поправился, 27 марта 1922 года сделал на съезде политический отчет ЦК, и все держал в руках.  Удар 25 мая спутал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"/>
    <x v="1"/>
  </r>
  <r>
    <s v="ему ноги, и животина, лежа "/>
    <s v="Василий Белов. Под извоз (1968) "/>
    <s v="Василий Белов "/>
    <s v="1933 "/>
    <s v="Под извоз "/>
    <x v="19"/>
    <s v="художественная "/>
    <s v="рассказ "/>
    <s v=" "/>
    <s v="Советский рассказ (Серия БВЛ). Т. 2 "/>
    <s v="1975 "/>
    <s v="книга "/>
    <s v="омонимия не снята"/>
    <s v="  По причуде судьбы мерин Воробей не мерин, а наполовину жеребец: ветеринар, холостивший Воробья, плохо спутал ему ноги, и животина, лежа, лягнула ветеринара в грудь копытом.  [Василий Белов. Под извоз (1968)] [омонимия не снята]"/>
    <x v="1"/>
  </r>
  <r>
    <s v="все мои планы.  "/>
    <s v="Давид Карапетян. Владимир Высоцкий. Воспоминания (2000-2002) "/>
    <s v="Давид Карапетян "/>
    <s v="1939 "/>
    <s v="Владимир Высоцкий. Воспоминания "/>
    <x v="20"/>
    <s v="публицистика ,  нехудожественная "/>
    <s v="мемуары "/>
    <s v=" "/>
    <s v="Давид Карапетян. Владимир Высоцкий. Воспоминания "/>
    <s v="2002 "/>
    <s v="книга "/>
    <s v="омонимия не снята"/>
    <s v=" Ночной визит таксиста спутал все мои планы.  [Давид Карапетян. Владимир Высоцкий. Воспоминания (2000-2002)] [омонимия не снята]"/>
    <x v="1"/>
  </r>
  <r>
    <s v="с деталью от брелока.  "/>
    <s v="Евгений Прошкин. Механика вечности (2001) "/>
    <s v="Евгений Прошкин "/>
    <s v="1970 "/>
    <s v="Механика вечности "/>
    <x v="15"/>
    <s v="художественная "/>
    <s v="роман "/>
    <s v=" "/>
    <s v="Е. Прошкин. Механика вечности "/>
    <s v="2001 "/>
    <s v="книга "/>
    <s v="омонимия не снята"/>
    <s v=" ― он показал стальное кольцо, которое я тогда спутал с деталью от брелока.  [Евгений Прошкин. Механика вечности (2001)] [омонимия не снята]"/>
    <x v="1"/>
  </r>
  <r>
    <s v="все карты.  "/>
    <s v="Еремей Парнов. Александрийская гемма (1990) "/>
    <s v="Еремей Парнов "/>
    <s v="1935 "/>
    <s v="Александрийская гемма "/>
    <x v="21"/>
    <s v="художественная "/>
    <s v="роман "/>
    <s v=" "/>
    <s v="Е. И. Парнов. Александрийская гемма "/>
    <s v="1992 "/>
    <s v="книга "/>
    <s v="омонимия не снята"/>
    <s v=" Добытый Гуровым материал, причем в рекордно короткие сроки, спутал все карты.  [Еремей Парнов. Александрийская гемма (1990)] [омонимия не снята]"/>
    <x v="1"/>
  </r>
  <r>
    <s v="двух беллетристов, у которых были "/>
    <s v="В. А. Каверин. Открытая книга (1949-1956) "/>
    <s v="В. А. Каверин "/>
    <s v="1902 "/>
    <s v="Открытая книга "/>
    <x v="22"/>
    <s v="художественная "/>
    <s v="роман "/>
    <s v=" "/>
    <s v="Каверин В. Открытая книга "/>
    <s v="1969 "/>
    <s v="книга "/>
    <s v="омонимия не снята"/>
    <s v="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"/>
    <x v="1"/>
  </r>
  <r>
    <s v=" "/>
    <s v="Дина Рубина. Белая голубка Кордовы (2008-2009) "/>
    <s v="Дина Рубина "/>
    <s v="1953 "/>
    <s v="Белая голубка Кордовы "/>
    <x v="23"/>
    <s v="художественная "/>
    <s v="роман "/>
    <s v=" "/>
    <s v="Дина Рубина. Белая голубка Кордовы "/>
    <s v="2009 "/>
    <s v="книга "/>
    <s v="омонимия не снята"/>
    <s v="―…  Но я же старикашка, ― удивлялся он, ― как же ты спутала…  [Дина Рубина. Белая голубка Кордовы (2008-2009)] [омонимия не снята]"/>
    <x v="1"/>
  </r>
  <r>
    <s v="карты.  "/>
    <s v="Александр Михайлов. Капкан для одинокого волка (2001) "/>
    <s v="Александр Михайлов "/>
    <s v="1950 "/>
    <s v="Капкан для одинокого волка "/>
    <x v="15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Доставить-то его доставили, но боевые действия спутали карты.  [Александр Михайлов. Капкан для одинокого волка (2001)] [омонимия не снята]"/>
    <x v="1"/>
  </r>
  <r>
    <s v="хорошее зерно с отходами, чтобы "/>
    <s v="Анастас Микоян. Так было (1971-1974) "/>
    <s v="Анастас Микоян "/>
    <s v="1895 "/>
    <s v="Так было "/>
    <x v="24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Говорят, в ряде колхозов нарочно спутали хорошее зерно с отходами, чтобы после разговора о заготовках иметь это как ресурсы для маневрирования.  [Анастас Микоян. Так было (1971-1974)] [омонимия не снята]"/>
    <x v="1"/>
  </r>
  <r>
    <s v="лучше не заикаться, ― убили и "/>
    <s v="Владимир Маканин. Голоса (1977) "/>
    <s v="Владимир Маканин "/>
    <s v="1937 "/>
    <s v="Голоса "/>
    <x v="25"/>
    <s v="художественная "/>
    <s v="повесть "/>
    <s v=" "/>
    <s v="Маканин В. Лаз "/>
    <s v="1998 "/>
    <s v="книга "/>
    <s v="омонимия не снята"/>
    <s v=" Она понимала, что голосить можно, плакать можно, убиваться можно, но ни о Божьей матушке, ни о том, что с кем-то спутали, лучше не заикаться, ― убили и убили, земля ему пухом.  [Владимир Маканин. Голоса (1977)] [омонимия не снята]"/>
    <x v="1"/>
  </r>
  <r>
    <s v=" Я вас не знаю.  "/>
    <s v="Г. А. Галахова. Легкий кораблик ― капустный листок (1975) "/>
    <s v="Г. А. Галахова "/>
    <s v=" "/>
    <s v="Легкий кораблик ― капустный листок "/>
    <x v="26"/>
    <s v="художественная "/>
    <s v="повесть "/>
    <s v=" "/>
    <s v="Галахова Г. А. Легкий кораблик ― капустный листок "/>
    <s v="1975 "/>
    <s v="книга "/>
    <s v="омонимия не снята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  <x v="1"/>
  </r>
  <r>
    <s v="карты.  "/>
    <s v="Георгий Арбатов. Человек Системы (2002) "/>
    <s v="Георгий Арбатов "/>
    <s v="1923 "/>
    <s v="Человек Системы "/>
    <x v="3"/>
    <s v="публицистика ,  нехудожественная "/>
    <s v="мемуары "/>
    <s v=" "/>
    <s v="Георгий Арбатов. Человек Системы "/>
    <s v="2002 "/>
    <s v="книга "/>
    <s v="омонимия не снята"/>
    <s v=" И только революция в Эфиопии и попытки Сомали использовать последовавшие за ней бурные события в этой стране, чтобы отхватить ее кусок ― провинцию Огаден, спутали карты.  [Георгий Арбатов. Человек Системы (2002)] [омонимия не снята]"/>
    <x v="1"/>
  </r>
  <r>
    <s v="этот символ с факелом поджигателей "/>
    <s v="И. Викторов. Пиастры, пиастры! // «Уральский следопыт», 1982 "/>
    <s v="И. Викторов "/>
    <s v=" "/>
    <s v="Пиастры, пиастры! "/>
    <x v="5"/>
    <s v="публицистика ,  нехудожественная "/>
    <s v="заметка "/>
    <s v="бизнес, коммерция, экономика, финансы "/>
    <s v="«Уральский следопыт» "/>
    <s v="1982 "/>
    <s v="журнал "/>
    <s v="омонимия не снята"/>
    <s v=" В центре монеты факел с надписью «Свобода» над ним, дабы не спутали этот символ с факелом поджигателей войны.  [И. Викторов. Пиастры, пиастры! // «Уральский следопыт», 1982] [омонимия не снята]"/>
    <x v="1"/>
  </r>
  <r>
    <s v=" "/>
    <s v="А. Н. Бенуа. Жизнь художника (1955) "/>
    <s v="А. Н. Бенуа "/>
    <s v="1870 "/>
    <s v="Жизнь художника "/>
    <x v="27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  <x v="1"/>
  </r>
  <r>
    <s v="бы все впечатление.  "/>
    <s v="В. А. Маклаков. Из воспоминаний (1954) "/>
    <s v="В. А. Маклаков "/>
    <s v="1869 "/>
    <s v="Из воспоминаний "/>
    <x v="28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<x v="1"/>
  </r>
  <r>
    <s v="все карты.  "/>
    <s v="Елена Лашкина. Виктор Христенко поделился с Владимиром Яковлевым (2003) // «Российская газета», 2003.05.15 "/>
    <s v="Елена Лашкина "/>
    <s v=" "/>
    <s v="Виктор Христенко поделился с Владимиром Яковлевым "/>
    <x v="29"/>
    <s v="публицистика ,  нехудожественная "/>
    <s v="статья "/>
    <s v="политика и общественная жизнь "/>
    <s v="«Российская газета» "/>
    <s v="2003.05.15 "/>
    <s v="газета "/>
    <s v="омонимия не снята"/>
    <s v=" Однако назначение вице-премьером бывшего питерского губернатора Владимира Яковлева спутало все карты.  [Елена Лашкина. Виктор Христенко поделился с Владимиром Яковлевым (2003) // «Российская газета», 2003.05.15] [омонимия не снята]"/>
    <x v="1"/>
  </r>
  <r>
    <m/>
    <m/>
    <m/>
    <m/>
    <m/>
    <x v="30"/>
    <m/>
    <m/>
    <m/>
    <m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1">
  <r>
    <s v=" перепутает "/>
    <s v="  "/>
    <s v="бластные клетки с любыми другими "/>
    <s v="коллективный. Блоги // «Русский репортер», 2013 "/>
    <s v="коллективный "/>
    <s v=" "/>
    <s v="Блоги "/>
    <s v="2013 "/>
    <s v="публицистика, нехудожественная "/>
    <s v="блог "/>
    <s v="здоровье и медицина, администрация и управление "/>
    <s v="«Русский репортер» "/>
    <s v="2013 "/>
    <s v="журнал "/>
    <s v="омонимия не снята"/>
    <s v=" Морфолог, которая глазами считает их анализы крови, не перепутает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"/>
    <x v="0"/>
    <s v="future"/>
    <s v="3, sing"/>
    <x v="0"/>
    <s v="неодушевленный конкретный объект"/>
  </r>
  <r>
    <s v=" перепутаешь "/>
    <s v=",  "/>
    <s v="это очень важно!  "/>
    <s v="Эдуард Русаков. Бумажная маска // «Сибирские огни», 2013 "/>
    <s v="Эдуард Русаков "/>
    <s v="1942 "/>
    <s v="Бумажная маска "/>
    <s v="2013 "/>
    <s v="художественная "/>
    <s v="рассказ "/>
    <s v=" "/>
    <s v="«Сибирские огни» "/>
    <s v="2013 "/>
    <s v="журнал "/>
    <s v="омонимия не снята"/>
    <s v=" Я рванулся к окну ― и увидел проносящиеся по улице автомобили, из которых высовывались обнаженные по пояс парни и девушки, а в руках они держали российские трехцветные флаги (мнемонический прием для запоминания порядка расположения цветных полос: сверху вниз ― «Бе-Си-Ки», что означает «белый-синий-красный», ― теперь никогда не забудешь, братан, не перепутаешь, это очень важно!  [Эдуард Русаков. Бумажная маска // «Сибирские огни», 2013] [омонимия не снята]"/>
    <x v="0"/>
    <s v="future"/>
    <s v="2, sing"/>
    <x v="1"/>
    <s v="NA"/>
  </r>
  <r>
    <s v=" перепутал "/>
    <s v=".  "/>
    <s v=" "/>
    <s v="Александра Маринина. Последний рассвет (2013) "/>
    <s v="Александра Маринина "/>
    <s v="1957 "/>
    <s v="Последний рассвет "/>
    <s v="2013 "/>
    <s v="художественная "/>
    <s v="роман "/>
    <s v=" "/>
    <s v="Александра Маринина. Последний рассвет. Т. 1 "/>
    <s v="2013 "/>
    <s v="книга "/>
    <s v="омонимия не снята"/>
    <s v=" Ты последи за текстом, чтобы я ничего не упустил и не перепутал.  [Александра Маринина. Последний рассвет (2013)] [омонимия не снята]"/>
    <x v="0"/>
    <s v="past"/>
    <s v=" - , sing"/>
    <x v="0"/>
    <s v="абстрактный объект"/>
  </r>
  <r>
    <s v=" перепутал "/>
    <s v=".  "/>
    <s v=" "/>
    <s v="Алексей Моторов. Преступление доктора Паровозова (2013) "/>
    <s v="Алексей Моторов "/>
    <s v="1963 "/>
    <s v="Преступление доктора Паровозова "/>
    <s v="2013 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  <x v="0"/>
    <s v="past"/>
    <s v=" - , sing"/>
    <x v="1"/>
    <s v="неодушевленный конкретный объект"/>
  </r>
  <r>
    <s v=" перепутал "/>
    <s v=", ―  "/>
    <s v="сказал Гена.  ― Но это не "/>
    <s v="Андрей Волос. Недвижимость (2000) // «Новый Мир», 2001 "/>
    <s v="Андрей Волос "/>
    <s v="1955 "/>
    <s v="Недвижимость "/>
    <s v="2000 "/>
    <s v="художественная "/>
    <s v="роман "/>
    <s v=" "/>
    <s v="«Новый Мир» "/>
    <s v="2001 "/>
    <s v="журнал "/>
    <s v="омонимия снята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  <x v="0"/>
    <s v="past"/>
    <s v=" - , sing"/>
    <x v="0"/>
    <s v="NA"/>
  </r>
  <r>
    <s v=" перепутал "/>
    <s v="  "/>
    <s v="улицы.  "/>
    <s v="Виктор Ремизов. Воля вольная // «Новый мир», 2013 "/>
    <s v="Виктор Ремизов "/>
    <s v="1958 "/>
    <s v="Воля вольная "/>
    <s v="2013 "/>
    <s v="художественная "/>
    <s v="роман "/>
    <s v=" "/>
    <s v="«Новый Мир» "/>
    <s v="2013 "/>
    <s v="журнал "/>
    <s v="омонимия не снята"/>
    <s v=" Сам о другом все думал и перепутал улицы.  [Виктор Ремизов. Воля вольная // «Новый мир», 2013] [омонимия не снята]"/>
    <x v="0"/>
    <s v="past"/>
    <s v=" - , sing"/>
    <x v="1"/>
    <s v="неодушевленный конкретный объект"/>
  </r>
  <r>
    <s v=" перепутал "/>
    <s v=",  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s v="2012 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  <x v="0"/>
    <s v="past"/>
    <s v=" - , sing"/>
    <x v="0"/>
    <s v="NA"/>
  </r>
  <r>
    <s v=" перепутал 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s v="2013 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  <x v="0"/>
    <s v="past"/>
    <s v=" - , sing"/>
    <x v="0"/>
    <s v="NA"/>
  </r>
  <r>
    <s v=" перепутал "/>
    <s v="―  "/>
    <s v="он всегда желанный гость на "/>
    <s v="Сати Спивакова. Не всё (2002) "/>
    <s v="Сати Спивакова "/>
    <s v="1962 "/>
    <s v="Не всё "/>
    <s v="2002 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x v="0"/>
    <s v="past"/>
    <s v=" - , sing"/>
    <x v="0"/>
    <s v="NA"/>
  </r>
  <r>
    <s v=" перепутал "/>
    <s v="…  "/>
    <s v="  Мы просидели с Чурилиным до "/>
    <s v="Сергей Довлатов. Чемодан (1986) "/>
    <s v="Сергей Довлатов "/>
    <s v="1941 "/>
    <s v="Чемодан "/>
    <s v="1986 "/>
    <s v="художественная "/>
    <s v="рассказ "/>
    <s v=" "/>
    <s v="Собрание прозы в 3 т. Т.2 "/>
    <s v="1993 "/>
    <s v="книга "/>
    <s v="омонимия снята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  <x v="0"/>
    <s v="past"/>
    <s v=" - , sing"/>
    <x v="0"/>
    <s v="NA"/>
  </r>
  <r>
    <s v=" перепутал "/>
    <s v="  "/>
    <s v="он мольбу о смерти?  "/>
    <s v="Фридрих Горенштейн. Куча (1982) // «Октябрь», 1996 "/>
    <s v="Фридрих Горенштейн "/>
    <s v="1932 "/>
    <s v="Куча "/>
    <s v="1982 "/>
    <s v="художественная "/>
    <s v="повесть "/>
    <s v=" "/>
    <s v="«Октябрь» "/>
    <s v="1996 "/>
    <s v="журнал "/>
    <s v="омонимия снята"/>
    <s v=" Неужели ошибся Бог или секретарствующий ангел, неужели перепутал он мольбу о смерти?  [Фридрих Горенштейн. Куча (1982) // «Октябрь», 1996] [омонимия снята]"/>
    <x v="0"/>
    <s v="past"/>
    <s v=" - , sing"/>
    <x v="0"/>
    <s v="абстрактный объект"/>
  </r>
  <r>
    <s v=" перепутал "/>
    <s v=",  "/>
    <s v="всё сместил.  Ведь до сих "/>
    <s v="Ю. О. Домбровский. Факультет ненужных вещей, часть 5 (1978) "/>
    <s v="Ю. О. Домбровский "/>
    <s v="1909 "/>
    <s v="Факультет ненужных вещей, часть 5 "/>
    <s v="1978 "/>
    <s v="художественная "/>
    <s v="роман "/>
    <s v=" "/>
    <s v="Домбровский Ю.О. Собр. соч.: В 6 т. Т. 5 "/>
    <s v="1992 "/>
    <s v="книга "/>
    <s v="омонимия снята"/>
    <s v=" И он понимает тоже, что я расколол его, и начинает вдруг метаться, путаться, проговариваться, завираться.  Страх всё перепутал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"/>
    <x v="0"/>
    <s v="past"/>
    <s v=" - , sing"/>
    <x v="2"/>
    <s v="все"/>
  </r>
  <r>
    <s v=" перепутала "/>
    <s v="…  "/>
    <s v="в спешке…   Тут я не "/>
    <s v="Вера Белоусова. Второй выстрел (2000) "/>
    <s v="Вера Белоусова "/>
    <s v="1958 "/>
    <s v="Второй выстрел "/>
    <s v="2000 "/>
    <s v="художественная "/>
    <s v="повесть "/>
    <s v=" "/>
    <s v="Вера Белоусова. Второй выстрел "/>
    <s v="2000 "/>
    <s v="книга "/>
    <s v="омонимия снята"/>
    <s v=" Вчера я хотела положить бумаги в другой ящик… а он там…  Она… перепутала… в спешке…   Тут я не выдержал.  [Вера Белоусова. Второй выстрел (2000)] [омонимия снята]"/>
    <x v="0"/>
    <s v="past"/>
    <s v=" - , sing"/>
    <x v="0"/>
    <s v="NA"/>
  </r>
  <r>
    <s v=" перепутала "/>
    <s v="  "/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s v="2012 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  <x v="0"/>
    <s v="past"/>
    <s v=" - , sing"/>
    <x v="0"/>
    <s v="неодушевленный конкретный объект"/>
  </r>
  <r>
    <s v=" перепутала "/>
    <s v="  "/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  <x v="0"/>
    <s v="past"/>
    <s v=" - , sing"/>
    <x v="0"/>
    <s v="неодушевленный конкретный объект"/>
  </r>
  <r>
    <s v=" перепутала "/>
    <s v=",  "/>
    <s v="наверное.  Выходи сейчас, а то "/>
    <s v="Маша Трауб. Ласточ…ка (2012) "/>
    <s v="Маша Трауб "/>
    <s v="1976 "/>
    <s v="Ласточ…ка "/>
    <s v="2012 "/>
    <s v="художественная "/>
    <s v="роман "/>
    <s v=" "/>
    <s v="Маша Трауб. Ласточ…ка "/>
    <s v="2012 "/>
    <s v="книга "/>
    <s v="омонимия не снята"/>
    <s v="  ― Так ты не на тот поезд села, ― всплеснула руками женщина, ― этот в Тулу идет.  Перепутала, наверное.  Выходи сейчас, а то потом перегон длинный.  [Маша Трауб. Ласточ…ка (2012)] [омонимия не снята]"/>
    <x v="0"/>
    <s v="past"/>
    <s v=" - , sing"/>
    <x v="0"/>
    <s v="NA"/>
  </r>
  <r>
    <s v=" Перепутали "/>
    <s v=",  "/>
    <s v="видимо, со мной.   Downy, 2004. 09 "/>
    <s v="Наши дети: Подростки (2004) "/>
    <s v=" "/>
    <s v=" "/>
    <s v="Наши дети: Подростки "/>
    <s v="2004 "/>
    <s v="электронная коммуникация, нехудожественная "/>
    <s v="форум "/>
    <s v="частная жизнь "/>
    <s v=" "/>
    <s v="2004 "/>
    <s v="электронный текст "/>
    <s v="омонимия снята"/>
    <s v="   , 2004. 09. 1701: 09.   Перепутали, видимо, со мной.   , 2004. 09. 1709: 12.  [Наши дети: Подростки (2004)] [омонимия снята]"/>
    <x v="0"/>
    <s v="past"/>
    <s v=" - , plural"/>
    <x v="0"/>
    <s v="NA"/>
  </r>
  <r>
    <s v=" Перепутали "/>
    <s v=",  "/>
    <s v="то ли Света все перепутала "/>
    <s v="Алексей Макушинский. Город в долине (2012) "/>
    <s v="Алексей Макушинский "/>
    <s v="1960 "/>
    <s v="Город в долине "/>
    <s v="2012 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  <x v="0"/>
    <s v="past"/>
    <s v=" - , plural"/>
    <x v="0"/>
    <s v="абстрактный объект"/>
  </r>
  <r>
    <s v=" Перепутали "/>
    <s v="  "/>
    <s v="одну букву.  "/>
    <s v="Василий Гроссман. Жизнь и судьба, часть 2 (1960) "/>
    <s v="Василий Гроссман "/>
    <s v="1905 "/>
    <s v="Жизнь и судьба, часть 2 "/>
    <s v="1960 "/>
    <s v="художественная "/>
    <s v="роман "/>
    <s v=" "/>
    <s v="Гроссман В. Жизнь и судьба "/>
    <s v="1992 "/>
    <s v="книга "/>
    <s v="омонимия снята"/>
    <s v="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перепутали одну букву.  [Василий Гроссман. Жизнь и судьба, часть 2 (1960)] [омонимия снята]"/>
    <x v="0"/>
    <s v="past"/>
    <s v=" - , plural"/>
    <x v="0"/>
    <s v="неодушевленный конкретный объект"/>
  </r>
  <r>
    <s v=" Перепутали "/>
    <s v=", ―  "/>
    <s v="спокойно сказал Иван.  ― Это вы "/>
    <s v="Василий Шукшин. Печки-лавочки (1970-1972) "/>
    <s v="Василий Шукшин "/>
    <s v="1929 "/>
    <s v="Печки-лавочки "/>
    <s v="1970-1972 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кто меня из вагона выбросить хотел? ― спросил командировочный.   ― Вы что-то перепутали, ― спокойно сказал Иван.  ― Это вы меня ссадить хочете.  [Василий Шукшин. Печки-лавочки (1970-1972)] [омонимия снята]"/>
    <x v="0"/>
    <s v="past"/>
    <s v=" - , plural"/>
    <x v="0"/>
    <s v="абстрактный объект"/>
  </r>
  <r>
    <s v=" Перепутали "/>
    <s v=" ―  "/>
    <s v="или просто украли моего комара "/>
    <s v="Виктор Пелевин. Бэтман Аполло (2013) "/>
    <s v="Виктор Пелевин "/>
    <s v="1962 "/>
    <s v="Бэтман Аполло "/>
    <s v="2013 "/>
    <s v="художественная "/>
    <s v="роман "/>
    <s v=" "/>
    <s v="В. О. Пелевин. Бэтман Аполло "/>
    <s v="2013 "/>
    <s v="книга "/>
    <s v="омонимия не снята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  <x v="0"/>
    <s v="past"/>
    <s v=" - , plural"/>
    <x v="0"/>
    <s v="все"/>
  </r>
  <r>
    <s v=" Перепутали "/>
    <s v=",  "/>
    <s v="сама понимаешь с кем.  По "/>
    <s v="Екатерина Завершнева. Высотка (2012) "/>
    <s v="Екатерина Завершнева "/>
    <s v="1971 "/>
    <s v="Высотка "/>
    <s v="2012 "/>
    <s v="художественная "/>
    <s v="роман "/>
    <s v=" "/>
    <s v="Е. Завершнева. Высотка "/>
    <s v="2012 "/>
    <s v="книга "/>
    <s v="омонимия не снята"/>
    <s v=" А если честно, то мне хотели заплатить за услуги, которые я вряд ли смогла бы оказать даже в нетрезвом состоянии.  Меня перепутали, сама понимаешь с кем.  По пьяни, конечно, но все равно неприятно.  [Екатерина Завершнева. Высотка (2012)] [омонимия не снята]"/>
    <x v="0"/>
    <s v="past"/>
    <s v=" - , plural"/>
    <x v="1"/>
    <s v="лицо"/>
  </r>
  <r>
    <s v=" Перепутали "/>
    <s v="  "/>
    <s v="документы, и снова надо идти "/>
    <s v="Светлана Алексиевич. Время second-hand // «Дружба народов», 2013 "/>
    <s v="Светлана Алексиевич "/>
    <s v="1948 "/>
    <s v="Время second-hand "/>
    <s v="2013 "/>
    <s v="художественная "/>
    <s v="повесть "/>
    <s v=" "/>
    <s v="«Дружба народов» "/>
    <s v="2013 "/>
    <s v="журнал "/>
    <s v="омонимия не снята"/>
    <s v=" Постоянно наваливается один и тот же сон: меня опять забирают в армию ― перепутали документы, и снова надо идти служить.  [Светлана Алексиевич. Время second-hand // «Дружба народов», 2013] [омонимия не снята]"/>
    <x v="0"/>
    <s v="past"/>
    <s v=" - , plural"/>
    <x v="1"/>
    <s v="неодушевленный конкретный объект"/>
  </r>
  <r>
    <s v=" Перепутали "/>
    <s v=",  "/>
    <s v="послали машину не туда, на "/>
    <s v="Сергей Носов. Фигурные скобки (2015) "/>
    <s v="Сергей Носов "/>
    <s v="1957 "/>
    <s v="Фигурные скобки "/>
    <s v="2015 "/>
    <s v="художественная "/>
    <s v="роман "/>
    <s v=" "/>
    <s v="С. А. Носов. Фигурные скобки "/>
    <s v="2015 "/>
    <s v="книга "/>
    <s v="омонимия не снята"/>
    <s v="  — Евгений Геннадьевич, это я с вами вчера говорила, это я вам заказала на адлерский поезд, а наши все перепутали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"/>
    <x v="0"/>
    <s v="past"/>
    <s v=" - , plural"/>
    <x v="0"/>
    <s v="все"/>
  </r>
  <r>
    <s v=" перепутало "/>
    <s v=".  "/>
    <s v=" Колюша руками развёл: он ― штатный "/>
    <s v="Даниил Гранин. Зубр (1987) "/>
    <s v="Даниил Гранин "/>
    <s v="1919 "/>
    <s v="Зубр "/>
    <s v="1987 "/>
    <s v="художественная "/>
    <s v="повесть "/>
    <s v=" "/>
    <s v="Гранин Д.А. Зубр: Повесть "/>
    <s v="1987 "/>
    <s v="книга "/>
    <s v="омонимия снята"/>
    <s v=" Выясняется, что объявлена была лекция о Великой французской революции.  Чего-то начальство перепутало.  Колюша руками развёл: он ― штатный лектор по биологии, при чём тут Бастилия, конвент и всякие якобинцы?  [Даниил Гранин. Зубр (1987)] [омонимия снята]"/>
    <x v="0"/>
    <s v="past"/>
    <s v=" - , sing"/>
    <x v="0"/>
    <s v="NA"/>
  </r>
  <r>
    <s v=" спутает "/>
    <s v=".  "/>
    <s v=" "/>
    <s v="Борис Екимов. В степи (1998) "/>
    <s v="Борис Екимов "/>
    <s v="1938 "/>
    <s v="В степи "/>
    <s v="1998 "/>
    <s v="художественная "/>
    <s v="рассказ "/>
    <s v=" "/>
    <s v="Борис Екимов. «Пиночет» "/>
    <s v="2001 "/>
    <s v="книга "/>
    <s v="омонимия не снята"/>
    <s v=" Как говорят, не любовь сведет, так дите спутает.  [Борис Екимов. В степи (1998)] [омонимия не снята]"/>
    <x v="1"/>
    <s v="future"/>
    <s v="3, sing"/>
    <x v="0"/>
    <s v="NA"/>
  </r>
  <r>
    <s v=" спутаешь "/>
    <s v="  "/>
    <s v="ни с чем.  "/>
    <s v="Новости красоты (2002) // «Домовой», 2002.11.04 "/>
    <s v=" "/>
    <s v=" "/>
    <s v="Новости красоты "/>
    <s v="2002 "/>
    <s v="публицистика ,  нехудожественная "/>
    <s v="обзор "/>
    <s v="производство "/>
    <s v="«Домовой» "/>
    <s v="2002.11.04 "/>
    <s v="журнал "/>
    <s v="омонимия не снята"/>
    <s v=" А также тропическими фруктами, а также горьким, уютным кофе, а также нежностью, которую не спутаешь ни с чем.  [Новости красоты (2002) // «Домовой», 2002.11.04] [омонимия не снята]"/>
    <x v="1"/>
    <s v="future"/>
    <s v="2, sing"/>
    <x v="1"/>
    <s v="абстрактный объект"/>
  </r>
  <r>
    <s v=" спутаешь "/>
    <s v=".  "/>
    <s v=" "/>
    <s v="Андрей Белянин. Свирепый ландграф (1999) "/>
    <s v="Андрей Белянин "/>
    <s v="1967 "/>
    <s v="Свирепый ландграф "/>
    <s v="1999 "/>
    <s v="художественная "/>
    <s v="роман "/>
    <s v=" "/>
    <s v="Андрей Белянин. Свирепый ландграф "/>
    <s v="1999 "/>
    <s v="книга "/>
    <s v="омонимия не снята"/>
    <s v=" С морозу не выговоришь, но и с Мопесом Ципельманом тоже не спутаешь.  [Андрей Белянин. Свирепый ландграф (1999)] [омонимия не снята]"/>
    <x v="1"/>
    <s v="future"/>
    <s v="2, sing"/>
    <x v="1"/>
    <s v="NA"/>
  </r>
  <r>
    <s v=" спутаешь "/>
    <s v=" ―  "/>
    <s v="сделай стоянку, три дня пируй "/>
    <s v="Борис Васильев. Вещий Олег (1996) "/>
    <s v="Борис Васильев "/>
    <s v="1924 "/>
    <s v="Вещий Олег "/>
    <s v="1996 "/>
    <s v="художественная "/>
    <s v="роман "/>
    <s v=" "/>
    <s v="Борис Васильев. Вещий Олег "/>
    <s v="2002 "/>
    <s v="книга "/>
    <s v="омонимия не снята"/>
    <s v=" У Черного камня ― на нем мой знак, не спутаешь ― сделай стоянку, три дня пируй.  [Борис Васильев. Вещий Олег (1996)] [омонимия не снята]"/>
    <x v="1"/>
    <s v="future"/>
    <s v="2, sing"/>
    <x v="1"/>
    <s v="NA"/>
  </r>
  <r>
    <s v=" спутаешь "/>
    <s v="…  "/>
    <s v=" "/>
    <s v="Виктор Слипенчук. Зинзивер (2001) "/>
    <s v="Виктор Слипенчук 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На душе отлегло ― это шелестящее дыхание стен ни с чем не спутаешь…  [Виктор Слипенчук. Зинзивер (2001)] [омонимия не снята]"/>
    <x v="1"/>
    <s v="future"/>
    <s v="2, sing"/>
    <x v="1"/>
    <s v="абстрактный объект"/>
  </r>
  <r>
    <s v=" спутаешь "/>
    <s v="  "/>
    <s v="с пирожником, а тем паче "/>
    <s v="Владимир Личутин. Любостай (1987) "/>
    <s v="Владимир Личутин "/>
    <s v="1940 "/>
    <s v="Любостай "/>
    <s v="1987 "/>
    <s v="художественная "/>
    <s v="роман "/>
    <s v=" "/>
    <s v="Личутин В. В. Любостай "/>
    <s v="1990 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x v="1"/>
    <s v="future"/>
    <s v="2, sing"/>
    <x v="1"/>
    <s v="лицо"/>
  </r>
  <r>
    <s v=" спутаешь "/>
    <s v="  "/>
    <s v="ни с кем.  "/>
    <s v="Евгений Сухов. Делу конец -- сроку начало (2007) "/>
    <s v="Евгений Сухов "/>
    <s v="1959 "/>
    <s v="Делу конец -- сроку начало "/>
    <s v="2007 "/>
    <s v="художественная "/>
    <s v="роман "/>
    <s v=" "/>
    <s v="Е. Е. Сухов. Делу конец -- сроку начало "/>
    <s v="2007 "/>
    <s v="книга "/>
    <s v="омонимия не снята"/>
    <s v=" Так что его не спутаешь ни с кем.  [Евгений Сухов. Делу конец -- сроку начало (2007)] [омонимия не снята]"/>
    <x v="1"/>
    <s v="future"/>
    <s v="2, sing"/>
    <x v="1"/>
    <s v="лицо"/>
  </r>
  <r>
    <s v=" спутаешь "/>
    <s v=":  "/>
    <s v="удобные кнопки, приятный звук затвора "/>
    <s v="коллективный. Как выбрать фотоаппарат? (2015) "/>
    <s v="коллективный "/>
    <s v=" "/>
    <s v="Как выбрать фотоаппарат? "/>
    <s v="2015 "/>
    <s v="электронная коммуникация, нехудожественная "/>
    <s v="блог, форум "/>
    <s v="техника "/>
    <s v=" "/>
    <s v=" "/>
    <s v="электронный текст "/>
    <s v="омонимия не снята"/>
    <s v=" [skaznov, муж, 1977]   Это ощущение ни с чем не спутаешь: удобные кнопки, приятный звук затвора, первый кадр, сделанный прямо в магазине…  [коллективный. Как выбрать фотоаппарат? (2015)] [омонимия не снята]"/>
    <x v="1"/>
    <s v="future"/>
    <s v="2, sing"/>
    <x v="1"/>
    <s v="абстрактный объект"/>
  </r>
  <r>
    <s v=" спутал "/>
    <s v="  "/>
    <s v="интеллектуальное и нравственное неравенство с "/>
    <s v="Аркадий Белинков. Сдача и гибель советского интеллигента. Юрий Олеша / Проглоченная флейта (1958-1968) "/>
    <s v="Аркадий Белинков "/>
    <s v="1921 "/>
    <s v="Сдача и гибель советского интеллигента. Юрий Олеша / Проглоченная флейта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Гриша Фокин спутал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"/>
    <x v="1"/>
    <s v="past"/>
    <s v=" - , sing"/>
    <x v="0"/>
    <s v="абстрактный объект"/>
  </r>
  <r>
    <s v=" спутал "/>
    <s v="  "/>
    <s v="все карты.  И до октября "/>
    <s v="Б. Г. Бажанов. Воспоминания бывшего секретаря Сталина (1980) "/>
    <s v="Б. Г. Бажанов "/>
    <s v="1900 "/>
    <s v="Воспоминания бывшего секретаря Сталина "/>
    <s v="1980 "/>
    <s v="публицистика, нехудожественная "/>
    <s v="мемуары "/>
    <s v=" "/>
    <s v="Борис Бажанов. Воспоминания бывшего секретаря Сталина "/>
    <s v="1992 "/>
    <s v="книга "/>
    <s v="омонимия не снята"/>
    <s v=" Но затем поправился, 27 марта 1922 года сделал на съезде политический отчет ЦК, и все держал в руках.  Удар 25 мая спутал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"/>
    <x v="1"/>
    <s v="past"/>
    <s v=" - , sing"/>
    <x v="3"/>
    <s v="абстрактный объект"/>
  </r>
  <r>
    <s v=" спутал "/>
    <s v="  "/>
    <s v="ему ноги, и животина, лежа "/>
    <s v="Василий Белов. Под извоз (1968) "/>
    <s v="Василий Белов "/>
    <s v="1933 "/>
    <s v="Под извоз "/>
    <s v="1968 "/>
    <s v="художественная "/>
    <s v="рассказ "/>
    <s v=" "/>
    <s v="Советский рассказ (Серия БВЛ). Т. 2 "/>
    <s v="1975 "/>
    <s v="книга "/>
    <s v="омонимия не снята"/>
    <s v="  По причуде судьбы мерин Воробей не мерин, а наполовину жеребец: ветеринар, холостивший Воробья, плохо спутал ему ноги, и животина, лежа, лягнула ветеринара в грудь копытом.  [Василий Белов. Под извоз (1968)] [омонимия не снята]"/>
    <x v="1"/>
    <s v="past"/>
    <s v=" - , sing"/>
    <x v="0"/>
    <s v="неодушевленный конкретный объект"/>
  </r>
  <r>
    <s v=" спутал "/>
    <s v="  "/>
    <s v="все мои планы.  "/>
    <s v="Давид Карапетян. Владимир Высоцкий. Воспоминания (2000-2002) "/>
    <s v="Давид Карапетян "/>
    <s v="1939 "/>
    <s v="Владимир Высоцкий. Воспоминания "/>
    <s v="2000-2002 "/>
    <s v="публицистика ,  нехудожественная "/>
    <s v="мемуары "/>
    <s v=" "/>
    <s v="Давид Карапетян. Владимир Высоцкий. Воспоминания "/>
    <s v="2002 "/>
    <s v="книга "/>
    <s v="омонимия не снята"/>
    <s v=" Ночной визит таксиста спутал все мои планы.  [Давид Карапетян. Владимир Высоцкий. Воспоминания (2000-2002)] [омонимия не снята]"/>
    <x v="1"/>
    <s v="past"/>
    <s v=" - , sing"/>
    <x v="3"/>
    <s v="абстрактный объект"/>
  </r>
  <r>
    <s v=" спутал "/>
    <s v="  "/>
    <s v="с деталью от брелока.  "/>
    <s v="Евгений Прошкин. Механика вечности (2001) "/>
    <s v="Евгений Прошкин 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он показал стальное кольцо, которое я тогда спутал с деталью от брелока.  [Евгений Прошкин. Механика вечности (2001)] [омонимия не снята]"/>
    <x v="1"/>
    <s v="past"/>
    <s v=" - , sing"/>
    <x v="0"/>
    <s v="неодушевленный конкретный объект"/>
  </r>
  <r>
    <s v=" спутал "/>
    <s v="  "/>
    <s v="все карты.  "/>
    <s v="Еремей Парнов. Александрийская гемма (1990) "/>
    <s v="Еремей Парнов "/>
    <s v="1935 "/>
    <s v="Александрийская гемма "/>
    <s v="1990 "/>
    <s v="художественная "/>
    <s v="роман "/>
    <s v=" "/>
    <s v="Е. И. Парнов. Александрийская гемма "/>
    <s v="1992 "/>
    <s v="книга "/>
    <s v="омонимия не снята"/>
    <s v=" Добытый Гуровым материал, причем в рекордно короткие сроки, спутал все карты.  [Еремей Парнов. Александрийская гемма (1990)] [омонимия не снята]"/>
    <x v="1"/>
    <s v="past"/>
    <s v=" - , sing"/>
    <x v="3"/>
    <s v="абстрактный объект"/>
  </r>
  <r>
    <s v=" спутала "/>
    <s v="  "/>
    <s v="двух беллетристов, у которых были "/>
    <s v="В. А. Каверин. Открытая книга (1949-1956) "/>
    <s v="В. А. Каверин "/>
    <s v="1902 "/>
    <s v="Открытая книга "/>
    <s v="1949-1956 "/>
    <s v="художественная "/>
    <s v="роман "/>
    <s v=" "/>
    <s v="Каверин В. Открытая книга "/>
    <s v="1969 "/>
    <s v="книга "/>
    <s v="омонимия не снята"/>
    <s v="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"/>
    <x v="1"/>
    <s v="past"/>
    <s v=" - , sing"/>
    <x v="0"/>
    <s v="лицо"/>
  </r>
  <r>
    <s v=" спутала "/>
    <s v="…  "/>
    <s v=" "/>
    <s v="Дина Рубина. Белая голубка Кордовы (2008-2009) "/>
    <s v="Дина Рубина "/>
    <s v="1953 "/>
    <s v="Белая голубка Кордовы "/>
    <s v="2008-2009 "/>
    <s v="художественная "/>
    <s v="роман "/>
    <s v=" "/>
    <s v="Дина Рубина. Белая голубка Кордовы "/>
    <s v="2009 "/>
    <s v="книга "/>
    <s v="омонимия не снята"/>
    <s v="―…  Но я же старикашка, ― удивлялся он, ― как же ты спутала…  [Дина Рубина. Белая голубка Кордовы (2008-2009)] [омонимия не снята]"/>
    <x v="1"/>
    <s v="past"/>
    <s v=" - , sing"/>
    <x v="0"/>
    <s v="NA"/>
  </r>
  <r>
    <s v=" спутали "/>
    <s v="  "/>
    <s v="карты.  "/>
    <s v="Александр Михайлов. Капкан для одинокого волка (2001) 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Доставить-то его доставили, но боевые действия спутали карты.  [Александр Михайлов. Капкан для одинокого волка (2001)] [омонимия не снята]"/>
    <x v="1"/>
    <s v="past"/>
    <s v=" - , plural"/>
    <x v="3"/>
    <s v="абстрактный объект"/>
  </r>
  <r>
    <s v=" спутали "/>
    <s v="  "/>
    <s v="хорошее зерно с отходами, чтобы "/>
    <s v="Анастас Микоян. Так было (1971-1974) "/>
    <s v="Анастас Микоян "/>
    <s v="1895 "/>
    <s v="Так было "/>
    <s v="1971-1974 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Говорят, в ряде колхозов нарочно спутали хорошее зерно с отходами, чтобы после разговора о заготовках иметь это как ресурсы для маневрирования.  [Анастас Микоян. Так было (1971-1974)] [омонимия не снята]"/>
    <x v="1"/>
    <s v="past"/>
    <s v=" - , plural"/>
    <x v="1"/>
    <s v="неодушевленный конкретный объект"/>
  </r>
  <r>
    <s v=" спутали "/>
    <s v=",  "/>
    <s v="лучше не заикаться, ― убили и "/>
    <s v="Владимир Маканин. Голоса (1977) "/>
    <s v="Владимир Маканин "/>
    <s v="1937 "/>
    <s v="Голоса "/>
    <s v="1977 "/>
    <s v="художественная "/>
    <s v="повесть "/>
    <s v=" "/>
    <s v="Маканин В. Лаз "/>
    <s v="1998 "/>
    <s v="книга "/>
    <s v="омонимия не снята"/>
    <s v=" Она понимала, что голосить можно, плакать можно, убиваться можно, но ни о Божьей матушке, ни о том, что с кем-то спутали, лучше не заикаться, ― убили и убили, земля ему пухом.  [Владимир Маканин. Голоса (1977)] [омонимия не снята]"/>
    <x v="1"/>
    <s v="past"/>
    <s v=" - , plural"/>
    <x v="1"/>
    <s v="NA"/>
  </r>
  <r>
    <s v=" спутали "/>
    <s v=".  "/>
    <s v=" Я вас не знаю.  "/>
    <s v="Г. А. Галахова. Легкий кораблик ― капустный листок (1975) "/>
    <s v="Г. А. Галахова "/>
    <s v=" "/>
    <s v="Легкий кораблик ― капустный листок "/>
    <s v="1975 "/>
    <s v="художественная "/>
    <s v="повесть "/>
    <s v=" "/>
    <s v="Галахова Г. А. Легкий кораблик ― капустный листок "/>
    <s v="1975 "/>
    <s v="книга "/>
    <s v="омонимия не снята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  <x v="1"/>
    <s v="past"/>
    <s v=" - , plural"/>
    <x v="0"/>
    <s v="лицо"/>
  </r>
  <r>
    <s v=" спутали "/>
    <s v="  "/>
    <s v="карты.  "/>
    <s v="Георгий Арбатов. Человек Системы (2002) "/>
    <s v="Георгий Арбатов "/>
    <s v="1923 "/>
    <s v="Человек Системы "/>
    <s v="2002 "/>
    <s v="публицистика ,  нехудожественная "/>
    <s v="мемуары "/>
    <s v=" "/>
    <s v="Георгий Арбатов. Человек Системы "/>
    <s v="2002 "/>
    <s v="книга "/>
    <s v="омонимия не снята"/>
    <s v=" И только революция в Эфиопии и попытки Сомали использовать последовавшие за ней бурные события в этой стране, чтобы отхватить ее кусок ― провинцию Огаден, спутали карты.  [Георгий Арбатов. Человек Системы (2002)] [омонимия не снята]"/>
    <x v="1"/>
    <s v="past"/>
    <s v=" - , plural"/>
    <x v="3"/>
    <s v="абстрактный объект"/>
  </r>
  <r>
    <s v=" спутали "/>
    <s v="  "/>
    <s v="этот символ с факелом поджигателей "/>
    <s v="И. Викторов. Пиастры, пиастры! // «Уральский следопыт», 1982 "/>
    <s v="И. Викторов "/>
    <s v=" "/>
    <s v="Пиастры, пиастры! "/>
    <s v="1982 "/>
    <s v="публицистика ,  нехудожественная "/>
    <s v="заметка "/>
    <s v="бизнес, коммерция, экономика, финансы "/>
    <s v="«Уральский следопыт» "/>
    <s v="1982 "/>
    <s v="журнал "/>
    <s v="омонимия не снята"/>
    <s v=" В центре монеты факел с надписью «Свобода» над ним, дабы не спутали этот символ с факелом поджигателей войны.  [И. Викторов. Пиастры, пиастры! // «Уральский следопыт», 1982] [омонимия не снята]"/>
    <x v="1"/>
    <s v="past"/>
    <s v=" - , plural"/>
    <x v="1"/>
    <s v="неодушевленный конкретный объект"/>
  </r>
  <r>
    <s v=" спутало "/>
    <s v=".  "/>
    <s v=" "/>
    <s v="А. Н. Бенуа. Жизнь художника (1955) "/>
    <s v="А. Н. Бенуа "/>
    <s v="1870 "/>
    <s v="Жизнь художника "/>
    <s v="1955 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  <x v="1"/>
    <s v="past"/>
    <s v=" - , sing"/>
    <x v="2"/>
    <s v="лицо"/>
  </r>
  <r>
    <s v=" спутало "/>
    <s v="  "/>
    <s v="бы все впечатление.  "/>
    <s v="В. А. Маклаков. Из воспоминаний (1954) "/>
    <s v="В. А. Маклаков "/>
    <s v="1869 "/>
    <s v="Из воспоминаний "/>
    <s v="1954 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<x v="1"/>
    <s v="past"/>
    <s v=" - , sing"/>
    <x v="3"/>
    <s v="лицо"/>
  </r>
  <r>
    <s v=" спутало "/>
    <s v="  "/>
    <s v="все карты.  "/>
    <s v="Елена Лашкина. Виктор Христенко поделился с Владимиром Яковлевым (2003) // «Российская газета», 2003.05.15 "/>
    <s v="Елена Лашкина "/>
    <s v=" "/>
    <s v="Виктор Христенко поделился с Владимиром Яковлевым "/>
    <s v="2003 "/>
    <s v="публицистика ,  нехудожественная "/>
    <s v="статья "/>
    <s v="политика и общественная жизнь "/>
    <s v="«Российская газета» "/>
    <s v="2003.05.15 "/>
    <s v="газета "/>
    <s v="омонимия не снята"/>
    <s v=" Однако назначение вице-премьером бывшего питерского губернатора Владимира Яковлева спутало все карты.  [Елена Лашкина. Виктор Христенко поделился с Владимиром Яковлевым (2003) // «Российская газета», 2003.05.15] [омонимия не снята]"/>
    <x v="1"/>
    <s v="past"/>
    <s v=" - , sing"/>
    <x v="3"/>
    <s v="абстрактный объект"/>
  </r>
  <r>
    <m/>
    <m/>
    <m/>
    <m/>
    <m/>
    <m/>
    <m/>
    <m/>
    <m/>
    <m/>
    <m/>
    <m/>
    <m/>
    <m/>
    <m/>
    <m/>
    <x v="2"/>
    <m/>
    <m/>
    <x v="4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1">
  <r>
    <x v="0"/>
    <s v="future"/>
    <s v="3, sing"/>
    <s v="лицо"/>
    <x v="0"/>
  </r>
  <r>
    <x v="0"/>
    <s v="future"/>
    <s v="2, sing"/>
    <s v="NA"/>
    <x v="1"/>
  </r>
  <r>
    <x v="0"/>
    <s v="past"/>
    <s v=" - , sing"/>
    <s v="лицо"/>
    <x v="2"/>
  </r>
  <r>
    <x v="0"/>
    <s v="past"/>
    <s v=" - , sing"/>
    <s v="NA"/>
    <x v="0"/>
  </r>
  <r>
    <x v="0"/>
    <s v="past"/>
    <s v=" - , sing"/>
    <s v="лицо"/>
    <x v="1"/>
  </r>
  <r>
    <x v="0"/>
    <s v="past"/>
    <s v=" - , sing"/>
    <s v="NA"/>
    <x v="0"/>
  </r>
  <r>
    <x v="0"/>
    <s v="past"/>
    <s v=" - , sing"/>
    <s v="лицо"/>
    <x v="1"/>
  </r>
  <r>
    <x v="0"/>
    <s v="past"/>
    <s v=" - , sing"/>
    <s v="лицо"/>
    <x v="1"/>
  </r>
  <r>
    <x v="0"/>
    <s v="past"/>
    <s v=" - , sing"/>
    <s v="лицо"/>
    <x v="1"/>
  </r>
  <r>
    <x v="0"/>
    <s v="past"/>
    <s v=" - , sing"/>
    <s v="лицо"/>
    <x v="1"/>
  </r>
  <r>
    <x v="0"/>
    <s v="past"/>
    <s v=" - , sing"/>
    <s v="лицо"/>
    <x v="2"/>
  </r>
  <r>
    <x v="0"/>
    <s v="past"/>
    <s v=" - , sing"/>
    <s v="абстрактный субъект"/>
    <x v="3"/>
  </r>
  <r>
    <x v="0"/>
    <s v="past"/>
    <s v=" - , sing"/>
    <s v="лицо"/>
    <x v="1"/>
  </r>
  <r>
    <x v="0"/>
    <s v="past"/>
    <s v=" - , sing"/>
    <s v="лицо"/>
    <x v="0"/>
  </r>
  <r>
    <x v="0"/>
    <s v="past"/>
    <s v=" - , sing"/>
    <s v="лицо"/>
    <x v="0"/>
  </r>
  <r>
    <x v="0"/>
    <s v="past"/>
    <s v=" - , sing"/>
    <s v="лицо"/>
    <x v="1"/>
  </r>
  <r>
    <x v="0"/>
    <s v="past"/>
    <s v=" - , plural"/>
    <s v="лицо"/>
    <x v="1"/>
  </r>
  <r>
    <x v="0"/>
    <s v="past"/>
    <s v=" - , plural"/>
    <s v="лицо"/>
    <x v="2"/>
  </r>
  <r>
    <x v="0"/>
    <s v="past"/>
    <s v=" - , plural"/>
    <s v="лицо"/>
    <x v="0"/>
  </r>
  <r>
    <x v="0"/>
    <s v="past"/>
    <s v=" - , plural"/>
    <s v="лицо"/>
    <x v="2"/>
  </r>
  <r>
    <x v="0"/>
    <s v="past"/>
    <s v=" - , plural"/>
    <s v="лицо"/>
    <x v="3"/>
  </r>
  <r>
    <x v="0"/>
    <s v="past"/>
    <s v=" - , plural"/>
    <s v="NA"/>
    <x v="4"/>
  </r>
  <r>
    <x v="0"/>
    <s v="past"/>
    <s v=" - , plural"/>
    <s v="NA"/>
    <x v="0"/>
  </r>
  <r>
    <x v="0"/>
    <s v="past"/>
    <s v=" - , plural"/>
    <s v="лицо"/>
    <x v="3"/>
  </r>
  <r>
    <x v="0"/>
    <s v="past"/>
    <s v=" - , sing"/>
    <s v="лицо"/>
    <x v="1"/>
  </r>
  <r>
    <x v="1"/>
    <s v="future"/>
    <s v="3, sing"/>
    <s v="лицо"/>
    <x v="1"/>
  </r>
  <r>
    <x v="1"/>
    <s v="future"/>
    <s v="2, sing"/>
    <s v="NA"/>
    <x v="2"/>
  </r>
  <r>
    <x v="1"/>
    <s v="future"/>
    <s v="2, sing"/>
    <s v="NA"/>
    <x v="1"/>
  </r>
  <r>
    <x v="1"/>
    <s v="future"/>
    <s v="2, sing"/>
    <s v="NA"/>
    <x v="1"/>
  </r>
  <r>
    <x v="1"/>
    <s v="future"/>
    <s v="2, sing"/>
    <s v="NA"/>
    <x v="2"/>
  </r>
  <r>
    <x v="1"/>
    <s v="future"/>
    <s v="2, sing"/>
    <s v="NA"/>
    <x v="4"/>
  </r>
  <r>
    <x v="1"/>
    <s v="future"/>
    <s v="2, sing"/>
    <s v="NA"/>
    <x v="4"/>
  </r>
  <r>
    <x v="1"/>
    <s v="future"/>
    <s v="2, sing"/>
    <s v="NA"/>
    <x v="2"/>
  </r>
  <r>
    <x v="1"/>
    <s v="past"/>
    <s v=" - , sing"/>
    <s v="лицо"/>
    <x v="2"/>
  </r>
  <r>
    <x v="1"/>
    <s v="past"/>
    <s v=" - , sing"/>
    <s v="неодушевленный субъект"/>
    <x v="2"/>
  </r>
  <r>
    <x v="1"/>
    <s v="past"/>
    <s v=" - , sing"/>
    <s v="лицо"/>
    <x v="0"/>
  </r>
  <r>
    <x v="1"/>
    <s v="past"/>
    <s v=" - , sing"/>
    <s v="неодушевленный субъект"/>
    <x v="2"/>
  </r>
  <r>
    <x v="1"/>
    <s v="past"/>
    <s v=" - , sing"/>
    <s v="лицо"/>
    <x v="0"/>
  </r>
  <r>
    <x v="1"/>
    <s v="past"/>
    <s v=" - , sing"/>
    <s v="неодушевленный субъект"/>
    <x v="2"/>
  </r>
  <r>
    <x v="1"/>
    <s v="past"/>
    <s v=" - , sing"/>
    <s v="лицо"/>
    <x v="4"/>
  </r>
  <r>
    <x v="1"/>
    <s v="past"/>
    <s v=" - , sing"/>
    <s v="лицо"/>
    <x v="1"/>
  </r>
  <r>
    <x v="1"/>
    <s v="past"/>
    <s v=" - , plural"/>
    <s v="неодушевленный субъект"/>
    <x v="2"/>
  </r>
  <r>
    <x v="1"/>
    <s v="past"/>
    <s v=" - , plural"/>
    <s v="NA"/>
    <x v="0"/>
  </r>
  <r>
    <x v="1"/>
    <s v="past"/>
    <s v=" - , plural"/>
    <s v="NA"/>
    <x v="1"/>
  </r>
  <r>
    <x v="1"/>
    <s v="past"/>
    <s v=" - , plural"/>
    <s v="лицо"/>
    <x v="4"/>
  </r>
  <r>
    <x v="1"/>
    <s v="past"/>
    <s v=" - , plural"/>
    <s v="неодушевленный субъект"/>
    <x v="2"/>
  </r>
  <r>
    <x v="1"/>
    <s v="past"/>
    <s v=" - , plural"/>
    <s v="NA"/>
    <x v="0"/>
  </r>
  <r>
    <x v="1"/>
    <s v="past"/>
    <s v=" - , sing"/>
    <s v="абстрактный субъект"/>
    <x v="4"/>
  </r>
  <r>
    <x v="1"/>
    <s v="past"/>
    <s v=" - , sing"/>
    <s v="неодушевленный субъект"/>
    <x v="4"/>
  </r>
  <r>
    <x v="1"/>
    <s v="past"/>
    <s v=" - , sing"/>
    <s v="неодушевленный субъект"/>
    <x v="2"/>
  </r>
  <r>
    <x v="2"/>
    <m/>
    <m/>
    <m/>
    <x v="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51">
  <r>
    <x v="0"/>
    <s v="future"/>
    <s v="3, sing"/>
    <s v="лицо"/>
    <s v="неодушевленный конкретный объект"/>
    <x v="0"/>
  </r>
  <r>
    <x v="0"/>
    <s v="future"/>
    <s v="2, sing"/>
    <s v="NA"/>
    <s v="NA"/>
    <x v="1"/>
  </r>
  <r>
    <x v="0"/>
    <s v="past"/>
    <s v=" - , sing"/>
    <s v="лицо"/>
    <s v="абстрактный объект"/>
    <x v="1"/>
  </r>
  <r>
    <x v="0"/>
    <s v="past"/>
    <s v=" - , sing"/>
    <s v="NA"/>
    <s v="неодушевленный конкретный объект"/>
    <x v="1"/>
  </r>
  <r>
    <x v="0"/>
    <s v="past"/>
    <s v=" - , sing"/>
    <s v="лицо"/>
    <s v="NA"/>
    <x v="1"/>
  </r>
  <r>
    <x v="0"/>
    <s v="past"/>
    <s v=" - , sing"/>
    <s v="NA"/>
    <s v="неодушевленный конкретный объект"/>
    <x v="1"/>
  </r>
  <r>
    <x v="0"/>
    <s v="past"/>
    <s v=" - , sing"/>
    <s v="лицо"/>
    <s v="NA"/>
    <x v="1"/>
  </r>
  <r>
    <x v="0"/>
    <s v="past"/>
    <s v=" - , sing"/>
    <s v="лицо"/>
    <s v="NA"/>
    <x v="1"/>
  </r>
  <r>
    <x v="0"/>
    <s v="past"/>
    <s v=" - , sing"/>
    <s v="лицо"/>
    <s v="NA"/>
    <x v="1"/>
  </r>
  <r>
    <x v="0"/>
    <s v="past"/>
    <s v=" - , sing"/>
    <s v="лицо"/>
    <s v="NA"/>
    <x v="1"/>
  </r>
  <r>
    <x v="0"/>
    <s v="past"/>
    <s v=" - , sing"/>
    <s v="лицо"/>
    <s v="абстрактный объект"/>
    <x v="1"/>
  </r>
  <r>
    <x v="0"/>
    <s v="past"/>
    <s v=" - , sing"/>
    <s v="абстрактный субъект"/>
    <s v="все"/>
    <x v="1"/>
  </r>
  <r>
    <x v="0"/>
    <s v="past"/>
    <s v=" - , sing"/>
    <s v="лицо"/>
    <s v="NA"/>
    <x v="1"/>
  </r>
  <r>
    <x v="0"/>
    <s v="past"/>
    <s v=" - , sing"/>
    <s v="лицо"/>
    <s v="неодушевленный конкретный объект"/>
    <x v="1"/>
  </r>
  <r>
    <x v="0"/>
    <s v="past"/>
    <s v=" - , sing"/>
    <s v="лицо"/>
    <s v="неодушевленный конкретный объект"/>
    <x v="1"/>
  </r>
  <r>
    <x v="0"/>
    <s v="past"/>
    <s v=" - , sing"/>
    <s v="лицо"/>
    <s v="NA"/>
    <x v="1"/>
  </r>
  <r>
    <x v="0"/>
    <s v="past"/>
    <s v=" - , plural"/>
    <s v="лицо"/>
    <s v="NA"/>
    <x v="2"/>
  </r>
  <r>
    <x v="0"/>
    <s v="past"/>
    <s v=" - , plural"/>
    <s v="лицо"/>
    <s v="абстрактный объект"/>
    <x v="1"/>
  </r>
  <r>
    <x v="0"/>
    <s v="past"/>
    <s v=" - , plural"/>
    <s v="лицо"/>
    <s v="неодушевленный конкретный объект"/>
    <x v="1"/>
  </r>
  <r>
    <x v="0"/>
    <s v="past"/>
    <s v=" - , plural"/>
    <s v="лицо"/>
    <s v="абстрактный объект"/>
    <x v="1"/>
  </r>
  <r>
    <x v="0"/>
    <s v="past"/>
    <s v=" - , plural"/>
    <s v="лицо"/>
    <s v="все"/>
    <x v="1"/>
  </r>
  <r>
    <x v="0"/>
    <s v="past"/>
    <s v=" - , plural"/>
    <s v="NA"/>
    <s v="лицо"/>
    <x v="2"/>
  </r>
  <r>
    <x v="0"/>
    <s v="past"/>
    <s v=" - , plural"/>
    <s v="NA"/>
    <s v="неодушевленный конкретный объект"/>
    <x v="1"/>
  </r>
  <r>
    <x v="0"/>
    <s v="past"/>
    <s v=" - , plural"/>
    <s v="лицо"/>
    <s v="все"/>
    <x v="1"/>
  </r>
  <r>
    <x v="0"/>
    <s v="past"/>
    <s v=" - , sing"/>
    <s v="лицо"/>
    <s v="NA"/>
    <x v="1"/>
  </r>
  <r>
    <x v="1"/>
    <s v="future"/>
    <s v="3, sing"/>
    <s v="лицо"/>
    <s v="NA"/>
    <x v="1"/>
  </r>
  <r>
    <x v="1"/>
    <s v="future"/>
    <s v="2, sing"/>
    <s v="NA"/>
    <s v="абстрактный объект"/>
    <x v="3"/>
  </r>
  <r>
    <x v="1"/>
    <s v="future"/>
    <s v="2, sing"/>
    <s v="NA"/>
    <s v="NA"/>
    <x v="1"/>
  </r>
  <r>
    <x v="1"/>
    <s v="future"/>
    <s v="2, sing"/>
    <s v="NA"/>
    <s v="NA"/>
    <x v="1"/>
  </r>
  <r>
    <x v="1"/>
    <s v="future"/>
    <s v="2, sing"/>
    <s v="NA"/>
    <s v="абстрактный объект"/>
    <x v="3"/>
  </r>
  <r>
    <x v="1"/>
    <s v="future"/>
    <s v="2, sing"/>
    <s v="NA"/>
    <s v="лицо"/>
    <x v="2"/>
  </r>
  <r>
    <x v="1"/>
    <s v="future"/>
    <s v="2, sing"/>
    <s v="NA"/>
    <s v="лицо"/>
    <x v="3"/>
  </r>
  <r>
    <x v="1"/>
    <s v="future"/>
    <s v="2, sing"/>
    <s v="NA"/>
    <s v="абстрактный объект"/>
    <x v="3"/>
  </r>
  <r>
    <x v="1"/>
    <s v="past"/>
    <s v=" - , sing"/>
    <s v="лицо"/>
    <s v="абстрактный объект"/>
    <x v="4"/>
  </r>
  <r>
    <x v="1"/>
    <s v="past"/>
    <s v=" - , sing"/>
    <s v="неодушевленный субъект"/>
    <s v="абстрактный объект"/>
    <x v="1"/>
  </r>
  <r>
    <x v="1"/>
    <s v="past"/>
    <s v=" - , sing"/>
    <s v="лицо"/>
    <s v="неодушевленный конкретный объект"/>
    <x v="1"/>
  </r>
  <r>
    <x v="1"/>
    <s v="past"/>
    <s v=" - , sing"/>
    <s v="неодушевленный субъект"/>
    <s v="абстрактный объект"/>
    <x v="1"/>
  </r>
  <r>
    <x v="1"/>
    <s v="past"/>
    <s v=" - , sing"/>
    <s v="лицо"/>
    <s v="неодушевленный конкретный объект"/>
    <x v="0"/>
  </r>
  <r>
    <x v="1"/>
    <s v="past"/>
    <s v=" - , sing"/>
    <s v="неодушевленный субъект"/>
    <s v="абстрактный объект"/>
    <x v="1"/>
  </r>
  <r>
    <x v="1"/>
    <s v="past"/>
    <s v=" - , sing"/>
    <s v="лицо"/>
    <s v="лицо"/>
    <x v="1"/>
  </r>
  <r>
    <x v="1"/>
    <s v="past"/>
    <s v=" - , sing"/>
    <s v="лицо"/>
    <s v="NA"/>
    <x v="1"/>
  </r>
  <r>
    <x v="1"/>
    <s v="past"/>
    <s v=" - , plural"/>
    <s v="неодушевленный субъект"/>
    <s v="абстрактный объект"/>
    <x v="1"/>
  </r>
  <r>
    <x v="1"/>
    <s v="past"/>
    <s v=" - , plural"/>
    <s v="NA"/>
    <s v="неодушевленный конкретный объект"/>
    <x v="0"/>
  </r>
  <r>
    <x v="1"/>
    <s v="past"/>
    <s v=" - , plural"/>
    <s v="NA"/>
    <s v="NA"/>
    <x v="2"/>
  </r>
  <r>
    <x v="1"/>
    <s v="past"/>
    <s v=" - , plural"/>
    <s v="лицо"/>
    <s v="лицо"/>
    <x v="2"/>
  </r>
  <r>
    <x v="1"/>
    <s v="past"/>
    <s v=" - , plural"/>
    <s v="неодушевленный субъект"/>
    <s v="абстрактный объект"/>
    <x v="1"/>
  </r>
  <r>
    <x v="1"/>
    <s v="past"/>
    <s v=" - , plural"/>
    <s v="NA"/>
    <s v="неодушевленный конкретный объект"/>
    <x v="0"/>
  </r>
  <r>
    <x v="1"/>
    <s v="past"/>
    <s v=" - , sing"/>
    <s v="абстрактный субъект"/>
    <s v="лицо"/>
    <x v="1"/>
  </r>
  <r>
    <x v="1"/>
    <s v="past"/>
    <s v=" - , sing"/>
    <s v="неодушевленный субъект"/>
    <s v="лицо"/>
    <x v="1"/>
  </r>
  <r>
    <x v="1"/>
    <s v="past"/>
    <s v=" - , sing"/>
    <s v="неодушевленный субъект"/>
    <s v="абстрактный объект"/>
    <x v="1"/>
  </r>
  <r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48" firstHeaderRow="1" firstDataRow="1" firstDataCol="1"/>
  <pivotFields count="1">
    <pivotField axis="axisRow" dataField="1" showAll="0">
      <items count="45">
        <item x="3"/>
        <item x="29"/>
        <item x="20"/>
        <item x="0"/>
        <item x="19"/>
        <item x="27"/>
        <item x="23"/>
        <item x="21"/>
        <item x="32"/>
        <item x="1"/>
        <item x="38"/>
        <item x="36"/>
        <item x="7"/>
        <item x="11"/>
        <item x="18"/>
        <item x="33"/>
        <item x="24"/>
        <item x="28"/>
        <item x="15"/>
        <item x="14"/>
        <item x="39"/>
        <item x="35"/>
        <item x="13"/>
        <item x="41"/>
        <item x="37"/>
        <item x="5"/>
        <item x="25"/>
        <item x="22"/>
        <item x="34"/>
        <item x="8"/>
        <item x="17"/>
        <item x="12"/>
        <item x="31"/>
        <item x="6"/>
        <item x="10"/>
        <item x="16"/>
        <item x="30"/>
        <item x="2"/>
        <item x="42"/>
        <item x="40"/>
        <item x="4"/>
        <item x="26"/>
        <item x="9"/>
        <item x="43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31" firstHeaderRow="1" firstDataRow="1" firstDataCol="1"/>
  <pivotFields count="1">
    <pivotField axis="axisRow" dataField="1" showAll="0">
      <items count="28">
        <item x="2"/>
        <item x="14"/>
        <item x="3"/>
        <item x="20"/>
        <item x="19"/>
        <item x="4"/>
        <item x="17"/>
        <item x="1"/>
        <item x="11"/>
        <item x="8"/>
        <item x="23"/>
        <item x="6"/>
        <item x="12"/>
        <item x="22"/>
        <item x="13"/>
        <item x="7"/>
        <item x="18"/>
        <item x="10"/>
        <item x="0"/>
        <item x="9"/>
        <item x="5"/>
        <item x="16"/>
        <item x="21"/>
        <item x="15"/>
        <item x="24"/>
        <item x="25"/>
        <item x="26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4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5">
  <location ref="A3:D7" firstHeaderRow="1" firstDataRow="2" firstDataCol="1"/>
  <pivotFields count="2">
    <pivotField axis="axisRow" dataField="1" showAll="0">
      <items count="4">
        <item x="0"/>
        <item x="1"/>
        <item h="1" x="2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3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3:F7" firstHeaderRow="1" firstDataRow="2" firstDataCol="1"/>
  <pivotFields count="3">
    <pivotField axis="axisRow" dataField="1" showAll="0">
      <items count="4">
        <item x="0"/>
        <item x="1"/>
        <item h="1" x="2"/>
        <item t="default"/>
      </items>
    </pivotField>
    <pivotField showAll="0"/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7" cacheId="3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4">
  <location ref="A3:F11" firstHeaderRow="1" firstDataRow="2" firstDataCol="1"/>
  <pivotFields count="3">
    <pivotField axis="axisRow" dataField="1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4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10" cacheId="3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3:F7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axis="axisCol" showAll="0">
      <items count="6">
        <item x="1"/>
        <item x="2"/>
        <item x="0"/>
        <item x="3"/>
        <item h="1" x="4"/>
        <item t="default"/>
      </items>
    </pivotField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1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2" cacheId="4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3:G7" firstHeaderRow="1" firstDataRow="2" firstDataCol="1"/>
  <pivotFields count="5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7">
        <item x="1"/>
        <item x="2"/>
        <item x="3"/>
        <item x="4"/>
        <item x="0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13" cacheId="4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3:G7" firstHeaderRow="1" firstDataRow="2" firstDataCol="1"/>
  <pivotFields count="6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2"/>
        <item x="0"/>
        <item x="3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8" cacheId="2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A3:D35" firstHeaderRow="1" firstDataRow="2" firstDataCol="1"/>
  <pivotFields count="15">
    <pivotField showAll="0"/>
    <pivotField showAll="0"/>
    <pivotField showAll="0"/>
    <pivotField showAll="0"/>
    <pivotField showAll="0"/>
    <pivotField axis="axisRow" dataField="1" showAll="0">
      <items count="32">
        <item x="22"/>
        <item x="28"/>
        <item x="27"/>
        <item x="17"/>
        <item x="9"/>
        <item x="19"/>
        <item x="10"/>
        <item x="24"/>
        <item x="26"/>
        <item x="25"/>
        <item x="6"/>
        <item x="18"/>
        <item x="5"/>
        <item x="4"/>
        <item x="11"/>
        <item x="21"/>
        <item x="14"/>
        <item x="12"/>
        <item x="13"/>
        <item x="1"/>
        <item x="20"/>
        <item x="15"/>
        <item x="3"/>
        <item x="29"/>
        <item x="8"/>
        <item x="16"/>
        <item x="23"/>
        <item x="2"/>
        <item x="0"/>
        <item x="7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Количество по полю Created" fld="5" subtotal="count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8"/>
  <sheetViews>
    <sheetView workbookViewId="0">
      <selection activeCell="F1" sqref="F1"/>
    </sheetView>
  </sheetViews>
  <sheetFormatPr defaultRowHeight="15" x14ac:dyDescent="0.25"/>
  <cols>
    <col min="1" max="1" width="34" customWidth="1"/>
    <col min="2" max="2" width="6.85546875" style="15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19.7109375" style="3" customWidth="1"/>
    <col min="8" max="8" width="38.28515625" style="3" customWidth="1"/>
    <col min="9" max="18" width="9.5703125" style="3" bestFit="1" customWidth="1"/>
    <col min="19" max="19" width="9.140625" style="3"/>
  </cols>
  <sheetData>
    <row r="1" spans="1:19" x14ac:dyDescent="0.25">
      <c r="A1" t="s">
        <v>0</v>
      </c>
      <c r="C1" s="1" t="s">
        <v>1</v>
      </c>
      <c r="D1" s="17" t="s">
        <v>2</v>
      </c>
      <c r="E1" s="2" t="s">
        <v>3</v>
      </c>
      <c r="F1" s="2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</row>
    <row r="2" spans="1:19" x14ac:dyDescent="0.25">
      <c r="A2" t="s">
        <v>175</v>
      </c>
      <c r="C2" s="1" t="s">
        <v>176</v>
      </c>
      <c r="D2" s="4" t="s">
        <v>18</v>
      </c>
      <c r="E2" s="2" t="s">
        <v>19</v>
      </c>
      <c r="F2" s="2" t="s">
        <v>20</v>
      </c>
      <c r="G2" s="3" t="s">
        <v>177</v>
      </c>
      <c r="H2" s="3" t="s">
        <v>22</v>
      </c>
      <c r="I2" s="3" t="s">
        <v>22</v>
      </c>
      <c r="J2" s="3" t="s">
        <v>178</v>
      </c>
      <c r="K2" s="3" t="s">
        <v>32</v>
      </c>
      <c r="L2" s="3" t="s">
        <v>106</v>
      </c>
      <c r="M2" s="3" t="s">
        <v>161</v>
      </c>
      <c r="N2" s="3" t="s">
        <v>139</v>
      </c>
      <c r="O2" s="3" t="s">
        <v>179</v>
      </c>
      <c r="P2" s="3" t="s">
        <v>180</v>
      </c>
      <c r="Q2" s="3" t="s">
        <v>34</v>
      </c>
      <c r="R2" s="3" t="s">
        <v>88</v>
      </c>
      <c r="S2" s="5" t="s">
        <v>181</v>
      </c>
    </row>
    <row r="3" spans="1:19" x14ac:dyDescent="0.25">
      <c r="A3" t="s">
        <v>346</v>
      </c>
      <c r="C3" s="1" t="s">
        <v>347</v>
      </c>
      <c r="D3" s="4" t="s">
        <v>25</v>
      </c>
      <c r="E3" s="2" t="s">
        <v>52</v>
      </c>
      <c r="F3" s="2" t="s">
        <v>22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254</v>
      </c>
      <c r="L3" s="3" t="s">
        <v>27</v>
      </c>
      <c r="M3" s="3" t="s">
        <v>121</v>
      </c>
      <c r="N3" s="3" t="s">
        <v>138</v>
      </c>
      <c r="O3" s="3" t="s">
        <v>352</v>
      </c>
      <c r="P3" s="3" t="s">
        <v>254</v>
      </c>
      <c r="Q3" s="3" t="s">
        <v>49</v>
      </c>
      <c r="R3" s="3" t="s">
        <v>88</v>
      </c>
      <c r="S3" s="5" t="s">
        <v>353</v>
      </c>
    </row>
    <row r="4" spans="1:19" x14ac:dyDescent="0.25">
      <c r="A4" t="s">
        <v>189</v>
      </c>
      <c r="C4" s="1" t="s">
        <v>190</v>
      </c>
      <c r="D4" s="4" t="s">
        <v>41</v>
      </c>
      <c r="E4" s="2" t="s">
        <v>19</v>
      </c>
      <c r="F4" s="17" t="s">
        <v>154</v>
      </c>
      <c r="G4" s="3" t="s">
        <v>184</v>
      </c>
      <c r="H4" s="3" t="s">
        <v>185</v>
      </c>
      <c r="I4" s="3" t="s">
        <v>186</v>
      </c>
      <c r="J4" s="3" t="s">
        <v>187</v>
      </c>
      <c r="K4" s="3" t="s">
        <v>36</v>
      </c>
      <c r="L4" s="3" t="s">
        <v>43</v>
      </c>
      <c r="M4" s="3" t="s">
        <v>44</v>
      </c>
      <c r="N4" s="3" t="s">
        <v>22</v>
      </c>
      <c r="O4" s="3" t="s">
        <v>188</v>
      </c>
      <c r="P4" s="3" t="s">
        <v>36</v>
      </c>
      <c r="Q4" s="3" t="s">
        <v>49</v>
      </c>
      <c r="R4" s="3" t="s">
        <v>88</v>
      </c>
      <c r="S4" s="5" t="s">
        <v>191</v>
      </c>
    </row>
    <row r="5" spans="1:19" x14ac:dyDescent="0.25">
      <c r="A5" t="s">
        <v>311</v>
      </c>
      <c r="C5" s="1" t="s">
        <v>312</v>
      </c>
      <c r="D5" s="4" t="s">
        <v>41</v>
      </c>
      <c r="E5" s="2" t="s">
        <v>19</v>
      </c>
      <c r="F5" s="17" t="s">
        <v>313</v>
      </c>
      <c r="G5" s="3" t="s">
        <v>306</v>
      </c>
      <c r="H5" s="3" t="s">
        <v>307</v>
      </c>
      <c r="I5" s="3" t="s">
        <v>273</v>
      </c>
      <c r="J5" s="3" t="s">
        <v>308</v>
      </c>
      <c r="K5" s="3" t="s">
        <v>309</v>
      </c>
      <c r="L5" s="3" t="s">
        <v>106</v>
      </c>
      <c r="M5" s="3" t="s">
        <v>121</v>
      </c>
      <c r="N5" s="3" t="s">
        <v>22</v>
      </c>
      <c r="O5" s="3" t="s">
        <v>310</v>
      </c>
      <c r="P5" s="3" t="s">
        <v>174</v>
      </c>
      <c r="Q5" s="3" t="s">
        <v>49</v>
      </c>
      <c r="R5" s="3" t="s">
        <v>88</v>
      </c>
      <c r="S5" s="5" t="s">
        <v>314</v>
      </c>
    </row>
    <row r="6" spans="1:19" x14ac:dyDescent="0.25">
      <c r="A6" t="s">
        <v>223</v>
      </c>
      <c r="C6" s="1" t="s">
        <v>224</v>
      </c>
      <c r="D6" s="4" t="s">
        <v>18</v>
      </c>
      <c r="E6" s="2" t="s">
        <v>52</v>
      </c>
      <c r="F6" s="2" t="s">
        <v>22</v>
      </c>
      <c r="G6" s="3" t="s">
        <v>218</v>
      </c>
      <c r="H6" s="3" t="s">
        <v>219</v>
      </c>
      <c r="I6" s="3" t="s">
        <v>220</v>
      </c>
      <c r="J6" s="3" t="s">
        <v>221</v>
      </c>
      <c r="K6" s="3" t="s">
        <v>174</v>
      </c>
      <c r="L6" s="3" t="s">
        <v>43</v>
      </c>
      <c r="M6" s="3" t="s">
        <v>44</v>
      </c>
      <c r="N6" s="3" t="s">
        <v>22</v>
      </c>
      <c r="O6" s="3" t="s">
        <v>222</v>
      </c>
      <c r="P6" s="3" t="s">
        <v>174</v>
      </c>
      <c r="Q6" s="3" t="s">
        <v>49</v>
      </c>
      <c r="R6" s="3" t="s">
        <v>88</v>
      </c>
      <c r="S6" s="5" t="s">
        <v>225</v>
      </c>
    </row>
    <row r="7" spans="1:19" x14ac:dyDescent="0.25">
      <c r="A7" t="s">
        <v>323</v>
      </c>
      <c r="C7" s="1" t="s">
        <v>324</v>
      </c>
      <c r="D7" s="4" t="s">
        <v>35</v>
      </c>
      <c r="E7" s="2" t="s">
        <v>19</v>
      </c>
      <c r="F7" s="2" t="s">
        <v>325</v>
      </c>
      <c r="G7" s="3" t="s">
        <v>318</v>
      </c>
      <c r="H7" s="3" t="s">
        <v>319</v>
      </c>
      <c r="I7" s="3" t="s">
        <v>284</v>
      </c>
      <c r="J7" s="3" t="s">
        <v>320</v>
      </c>
      <c r="K7" s="3" t="s">
        <v>321</v>
      </c>
      <c r="L7" s="3" t="s">
        <v>27</v>
      </c>
      <c r="M7" s="3" t="s">
        <v>132</v>
      </c>
      <c r="N7" s="3" t="s">
        <v>38</v>
      </c>
      <c r="O7" s="3" t="s">
        <v>322</v>
      </c>
      <c r="P7" s="3" t="s">
        <v>292</v>
      </c>
      <c r="Q7" s="3" t="s">
        <v>49</v>
      </c>
      <c r="R7" s="3" t="s">
        <v>88</v>
      </c>
      <c r="S7" s="5" t="s">
        <v>326</v>
      </c>
    </row>
    <row r="8" spans="1:19" x14ac:dyDescent="0.25">
      <c r="A8" t="s">
        <v>275</v>
      </c>
      <c r="C8" s="1" t="s">
        <v>276</v>
      </c>
      <c r="D8" s="4" t="s">
        <v>35</v>
      </c>
      <c r="E8" s="2" t="s">
        <v>19</v>
      </c>
      <c r="F8" s="2" t="s">
        <v>277</v>
      </c>
      <c r="G8" s="3" t="s">
        <v>278</v>
      </c>
      <c r="H8" s="3" t="s">
        <v>279</v>
      </c>
      <c r="I8" s="3" t="s">
        <v>280</v>
      </c>
      <c r="J8" s="3" t="s">
        <v>281</v>
      </c>
      <c r="K8" s="3" t="s">
        <v>61</v>
      </c>
      <c r="L8" s="3" t="s">
        <v>27</v>
      </c>
      <c r="M8" s="3" t="s">
        <v>121</v>
      </c>
      <c r="N8" s="3" t="s">
        <v>22</v>
      </c>
      <c r="O8" s="3" t="s">
        <v>282</v>
      </c>
      <c r="P8" s="3" t="s">
        <v>66</v>
      </c>
      <c r="Q8" s="3" t="s">
        <v>49</v>
      </c>
      <c r="R8" s="3" t="s">
        <v>88</v>
      </c>
      <c r="S8" s="5" t="s">
        <v>283</v>
      </c>
    </row>
    <row r="9" spans="1:19" x14ac:dyDescent="0.25">
      <c r="A9" t="s">
        <v>236</v>
      </c>
      <c r="C9" s="1" t="s">
        <v>237</v>
      </c>
      <c r="D9" s="4" t="s">
        <v>18</v>
      </c>
      <c r="E9" s="2" t="s">
        <v>207</v>
      </c>
      <c r="F9" s="2" t="s">
        <v>238</v>
      </c>
      <c r="G9" s="3" t="s">
        <v>239</v>
      </c>
      <c r="H9" s="3" t="s">
        <v>215</v>
      </c>
      <c r="I9" s="3" t="s">
        <v>50</v>
      </c>
      <c r="J9" s="3" t="s">
        <v>240</v>
      </c>
      <c r="K9" s="3" t="s">
        <v>47</v>
      </c>
      <c r="L9" s="3" t="s">
        <v>43</v>
      </c>
      <c r="M9" s="3" t="s">
        <v>44</v>
      </c>
      <c r="N9" s="3" t="s">
        <v>22</v>
      </c>
      <c r="O9" s="3" t="s">
        <v>241</v>
      </c>
      <c r="P9" s="3" t="s">
        <v>32</v>
      </c>
      <c r="Q9" s="3" t="s">
        <v>49</v>
      </c>
      <c r="R9" s="3" t="s">
        <v>88</v>
      </c>
      <c r="S9" s="5" t="s">
        <v>242</v>
      </c>
    </row>
    <row r="10" spans="1:19" x14ac:dyDescent="0.25">
      <c r="A10" t="s">
        <v>227</v>
      </c>
      <c r="C10" s="1" t="s">
        <v>228</v>
      </c>
      <c r="D10" s="4" t="s">
        <v>82</v>
      </c>
      <c r="E10" s="2" t="s">
        <v>52</v>
      </c>
      <c r="F10" s="2" t="s">
        <v>22</v>
      </c>
      <c r="G10" s="3" t="s">
        <v>229</v>
      </c>
      <c r="H10" s="3" t="s">
        <v>183</v>
      </c>
      <c r="I10" s="3" t="s">
        <v>46</v>
      </c>
      <c r="J10" s="3" t="s">
        <v>230</v>
      </c>
      <c r="K10" s="3" t="s">
        <v>42</v>
      </c>
      <c r="L10" s="3" t="s">
        <v>43</v>
      </c>
      <c r="M10" s="3" t="s">
        <v>33</v>
      </c>
      <c r="N10" s="3" t="s">
        <v>22</v>
      </c>
      <c r="O10" s="3" t="s">
        <v>231</v>
      </c>
      <c r="P10" s="3" t="s">
        <v>36</v>
      </c>
      <c r="Q10" s="3" t="s">
        <v>49</v>
      </c>
      <c r="R10" s="3" t="s">
        <v>88</v>
      </c>
      <c r="S10" s="5" t="s">
        <v>232</v>
      </c>
    </row>
    <row r="11" spans="1:19" x14ac:dyDescent="0.25">
      <c r="A11" t="s">
        <v>338</v>
      </c>
      <c r="C11" s="1" t="s">
        <v>339</v>
      </c>
      <c r="D11" s="4" t="s">
        <v>48</v>
      </c>
      <c r="E11" s="2" t="s">
        <v>19</v>
      </c>
      <c r="F11" s="2" t="s">
        <v>340</v>
      </c>
      <c r="G11" s="3" t="s">
        <v>341</v>
      </c>
      <c r="H11" s="3" t="s">
        <v>293</v>
      </c>
      <c r="I11" s="3" t="s">
        <v>294</v>
      </c>
      <c r="J11" s="3" t="s">
        <v>342</v>
      </c>
      <c r="K11" s="3" t="s">
        <v>343</v>
      </c>
      <c r="L11" s="3" t="s">
        <v>43</v>
      </c>
      <c r="M11" s="3" t="s">
        <v>44</v>
      </c>
      <c r="N11" s="3" t="s">
        <v>22</v>
      </c>
      <c r="O11" s="3" t="s">
        <v>344</v>
      </c>
      <c r="P11" s="3" t="s">
        <v>108</v>
      </c>
      <c r="Q11" s="3" t="s">
        <v>49</v>
      </c>
      <c r="R11" s="3" t="s">
        <v>88</v>
      </c>
      <c r="S11" s="5" t="s">
        <v>345</v>
      </c>
    </row>
    <row r="12" spans="1:19" x14ac:dyDescent="0.25">
      <c r="A12" t="s">
        <v>354</v>
      </c>
      <c r="C12" s="1" t="s">
        <v>355</v>
      </c>
      <c r="D12" s="4" t="s">
        <v>25</v>
      </c>
      <c r="E12" s="2" t="s">
        <v>19</v>
      </c>
      <c r="F12" s="2" t="s">
        <v>356</v>
      </c>
      <c r="G12" s="3" t="s">
        <v>357</v>
      </c>
      <c r="H12" s="3" t="s">
        <v>358</v>
      </c>
      <c r="I12" s="3" t="s">
        <v>359</v>
      </c>
      <c r="J12" s="3" t="s">
        <v>360</v>
      </c>
      <c r="K12" s="3" t="s">
        <v>123</v>
      </c>
      <c r="L12" s="3" t="s">
        <v>106</v>
      </c>
      <c r="M12" s="3" t="s">
        <v>121</v>
      </c>
      <c r="N12" s="3" t="s">
        <v>361</v>
      </c>
      <c r="O12" s="3" t="s">
        <v>362</v>
      </c>
      <c r="P12" s="3" t="s">
        <v>123</v>
      </c>
      <c r="Q12" s="3" t="s">
        <v>49</v>
      </c>
      <c r="R12" s="3" t="s">
        <v>88</v>
      </c>
      <c r="S12" s="5" t="s">
        <v>363</v>
      </c>
    </row>
    <row r="13" spans="1:19" x14ac:dyDescent="0.25">
      <c r="A13" t="s">
        <v>327</v>
      </c>
      <c r="C13" s="1" t="s">
        <v>328</v>
      </c>
      <c r="D13" s="4" t="s">
        <v>35</v>
      </c>
      <c r="E13" s="2" t="s">
        <v>19</v>
      </c>
      <c r="F13" s="2" t="s">
        <v>329</v>
      </c>
      <c r="G13" s="3" t="s">
        <v>330</v>
      </c>
      <c r="H13" s="3" t="s">
        <v>331</v>
      </c>
      <c r="I13" s="3" t="s">
        <v>137</v>
      </c>
      <c r="J13" s="3" t="s">
        <v>332</v>
      </c>
      <c r="K13" s="3" t="s">
        <v>73</v>
      </c>
      <c r="L13" s="3" t="s">
        <v>43</v>
      </c>
      <c r="M13" s="3" t="s">
        <v>33</v>
      </c>
      <c r="N13" s="3" t="s">
        <v>22</v>
      </c>
      <c r="O13" s="3" t="s">
        <v>333</v>
      </c>
      <c r="P13" s="3" t="s">
        <v>296</v>
      </c>
      <c r="Q13" s="3" t="s">
        <v>49</v>
      </c>
      <c r="R13" s="3" t="s">
        <v>88</v>
      </c>
      <c r="S13" s="5" t="s">
        <v>334</v>
      </c>
    </row>
    <row r="14" spans="1:19" x14ac:dyDescent="0.25">
      <c r="A14" t="s">
        <v>208</v>
      </c>
      <c r="C14" s="1" t="s">
        <v>209</v>
      </c>
      <c r="D14" s="4" t="s">
        <v>18</v>
      </c>
      <c r="E14" s="2" t="s">
        <v>112</v>
      </c>
      <c r="F14" s="2" t="s">
        <v>22</v>
      </c>
      <c r="G14" s="3" t="s">
        <v>203</v>
      </c>
      <c r="H14" s="3" t="s">
        <v>204</v>
      </c>
      <c r="I14" s="3" t="s">
        <v>173</v>
      </c>
      <c r="J14" s="3" t="s">
        <v>205</v>
      </c>
      <c r="K14" s="3" t="s">
        <v>36</v>
      </c>
      <c r="L14" s="3" t="s">
        <v>43</v>
      </c>
      <c r="M14" s="3" t="s">
        <v>44</v>
      </c>
      <c r="N14" s="3" t="s">
        <v>22</v>
      </c>
      <c r="O14" s="3" t="s">
        <v>206</v>
      </c>
      <c r="P14" s="3" t="s">
        <v>36</v>
      </c>
      <c r="Q14" s="3" t="s">
        <v>49</v>
      </c>
      <c r="R14" s="3" t="s">
        <v>88</v>
      </c>
      <c r="S14" s="5" t="s">
        <v>210</v>
      </c>
    </row>
    <row r="15" spans="1:19" x14ac:dyDescent="0.25">
      <c r="A15" t="s">
        <v>255</v>
      </c>
      <c r="C15" s="1" t="s">
        <v>256</v>
      </c>
      <c r="D15" s="4" t="s">
        <v>18</v>
      </c>
      <c r="E15" s="2" t="s">
        <v>19</v>
      </c>
      <c r="F15" s="2" t="s">
        <v>257</v>
      </c>
      <c r="G15" s="3" t="s">
        <v>258</v>
      </c>
      <c r="H15" s="3" t="s">
        <v>259</v>
      </c>
      <c r="I15" s="3" t="s">
        <v>211</v>
      </c>
      <c r="J15" s="3" t="s">
        <v>260</v>
      </c>
      <c r="K15" s="3" t="s">
        <v>57</v>
      </c>
      <c r="L15" s="3" t="s">
        <v>43</v>
      </c>
      <c r="M15" s="3" t="s">
        <v>44</v>
      </c>
      <c r="N15" s="3" t="s">
        <v>22</v>
      </c>
      <c r="O15" s="3" t="s">
        <v>261</v>
      </c>
      <c r="P15" s="3" t="s">
        <v>60</v>
      </c>
      <c r="Q15" s="3" t="s">
        <v>49</v>
      </c>
      <c r="R15" s="3" t="s">
        <v>88</v>
      </c>
      <c r="S15" s="5" t="s">
        <v>262</v>
      </c>
    </row>
    <row r="16" spans="1:19" x14ac:dyDescent="0.25">
      <c r="A16" t="s">
        <v>285</v>
      </c>
      <c r="C16" s="1" t="s">
        <v>286</v>
      </c>
      <c r="D16" s="4" t="s">
        <v>41</v>
      </c>
      <c r="E16" s="2" t="s">
        <v>40</v>
      </c>
      <c r="F16" s="2" t="s">
        <v>287</v>
      </c>
      <c r="G16" s="3" t="s">
        <v>288</v>
      </c>
      <c r="H16" s="3" t="s">
        <v>234</v>
      </c>
      <c r="I16" s="3" t="s">
        <v>235</v>
      </c>
      <c r="J16" s="3" t="s">
        <v>289</v>
      </c>
      <c r="K16" s="3" t="s">
        <v>69</v>
      </c>
      <c r="L16" s="3" t="s">
        <v>43</v>
      </c>
      <c r="M16" s="3" t="s">
        <v>58</v>
      </c>
      <c r="N16" s="3" t="s">
        <v>22</v>
      </c>
      <c r="O16" s="3" t="s">
        <v>290</v>
      </c>
      <c r="P16" s="3" t="s">
        <v>42</v>
      </c>
      <c r="Q16" s="3" t="s">
        <v>49</v>
      </c>
      <c r="R16" s="3" t="s">
        <v>88</v>
      </c>
      <c r="S16" s="5" t="s">
        <v>291</v>
      </c>
    </row>
    <row r="17" spans="1:19" x14ac:dyDescent="0.25">
      <c r="A17" t="s">
        <v>297</v>
      </c>
      <c r="C17" s="1" t="s">
        <v>298</v>
      </c>
      <c r="D17" s="4" t="s">
        <v>41</v>
      </c>
      <c r="E17" s="2" t="s">
        <v>52</v>
      </c>
      <c r="F17" s="2" t="s">
        <v>299</v>
      </c>
      <c r="G17" s="3" t="s">
        <v>300</v>
      </c>
      <c r="H17" s="3" t="s">
        <v>301</v>
      </c>
      <c r="I17" s="3" t="s">
        <v>22</v>
      </c>
      <c r="J17" s="3" t="s">
        <v>302</v>
      </c>
      <c r="K17" s="3" t="s">
        <v>296</v>
      </c>
      <c r="L17" s="3" t="s">
        <v>43</v>
      </c>
      <c r="M17" s="3" t="s">
        <v>58</v>
      </c>
      <c r="N17" s="3" t="s">
        <v>22</v>
      </c>
      <c r="O17" s="3" t="s">
        <v>303</v>
      </c>
      <c r="P17" s="3" t="s">
        <v>296</v>
      </c>
      <c r="Q17" s="3" t="s">
        <v>49</v>
      </c>
      <c r="R17" s="3" t="s">
        <v>88</v>
      </c>
      <c r="S17" s="5" t="s">
        <v>304</v>
      </c>
    </row>
    <row r="18" spans="1:19" x14ac:dyDescent="0.25">
      <c r="A18" t="s">
        <v>152</v>
      </c>
      <c r="C18" s="1" t="s">
        <v>153</v>
      </c>
      <c r="D18" s="4" t="s">
        <v>41</v>
      </c>
      <c r="E18" s="2" t="s">
        <v>19</v>
      </c>
      <c r="F18" s="2" t="s">
        <v>154</v>
      </c>
      <c r="G18" s="3" t="s">
        <v>155</v>
      </c>
      <c r="H18" s="3" t="s">
        <v>156</v>
      </c>
      <c r="I18" s="3" t="s">
        <v>31</v>
      </c>
      <c r="J18" s="3" t="s">
        <v>157</v>
      </c>
      <c r="K18" s="3" t="s">
        <v>32</v>
      </c>
      <c r="L18" s="3" t="s">
        <v>106</v>
      </c>
      <c r="M18" s="3" t="s">
        <v>121</v>
      </c>
      <c r="N18" s="3" t="s">
        <v>22</v>
      </c>
      <c r="O18" s="3" t="s">
        <v>158</v>
      </c>
      <c r="P18" s="3" t="s">
        <v>32</v>
      </c>
      <c r="Q18" s="3" t="s">
        <v>49</v>
      </c>
      <c r="R18" s="3" t="s">
        <v>88</v>
      </c>
      <c r="S18" s="5" t="s">
        <v>159</v>
      </c>
    </row>
    <row r="19" spans="1:19" x14ac:dyDescent="0.25">
      <c r="A19" t="s">
        <v>162</v>
      </c>
      <c r="C19" s="1" t="s">
        <v>163</v>
      </c>
      <c r="D19" s="4" t="s">
        <v>35</v>
      </c>
      <c r="E19" s="2" t="s">
        <v>19</v>
      </c>
      <c r="F19" s="2" t="s">
        <v>164</v>
      </c>
      <c r="G19" s="3" t="s">
        <v>165</v>
      </c>
      <c r="H19" s="3" t="s">
        <v>166</v>
      </c>
      <c r="I19" s="3" t="s">
        <v>167</v>
      </c>
      <c r="J19" s="3" t="s">
        <v>168</v>
      </c>
      <c r="K19" s="3" t="s">
        <v>169</v>
      </c>
      <c r="L19" s="3" t="s">
        <v>106</v>
      </c>
      <c r="M19" s="3" t="s">
        <v>121</v>
      </c>
      <c r="N19" s="3" t="s">
        <v>22</v>
      </c>
      <c r="O19" s="3" t="s">
        <v>170</v>
      </c>
      <c r="P19" s="3" t="s">
        <v>32</v>
      </c>
      <c r="Q19" s="3" t="s">
        <v>49</v>
      </c>
      <c r="R19" s="3" t="s">
        <v>88</v>
      </c>
      <c r="S19" s="5" t="s">
        <v>171</v>
      </c>
    </row>
    <row r="20" spans="1:19" x14ac:dyDescent="0.25">
      <c r="A20" t="s">
        <v>117</v>
      </c>
      <c r="C20" s="1" t="s">
        <v>118</v>
      </c>
      <c r="D20" s="4" t="s">
        <v>48</v>
      </c>
      <c r="E20" s="2" t="s">
        <v>112</v>
      </c>
      <c r="F20" s="2" t="s">
        <v>22</v>
      </c>
      <c r="G20" s="3" t="s">
        <v>113</v>
      </c>
      <c r="H20" s="3" t="s">
        <v>101</v>
      </c>
      <c r="I20" s="3" t="s">
        <v>102</v>
      </c>
      <c r="J20" s="3" t="s">
        <v>114</v>
      </c>
      <c r="K20" s="3" t="s">
        <v>115</v>
      </c>
      <c r="L20" s="3" t="s">
        <v>43</v>
      </c>
      <c r="M20" s="3" t="s">
        <v>44</v>
      </c>
      <c r="N20" s="3" t="s">
        <v>22</v>
      </c>
      <c r="O20" s="3" t="s">
        <v>116</v>
      </c>
      <c r="P20" s="3" t="s">
        <v>111</v>
      </c>
      <c r="Q20" s="3" t="s">
        <v>49</v>
      </c>
      <c r="R20" s="3" t="s">
        <v>88</v>
      </c>
      <c r="S20" s="5" t="s">
        <v>119</v>
      </c>
    </row>
    <row r="21" spans="1:19" x14ac:dyDescent="0.25">
      <c r="A21" t="s">
        <v>192</v>
      </c>
      <c r="C21" s="1" t="s">
        <v>193</v>
      </c>
      <c r="D21" s="4" t="s">
        <v>35</v>
      </c>
      <c r="E21" s="2" t="s">
        <v>19</v>
      </c>
      <c r="F21" s="2" t="s">
        <v>194</v>
      </c>
      <c r="G21" s="3" t="s">
        <v>195</v>
      </c>
      <c r="H21" s="3" t="s">
        <v>196</v>
      </c>
      <c r="I21" s="3" t="s">
        <v>110</v>
      </c>
      <c r="J21" s="3" t="s">
        <v>197</v>
      </c>
      <c r="K21" s="3" t="s">
        <v>36</v>
      </c>
      <c r="L21" s="3" t="s">
        <v>43</v>
      </c>
      <c r="M21" s="3" t="s">
        <v>44</v>
      </c>
      <c r="N21" s="3" t="s">
        <v>22</v>
      </c>
      <c r="O21" s="3" t="s">
        <v>198</v>
      </c>
      <c r="P21" s="3" t="s">
        <v>36</v>
      </c>
      <c r="Q21" s="3" t="s">
        <v>49</v>
      </c>
      <c r="R21" s="3" t="s">
        <v>88</v>
      </c>
      <c r="S21" s="5" t="s">
        <v>199</v>
      </c>
    </row>
    <row r="22" spans="1:19" x14ac:dyDescent="0.25">
      <c r="A22" t="s">
        <v>124</v>
      </c>
      <c r="C22" s="1" t="s">
        <v>125</v>
      </c>
      <c r="D22" s="4" t="s">
        <v>18</v>
      </c>
      <c r="E22" s="2" t="s">
        <v>19</v>
      </c>
      <c r="F22" s="2" t="s">
        <v>126</v>
      </c>
      <c r="G22" s="3" t="s">
        <v>127</v>
      </c>
      <c r="H22" s="3" t="s">
        <v>128</v>
      </c>
      <c r="I22" s="3" t="s">
        <v>37</v>
      </c>
      <c r="J22" s="3" t="s">
        <v>129</v>
      </c>
      <c r="K22" s="3" t="s">
        <v>109</v>
      </c>
      <c r="L22" s="3" t="s">
        <v>43</v>
      </c>
      <c r="M22" s="3" t="s">
        <v>44</v>
      </c>
      <c r="N22" s="3" t="s">
        <v>22</v>
      </c>
      <c r="O22" s="3" t="s">
        <v>130</v>
      </c>
      <c r="P22" s="3" t="s">
        <v>109</v>
      </c>
      <c r="Q22" s="3" t="s">
        <v>49</v>
      </c>
      <c r="R22" s="3" t="s">
        <v>88</v>
      </c>
      <c r="S22" s="5" t="s">
        <v>131</v>
      </c>
    </row>
    <row r="23" spans="1:19" x14ac:dyDescent="0.25">
      <c r="A23" t="s">
        <v>142</v>
      </c>
      <c r="C23" s="1" t="s">
        <v>143</v>
      </c>
      <c r="D23" s="4" t="s">
        <v>25</v>
      </c>
      <c r="E23" s="2" t="s">
        <v>19</v>
      </c>
      <c r="F23" s="2" t="s">
        <v>144</v>
      </c>
      <c r="G23" s="3" t="s">
        <v>145</v>
      </c>
      <c r="H23" s="3" t="s">
        <v>146</v>
      </c>
      <c r="I23" s="3" t="s">
        <v>22</v>
      </c>
      <c r="J23" s="3" t="s">
        <v>147</v>
      </c>
      <c r="K23" s="3" t="s">
        <v>26</v>
      </c>
      <c r="L23" s="3" t="s">
        <v>106</v>
      </c>
      <c r="M23" s="3" t="s">
        <v>28</v>
      </c>
      <c r="N23" s="3" t="s">
        <v>29</v>
      </c>
      <c r="O23" s="3" t="s">
        <v>148</v>
      </c>
      <c r="P23" s="3" t="s">
        <v>149</v>
      </c>
      <c r="Q23" s="3" t="s">
        <v>30</v>
      </c>
      <c r="R23" s="3" t="s">
        <v>88</v>
      </c>
      <c r="S23" s="5" t="s">
        <v>150</v>
      </c>
    </row>
    <row r="24" spans="1:19" x14ac:dyDescent="0.25">
      <c r="A24" t="s">
        <v>246</v>
      </c>
      <c r="C24" s="1" t="s">
        <v>247</v>
      </c>
      <c r="D24" s="4" t="s">
        <v>35</v>
      </c>
      <c r="E24" s="2" t="s">
        <v>19</v>
      </c>
      <c r="F24" s="2" t="s">
        <v>144</v>
      </c>
      <c r="G24" s="3" t="s">
        <v>248</v>
      </c>
      <c r="H24" s="3" t="s">
        <v>249</v>
      </c>
      <c r="I24" s="3" t="s">
        <v>120</v>
      </c>
      <c r="J24" s="3" t="s">
        <v>250</v>
      </c>
      <c r="K24" s="3" t="s">
        <v>60</v>
      </c>
      <c r="L24" s="3" t="s">
        <v>43</v>
      </c>
      <c r="M24" s="3" t="s">
        <v>44</v>
      </c>
      <c r="N24" s="3" t="s">
        <v>22</v>
      </c>
      <c r="O24" s="3" t="s">
        <v>251</v>
      </c>
      <c r="P24" s="3" t="s">
        <v>66</v>
      </c>
      <c r="Q24" s="3" t="s">
        <v>49</v>
      </c>
      <c r="R24" s="3" t="s">
        <v>88</v>
      </c>
      <c r="S24" s="5" t="s">
        <v>252</v>
      </c>
    </row>
    <row r="25" spans="1:19" x14ac:dyDescent="0.25">
      <c r="A25" t="s">
        <v>265</v>
      </c>
      <c r="C25" s="1" t="s">
        <v>266</v>
      </c>
      <c r="D25" s="4" t="s">
        <v>41</v>
      </c>
      <c r="E25" s="2" t="s">
        <v>19</v>
      </c>
      <c r="F25" s="2" t="s">
        <v>267</v>
      </c>
      <c r="G25" s="3" t="s">
        <v>268</v>
      </c>
      <c r="H25" s="3" t="s">
        <v>269</v>
      </c>
      <c r="I25" s="3" t="s">
        <v>22</v>
      </c>
      <c r="J25" s="3" t="s">
        <v>270</v>
      </c>
      <c r="K25" s="3" t="s">
        <v>264</v>
      </c>
      <c r="L25" s="3" t="s">
        <v>106</v>
      </c>
      <c r="M25" s="3" t="s">
        <v>182</v>
      </c>
      <c r="N25" s="3" t="s">
        <v>122</v>
      </c>
      <c r="O25" s="3" t="s">
        <v>271</v>
      </c>
      <c r="P25" s="3" t="s">
        <v>264</v>
      </c>
      <c r="Q25" s="3" t="s">
        <v>34</v>
      </c>
      <c r="R25" s="3" t="s">
        <v>88</v>
      </c>
      <c r="S25" s="5" t="s">
        <v>272</v>
      </c>
    </row>
    <row r="26" spans="1:19" x14ac:dyDescent="0.25">
      <c r="A26" t="s">
        <v>89</v>
      </c>
      <c r="C26" s="1" t="s">
        <v>90</v>
      </c>
      <c r="D26" s="4" t="s">
        <v>18</v>
      </c>
      <c r="E26" s="2" t="s">
        <v>91</v>
      </c>
      <c r="F26" s="2" t="s">
        <v>92</v>
      </c>
      <c r="G26" s="3" t="s">
        <v>93</v>
      </c>
      <c r="H26" s="3" t="s">
        <v>21</v>
      </c>
      <c r="I26" s="3" t="s">
        <v>22</v>
      </c>
      <c r="J26" s="3" t="s">
        <v>94</v>
      </c>
      <c r="K26" s="3" t="s">
        <v>86</v>
      </c>
      <c r="L26" s="3" t="s">
        <v>95</v>
      </c>
      <c r="M26" s="3" t="s">
        <v>96</v>
      </c>
      <c r="N26" s="3" t="s">
        <v>97</v>
      </c>
      <c r="O26" s="3" t="s">
        <v>22</v>
      </c>
      <c r="P26" s="3" t="s">
        <v>22</v>
      </c>
      <c r="Q26" s="3" t="s">
        <v>23</v>
      </c>
      <c r="R26" s="3" t="s">
        <v>88</v>
      </c>
      <c r="S26" s="5" t="s">
        <v>98</v>
      </c>
    </row>
    <row r="27" spans="1:19" x14ac:dyDescent="0.25">
      <c r="D27" s="4"/>
      <c r="S27" s="5"/>
    </row>
    <row r="28" spans="1:19" x14ac:dyDescent="0.25">
      <c r="D28" s="4"/>
      <c r="S28" s="5"/>
    </row>
    <row r="29" spans="1:19" x14ac:dyDescent="0.25">
      <c r="D29" s="4"/>
      <c r="S29" s="5"/>
    </row>
    <row r="30" spans="1:19" x14ac:dyDescent="0.25">
      <c r="D30" s="4"/>
      <c r="S30" s="5"/>
    </row>
    <row r="31" spans="1:19" x14ac:dyDescent="0.25">
      <c r="D31" s="4"/>
      <c r="S31" s="5"/>
    </row>
    <row r="32" spans="1:19" x14ac:dyDescent="0.25">
      <c r="D32" s="4"/>
      <c r="S32" s="5"/>
    </row>
    <row r="33" spans="4:19" x14ac:dyDescent="0.25">
      <c r="D33" s="4"/>
      <c r="S33" s="5"/>
    </row>
    <row r="34" spans="4:19" x14ac:dyDescent="0.25">
      <c r="D34" s="4"/>
      <c r="S34" s="5"/>
    </row>
    <row r="35" spans="4:19" x14ac:dyDescent="0.25">
      <c r="D35" s="4"/>
      <c r="F35" s="21"/>
      <c r="S35" s="5"/>
    </row>
    <row r="36" spans="4:19" x14ac:dyDescent="0.25">
      <c r="D36" s="4"/>
      <c r="S36" s="5"/>
    </row>
    <row r="37" spans="4:19" x14ac:dyDescent="0.25">
      <c r="D37" s="4"/>
      <c r="S37" s="5"/>
    </row>
    <row r="38" spans="4:19" x14ac:dyDescent="0.25">
      <c r="D38" s="4"/>
      <c r="S38" s="5"/>
    </row>
    <row r="39" spans="4:19" x14ac:dyDescent="0.25">
      <c r="D39" s="4"/>
      <c r="S39" s="5"/>
    </row>
    <row r="40" spans="4:19" x14ac:dyDescent="0.25">
      <c r="D40" s="4"/>
      <c r="S40" s="5"/>
    </row>
    <row r="41" spans="4:19" x14ac:dyDescent="0.25">
      <c r="D41" s="4"/>
      <c r="S41" s="5"/>
    </row>
    <row r="42" spans="4:19" x14ac:dyDescent="0.25">
      <c r="D42" s="4"/>
      <c r="S42" s="5"/>
    </row>
    <row r="43" spans="4:19" x14ac:dyDescent="0.25">
      <c r="D43" s="4"/>
      <c r="S43" s="5"/>
    </row>
    <row r="44" spans="4:19" x14ac:dyDescent="0.25">
      <c r="D44" s="19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20"/>
    </row>
    <row r="45" spans="4:19" x14ac:dyDescent="0.25">
      <c r="D45" s="4"/>
      <c r="S45" s="5"/>
    </row>
    <row r="46" spans="4:19" x14ac:dyDescent="0.25">
      <c r="D46" s="4"/>
      <c r="S46" s="5"/>
    </row>
    <row r="47" spans="4:19" x14ac:dyDescent="0.25">
      <c r="D47" s="4"/>
      <c r="S47" s="5"/>
    </row>
    <row r="48" spans="4:19" x14ac:dyDescent="0.25">
      <c r="D48" s="4"/>
      <c r="S48" s="5"/>
    </row>
    <row r="49" spans="4:19" x14ac:dyDescent="0.25">
      <c r="D49" s="4"/>
      <c r="S49" s="5"/>
    </row>
    <row r="50" spans="4:19" x14ac:dyDescent="0.25">
      <c r="D50" s="4"/>
      <c r="S50" s="5"/>
    </row>
    <row r="51" spans="4:19" x14ac:dyDescent="0.25">
      <c r="D51" s="4"/>
      <c r="S51" s="5"/>
    </row>
    <row r="52" spans="4:19" x14ac:dyDescent="0.25">
      <c r="D52" s="4"/>
      <c r="S52" s="5"/>
    </row>
    <row r="53" spans="4:19" x14ac:dyDescent="0.25">
      <c r="D53" s="4"/>
      <c r="S53" s="5"/>
    </row>
    <row r="54" spans="4:19" x14ac:dyDescent="0.25">
      <c r="D54" s="4"/>
      <c r="S54" s="5"/>
    </row>
    <row r="55" spans="4:19" x14ac:dyDescent="0.25">
      <c r="D55" s="4"/>
      <c r="S55" s="5"/>
    </row>
    <row r="56" spans="4:19" x14ac:dyDescent="0.25">
      <c r="D56" s="4"/>
      <c r="S56" s="5"/>
    </row>
    <row r="57" spans="4:19" x14ac:dyDescent="0.25">
      <c r="D57" s="4"/>
      <c r="S57" s="5"/>
    </row>
    <row r="58" spans="4:19" x14ac:dyDescent="0.25">
      <c r="D58" s="4"/>
      <c r="S58" s="5"/>
    </row>
    <row r="59" spans="4:19" x14ac:dyDescent="0.25">
      <c r="D59" s="4"/>
      <c r="S59" s="5"/>
    </row>
    <row r="60" spans="4:19" x14ac:dyDescent="0.25">
      <c r="D60" s="4"/>
      <c r="S60" s="5"/>
    </row>
    <row r="61" spans="4:19" x14ac:dyDescent="0.25">
      <c r="D61" s="4"/>
      <c r="S61" s="5"/>
    </row>
    <row r="62" spans="4:19" x14ac:dyDescent="0.25">
      <c r="D62" s="4"/>
      <c r="S62" s="5"/>
    </row>
    <row r="63" spans="4:19" x14ac:dyDescent="0.25">
      <c r="D63" s="4"/>
      <c r="S63" s="5"/>
    </row>
    <row r="64" spans="4:19" x14ac:dyDescent="0.25">
      <c r="D64" s="4"/>
      <c r="S64" s="5"/>
    </row>
    <row r="65" spans="4:19" x14ac:dyDescent="0.25">
      <c r="D65" s="4"/>
      <c r="S65" s="5"/>
    </row>
    <row r="66" spans="4:19" x14ac:dyDescent="0.25">
      <c r="D66" s="4"/>
      <c r="S66" s="5"/>
    </row>
    <row r="67" spans="4:19" x14ac:dyDescent="0.25">
      <c r="D67" s="4"/>
      <c r="S67" s="5"/>
    </row>
    <row r="68" spans="4:19" x14ac:dyDescent="0.25">
      <c r="D68" s="4"/>
      <c r="S68" s="5"/>
    </row>
    <row r="69" spans="4:19" x14ac:dyDescent="0.25">
      <c r="D69" s="4"/>
      <c r="S69" s="5"/>
    </row>
    <row r="70" spans="4:19" x14ac:dyDescent="0.25">
      <c r="D70" s="4"/>
      <c r="S70" s="5"/>
    </row>
    <row r="71" spans="4:19" x14ac:dyDescent="0.25">
      <c r="D71" s="4"/>
      <c r="S71" s="5"/>
    </row>
    <row r="72" spans="4:19" x14ac:dyDescent="0.25">
      <c r="D72" s="4"/>
      <c r="S72" s="5"/>
    </row>
    <row r="73" spans="4:19" x14ac:dyDescent="0.25">
      <c r="D73" s="4"/>
      <c r="S73" s="5"/>
    </row>
    <row r="74" spans="4:19" x14ac:dyDescent="0.25">
      <c r="D74" s="4"/>
      <c r="S74" s="5"/>
    </row>
    <row r="75" spans="4:19" x14ac:dyDescent="0.25">
      <c r="D75" s="4"/>
      <c r="S75" s="5"/>
    </row>
    <row r="76" spans="4:19" x14ac:dyDescent="0.25">
      <c r="D76" s="4"/>
      <c r="S76" s="5"/>
    </row>
    <row r="77" spans="4:19" x14ac:dyDescent="0.25">
      <c r="D77" s="4"/>
      <c r="S77" s="5"/>
    </row>
    <row r="78" spans="4:19" x14ac:dyDescent="0.25">
      <c r="D78" s="4"/>
      <c r="S78" s="5"/>
    </row>
    <row r="79" spans="4:19" x14ac:dyDescent="0.25">
      <c r="D79" s="4"/>
      <c r="S79" s="5"/>
    </row>
    <row r="80" spans="4:19" x14ac:dyDescent="0.25">
      <c r="D80" s="4"/>
      <c r="S80" s="5"/>
    </row>
    <row r="81" spans="4:19" x14ac:dyDescent="0.25">
      <c r="D81" s="4"/>
      <c r="F81" s="17"/>
      <c r="S81" s="5"/>
    </row>
    <row r="82" spans="4:19" x14ac:dyDescent="0.25">
      <c r="D82" s="4"/>
      <c r="S82" s="5"/>
    </row>
    <row r="83" spans="4:19" x14ac:dyDescent="0.25">
      <c r="D83" s="4"/>
      <c r="F83" s="17"/>
      <c r="S83" s="5"/>
    </row>
    <row r="84" spans="4:19" x14ac:dyDescent="0.25">
      <c r="D84" s="4"/>
      <c r="S84" s="5"/>
    </row>
    <row r="85" spans="4:19" x14ac:dyDescent="0.25">
      <c r="D85" s="4"/>
      <c r="S85" s="5"/>
    </row>
    <row r="86" spans="4:19" x14ac:dyDescent="0.25">
      <c r="D86" s="4"/>
      <c r="S86" s="5"/>
    </row>
    <row r="87" spans="4:19" x14ac:dyDescent="0.25">
      <c r="D87" s="4"/>
      <c r="S87" s="5"/>
    </row>
    <row r="88" spans="4:19" x14ac:dyDescent="0.25">
      <c r="D88" s="4"/>
      <c r="S88" s="5"/>
    </row>
    <row r="89" spans="4:19" x14ac:dyDescent="0.25">
      <c r="D89" s="4"/>
      <c r="S89" s="5"/>
    </row>
    <row r="90" spans="4:19" x14ac:dyDescent="0.25">
      <c r="D90" s="4"/>
      <c r="S90" s="5"/>
    </row>
    <row r="91" spans="4:19" x14ac:dyDescent="0.25">
      <c r="D91" s="4"/>
      <c r="S91" s="5"/>
    </row>
    <row r="92" spans="4:19" x14ac:dyDescent="0.25">
      <c r="D92" s="4"/>
      <c r="S92" s="5"/>
    </row>
    <row r="93" spans="4:19" x14ac:dyDescent="0.25">
      <c r="D93" s="4"/>
      <c r="S93" s="5"/>
    </row>
    <row r="94" spans="4:19" x14ac:dyDescent="0.25">
      <c r="D94" s="4"/>
      <c r="S94" s="5"/>
    </row>
    <row r="95" spans="4:19" x14ac:dyDescent="0.25">
      <c r="D95" s="4"/>
      <c r="S95" s="5"/>
    </row>
    <row r="96" spans="4:19" x14ac:dyDescent="0.25">
      <c r="D96" s="4"/>
      <c r="S96" s="5"/>
    </row>
    <row r="97" spans="4:19" x14ac:dyDescent="0.25">
      <c r="D97" s="4"/>
      <c r="S97" s="5"/>
    </row>
    <row r="98" spans="4:19" x14ac:dyDescent="0.25">
      <c r="D98" s="4"/>
      <c r="S98" s="5"/>
    </row>
    <row r="99" spans="4:19" x14ac:dyDescent="0.25">
      <c r="D99" s="4"/>
      <c r="S99" s="5"/>
    </row>
    <row r="100" spans="4:19" x14ac:dyDescent="0.25">
      <c r="D100" s="4"/>
      <c r="S100" s="5"/>
    </row>
    <row r="101" spans="4:19" x14ac:dyDescent="0.25">
      <c r="D101" s="4"/>
      <c r="S101" s="5"/>
    </row>
    <row r="102" spans="4:19" x14ac:dyDescent="0.25">
      <c r="D102" s="4"/>
      <c r="S102" s="5"/>
    </row>
    <row r="103" spans="4:19" x14ac:dyDescent="0.25">
      <c r="D103" s="4"/>
      <c r="S103" s="5"/>
    </row>
    <row r="104" spans="4:19" x14ac:dyDescent="0.25">
      <c r="D104" s="4"/>
      <c r="S104" s="5"/>
    </row>
    <row r="105" spans="4:19" x14ac:dyDescent="0.25">
      <c r="D105" s="4"/>
      <c r="S105" s="5"/>
    </row>
    <row r="106" spans="4:19" x14ac:dyDescent="0.25">
      <c r="D106" s="4"/>
      <c r="S106" s="5"/>
    </row>
    <row r="107" spans="4:19" x14ac:dyDescent="0.25">
      <c r="D107" s="4"/>
      <c r="S107" s="5"/>
    </row>
    <row r="108" spans="4:19" x14ac:dyDescent="0.25">
      <c r="D108" s="4"/>
      <c r="F108" s="21"/>
      <c r="S108" s="5"/>
    </row>
    <row r="109" spans="4:19" x14ac:dyDescent="0.25">
      <c r="D109" s="4"/>
      <c r="S109" s="5"/>
    </row>
    <row r="110" spans="4:19" x14ac:dyDescent="0.25">
      <c r="D110" s="4"/>
      <c r="S110" s="5"/>
    </row>
    <row r="111" spans="4:19" x14ac:dyDescent="0.25">
      <c r="D111" s="4"/>
      <c r="S111" s="5"/>
    </row>
    <row r="112" spans="4:19" x14ac:dyDescent="0.25">
      <c r="D112" s="4"/>
      <c r="S112" s="5"/>
    </row>
    <row r="113" spans="4:19" x14ac:dyDescent="0.25">
      <c r="D113" s="4"/>
      <c r="S113" s="5"/>
    </row>
    <row r="114" spans="4:19" x14ac:dyDescent="0.25">
      <c r="D114" s="4"/>
      <c r="S114" s="5"/>
    </row>
    <row r="115" spans="4:19" x14ac:dyDescent="0.25">
      <c r="D115" s="4"/>
      <c r="F115" s="17"/>
      <c r="S115" s="5"/>
    </row>
    <row r="116" spans="4:19" x14ac:dyDescent="0.25">
      <c r="D116" s="4"/>
      <c r="S116" s="5"/>
    </row>
    <row r="117" spans="4:19" x14ac:dyDescent="0.25">
      <c r="D117" s="4"/>
      <c r="S117" s="5"/>
    </row>
    <row r="118" spans="4:19" x14ac:dyDescent="0.25">
      <c r="D118" s="4"/>
      <c r="S118" s="5"/>
    </row>
    <row r="119" spans="4:19" x14ac:dyDescent="0.25">
      <c r="D119" s="4"/>
      <c r="S119" s="5"/>
    </row>
    <row r="120" spans="4:19" x14ac:dyDescent="0.25">
      <c r="D120" s="4"/>
      <c r="S120" s="5"/>
    </row>
    <row r="121" spans="4:19" x14ac:dyDescent="0.25">
      <c r="D121" s="4"/>
      <c r="S121" s="5"/>
    </row>
    <row r="122" spans="4:19" x14ac:dyDescent="0.25">
      <c r="D122" s="4"/>
      <c r="S122" s="5"/>
    </row>
    <row r="123" spans="4:19" x14ac:dyDescent="0.25">
      <c r="D123" s="4"/>
      <c r="F123" s="6"/>
      <c r="S123" s="5"/>
    </row>
    <row r="124" spans="4:19" x14ac:dyDescent="0.25">
      <c r="D124" s="4"/>
      <c r="F124" s="17"/>
      <c r="S124" s="5"/>
    </row>
    <row r="125" spans="4:19" x14ac:dyDescent="0.25">
      <c r="D125" s="4"/>
      <c r="F125" s="17"/>
      <c r="S125" s="5"/>
    </row>
    <row r="126" spans="4:19" x14ac:dyDescent="0.25">
      <c r="D126" s="4"/>
      <c r="S126" s="5"/>
    </row>
    <row r="127" spans="4:19" x14ac:dyDescent="0.25">
      <c r="D127" s="4"/>
      <c r="S127" s="5"/>
    </row>
    <row r="128" spans="4:19" x14ac:dyDescent="0.25">
      <c r="D128" s="4"/>
      <c r="S128" s="5"/>
    </row>
    <row r="129" spans="4:19" x14ac:dyDescent="0.25">
      <c r="D129" s="4"/>
      <c r="S129" s="5"/>
    </row>
    <row r="130" spans="4:19" x14ac:dyDescent="0.25">
      <c r="D130" s="4"/>
      <c r="S130" s="5"/>
    </row>
    <row r="131" spans="4:19" x14ac:dyDescent="0.25">
      <c r="D131" s="4"/>
      <c r="S131" s="5"/>
    </row>
    <row r="132" spans="4:19" x14ac:dyDescent="0.25">
      <c r="D132" s="4"/>
      <c r="S132" s="5"/>
    </row>
    <row r="133" spans="4:19" x14ac:dyDescent="0.25">
      <c r="D133" s="4"/>
      <c r="S133" s="5"/>
    </row>
    <row r="134" spans="4:19" x14ac:dyDescent="0.25">
      <c r="D134" s="4"/>
      <c r="S134" s="5"/>
    </row>
    <row r="135" spans="4:19" x14ac:dyDescent="0.25">
      <c r="D135" s="4"/>
      <c r="S135" s="5"/>
    </row>
    <row r="136" spans="4:19" x14ac:dyDescent="0.25">
      <c r="D136" s="4"/>
      <c r="S136" s="5"/>
    </row>
    <row r="137" spans="4:19" x14ac:dyDescent="0.25">
      <c r="D137" s="4"/>
      <c r="S137" s="5"/>
    </row>
    <row r="138" spans="4:19" x14ac:dyDescent="0.25">
      <c r="D138" s="4"/>
      <c r="S138" s="5"/>
    </row>
    <row r="139" spans="4:19" x14ac:dyDescent="0.25">
      <c r="D139" s="4"/>
      <c r="S139" s="5"/>
    </row>
    <row r="140" spans="4:19" x14ac:dyDescent="0.25">
      <c r="D140" s="4"/>
      <c r="S140" s="5"/>
    </row>
    <row r="141" spans="4:19" x14ac:dyDescent="0.25">
      <c r="D141" s="4"/>
      <c r="S141" s="5"/>
    </row>
    <row r="142" spans="4:19" x14ac:dyDescent="0.25">
      <c r="D142" s="4"/>
      <c r="S142" s="5"/>
    </row>
    <row r="143" spans="4:19" x14ac:dyDescent="0.25">
      <c r="D143" s="4"/>
      <c r="S143" s="5"/>
    </row>
    <row r="144" spans="4:19" x14ac:dyDescent="0.25">
      <c r="D144" s="4"/>
      <c r="S144" s="5"/>
    </row>
    <row r="145" spans="4:19" x14ac:dyDescent="0.25">
      <c r="D145" s="4"/>
      <c r="S145" s="5"/>
    </row>
    <row r="146" spans="4:19" x14ac:dyDescent="0.25">
      <c r="D146" s="4"/>
      <c r="S146" s="5"/>
    </row>
    <row r="147" spans="4:19" x14ac:dyDescent="0.25">
      <c r="D147" s="4"/>
      <c r="S147" s="5"/>
    </row>
    <row r="148" spans="4:19" x14ac:dyDescent="0.25">
      <c r="D148" s="4"/>
      <c r="S148" s="5"/>
    </row>
    <row r="149" spans="4:19" x14ac:dyDescent="0.25">
      <c r="D149" s="4"/>
      <c r="S149" s="5"/>
    </row>
    <row r="150" spans="4:19" x14ac:dyDescent="0.25">
      <c r="D150" s="4"/>
      <c r="S150" s="5"/>
    </row>
    <row r="151" spans="4:19" x14ac:dyDescent="0.25">
      <c r="D151" s="4"/>
      <c r="S151" s="5"/>
    </row>
    <row r="152" spans="4:19" x14ac:dyDescent="0.25">
      <c r="D152" s="4"/>
      <c r="S152" s="5"/>
    </row>
    <row r="153" spans="4:19" x14ac:dyDescent="0.25">
      <c r="D153" s="4"/>
      <c r="S153" s="5"/>
    </row>
    <row r="154" spans="4:19" x14ac:dyDescent="0.25">
      <c r="D154" s="4"/>
      <c r="S154" s="5"/>
    </row>
    <row r="155" spans="4:19" x14ac:dyDescent="0.25">
      <c r="D155" s="4"/>
      <c r="S155" s="5"/>
    </row>
    <row r="156" spans="4:19" x14ac:dyDescent="0.25">
      <c r="D156" s="4"/>
      <c r="S156" s="5"/>
    </row>
    <row r="157" spans="4:19" x14ac:dyDescent="0.25">
      <c r="D157" s="4"/>
      <c r="S157" s="5"/>
    </row>
    <row r="158" spans="4:19" x14ac:dyDescent="0.25">
      <c r="D158" s="4"/>
      <c r="S158" s="5"/>
    </row>
    <row r="159" spans="4:19" x14ac:dyDescent="0.25">
      <c r="D159" s="4"/>
      <c r="S159" s="5"/>
    </row>
    <row r="160" spans="4:19" x14ac:dyDescent="0.25">
      <c r="D160" s="4"/>
      <c r="S160" s="5"/>
    </row>
    <row r="161" spans="4:19" x14ac:dyDescent="0.25">
      <c r="D161" s="4"/>
      <c r="S161" s="5"/>
    </row>
    <row r="162" spans="4:19" x14ac:dyDescent="0.25">
      <c r="D162" s="4"/>
      <c r="S162" s="5"/>
    </row>
    <row r="163" spans="4:19" x14ac:dyDescent="0.25">
      <c r="D163" s="4"/>
      <c r="S163" s="5"/>
    </row>
    <row r="164" spans="4:19" x14ac:dyDescent="0.25">
      <c r="D164" s="4"/>
      <c r="S164" s="5"/>
    </row>
    <row r="165" spans="4:19" x14ac:dyDescent="0.25">
      <c r="D165" s="4"/>
      <c r="S165" s="5"/>
    </row>
    <row r="166" spans="4:19" x14ac:dyDescent="0.25">
      <c r="D166" s="4"/>
      <c r="S166" s="5"/>
    </row>
    <row r="167" spans="4:19" x14ac:dyDescent="0.25">
      <c r="D167" s="4"/>
      <c r="S167" s="5"/>
    </row>
    <row r="168" spans="4:19" x14ac:dyDescent="0.25">
      <c r="D168" s="4"/>
      <c r="S168" s="5"/>
    </row>
    <row r="169" spans="4:19" x14ac:dyDescent="0.25">
      <c r="D169" s="4"/>
      <c r="S169" s="5"/>
    </row>
    <row r="170" spans="4:19" x14ac:dyDescent="0.25">
      <c r="D170" s="4"/>
      <c r="S170" s="5"/>
    </row>
    <row r="171" spans="4:19" x14ac:dyDescent="0.25">
      <c r="D171" s="4"/>
      <c r="S171" s="5"/>
    </row>
    <row r="172" spans="4:19" x14ac:dyDescent="0.25">
      <c r="D172" s="4"/>
      <c r="S172" s="5"/>
    </row>
    <row r="173" spans="4:19" x14ac:dyDescent="0.25">
      <c r="D173" s="4"/>
      <c r="S173" s="5"/>
    </row>
    <row r="174" spans="4:19" x14ac:dyDescent="0.25">
      <c r="D174" s="4"/>
      <c r="S174" s="5"/>
    </row>
    <row r="175" spans="4:19" x14ac:dyDescent="0.25">
      <c r="D175" s="4"/>
      <c r="S175" s="5"/>
    </row>
    <row r="176" spans="4:19" x14ac:dyDescent="0.25">
      <c r="D176" s="4"/>
      <c r="S176" s="5"/>
    </row>
    <row r="177" spans="4:19" x14ac:dyDescent="0.25">
      <c r="D177" s="4"/>
      <c r="S177" s="5"/>
    </row>
    <row r="178" spans="4:19" x14ac:dyDescent="0.25">
      <c r="D178" s="4"/>
      <c r="S178" s="5"/>
    </row>
    <row r="179" spans="4:19" x14ac:dyDescent="0.25">
      <c r="D179" s="4"/>
      <c r="S179" s="5"/>
    </row>
    <row r="180" spans="4:19" x14ac:dyDescent="0.25">
      <c r="D180" s="4"/>
      <c r="S180" s="5"/>
    </row>
    <row r="181" spans="4:19" x14ac:dyDescent="0.25">
      <c r="D181" s="4"/>
      <c r="S181" s="5"/>
    </row>
    <row r="182" spans="4:19" x14ac:dyDescent="0.25">
      <c r="D182" s="4"/>
      <c r="S182" s="5"/>
    </row>
    <row r="183" spans="4:19" x14ac:dyDescent="0.25">
      <c r="D183" s="4"/>
      <c r="S183" s="5"/>
    </row>
    <row r="184" spans="4:19" x14ac:dyDescent="0.25">
      <c r="D184" s="4"/>
      <c r="S184" s="5"/>
    </row>
    <row r="185" spans="4:19" x14ac:dyDescent="0.25">
      <c r="D185" s="4"/>
      <c r="S185" s="5"/>
    </row>
    <row r="186" spans="4:19" x14ac:dyDescent="0.25">
      <c r="D186" s="4"/>
      <c r="S186" s="5"/>
    </row>
    <row r="187" spans="4:19" x14ac:dyDescent="0.25">
      <c r="D187" s="4"/>
      <c r="S187" s="5"/>
    </row>
    <row r="188" spans="4:19" x14ac:dyDescent="0.25">
      <c r="D188" s="4"/>
      <c r="S188" s="5"/>
    </row>
    <row r="189" spans="4:19" x14ac:dyDescent="0.25">
      <c r="D189" s="4"/>
      <c r="S189" s="5"/>
    </row>
    <row r="190" spans="4:19" x14ac:dyDescent="0.25">
      <c r="D190" s="4"/>
      <c r="S190" s="5"/>
    </row>
    <row r="191" spans="4:19" x14ac:dyDescent="0.25">
      <c r="D191" s="4"/>
      <c r="S191" s="5"/>
    </row>
    <row r="192" spans="4:19" x14ac:dyDescent="0.25">
      <c r="D192" s="4"/>
      <c r="S192" s="5"/>
    </row>
    <row r="193" spans="4:19" x14ac:dyDescent="0.25">
      <c r="D193" s="4"/>
      <c r="S193" s="5"/>
    </row>
    <row r="194" spans="4:19" x14ac:dyDescent="0.25">
      <c r="D194" s="4"/>
      <c r="S194" s="5"/>
    </row>
    <row r="195" spans="4:19" x14ac:dyDescent="0.25">
      <c r="D195" s="4"/>
      <c r="S195" s="5"/>
    </row>
    <row r="196" spans="4:19" x14ac:dyDescent="0.25">
      <c r="D196" s="4"/>
      <c r="S196" s="5"/>
    </row>
    <row r="197" spans="4:19" x14ac:dyDescent="0.25">
      <c r="D197" s="4"/>
      <c r="S197" s="5"/>
    </row>
    <row r="198" spans="4:19" x14ac:dyDescent="0.25">
      <c r="D198" s="4"/>
      <c r="S198" s="5"/>
    </row>
    <row r="199" spans="4:19" x14ac:dyDescent="0.25">
      <c r="D199" s="4"/>
      <c r="S199" s="5"/>
    </row>
    <row r="200" spans="4:19" x14ac:dyDescent="0.25">
      <c r="D200" s="4"/>
      <c r="S200" s="5"/>
    </row>
    <row r="201" spans="4:19" x14ac:dyDescent="0.25">
      <c r="D201" s="4"/>
      <c r="S201" s="5"/>
    </row>
    <row r="202" spans="4:19" x14ac:dyDescent="0.25">
      <c r="D202" s="4"/>
      <c r="S202" s="5"/>
    </row>
    <row r="203" spans="4:19" x14ac:dyDescent="0.25">
      <c r="D203" s="4"/>
      <c r="S203" s="5"/>
    </row>
    <row r="204" spans="4:19" x14ac:dyDescent="0.25">
      <c r="D204" s="4"/>
      <c r="S204" s="5"/>
    </row>
    <row r="205" spans="4:19" x14ac:dyDescent="0.25">
      <c r="D205" s="4"/>
      <c r="F205" s="21"/>
      <c r="S205" s="5"/>
    </row>
    <row r="206" spans="4:19" x14ac:dyDescent="0.25">
      <c r="D206" s="4"/>
      <c r="S206" s="5"/>
    </row>
    <row r="207" spans="4:19" x14ac:dyDescent="0.25">
      <c r="D207" s="4"/>
      <c r="S207" s="5"/>
    </row>
    <row r="208" spans="4:19" x14ac:dyDescent="0.25">
      <c r="D208" s="4"/>
      <c r="S208" s="5"/>
    </row>
    <row r="209" spans="4:19" x14ac:dyDescent="0.25">
      <c r="D209" s="4"/>
      <c r="S209" s="5"/>
    </row>
    <row r="210" spans="4:19" x14ac:dyDescent="0.25">
      <c r="D210" s="4"/>
      <c r="S210" s="5"/>
    </row>
    <row r="211" spans="4:19" x14ac:dyDescent="0.25">
      <c r="D211" s="4"/>
      <c r="S211" s="5"/>
    </row>
    <row r="212" spans="4:19" x14ac:dyDescent="0.25">
      <c r="D212" s="4"/>
      <c r="S212" s="5"/>
    </row>
    <row r="213" spans="4:19" x14ac:dyDescent="0.25">
      <c r="D213" s="4"/>
      <c r="S213" s="5"/>
    </row>
    <row r="214" spans="4:19" x14ac:dyDescent="0.25">
      <c r="D214" s="4"/>
      <c r="S214" s="5"/>
    </row>
    <row r="215" spans="4:19" x14ac:dyDescent="0.25">
      <c r="D215" s="4"/>
      <c r="S215" s="5"/>
    </row>
    <row r="216" spans="4:19" x14ac:dyDescent="0.25">
      <c r="D216" s="4"/>
      <c r="S216" s="5"/>
    </row>
    <row r="217" spans="4:19" x14ac:dyDescent="0.25">
      <c r="D217" s="4"/>
      <c r="S217" s="5"/>
    </row>
    <row r="218" spans="4:19" x14ac:dyDescent="0.25">
      <c r="D218" s="4"/>
      <c r="S218" s="5"/>
    </row>
    <row r="219" spans="4:19" x14ac:dyDescent="0.25">
      <c r="D219" s="4"/>
      <c r="S219" s="5"/>
    </row>
    <row r="220" spans="4:19" x14ac:dyDescent="0.25">
      <c r="D220" s="4"/>
      <c r="S220" s="5"/>
    </row>
    <row r="221" spans="4:19" x14ac:dyDescent="0.25">
      <c r="D221" s="4"/>
      <c r="S221" s="5"/>
    </row>
    <row r="222" spans="4:19" x14ac:dyDescent="0.25">
      <c r="D222" s="4"/>
      <c r="S222" s="5"/>
    </row>
    <row r="223" spans="4:19" x14ac:dyDescent="0.25">
      <c r="D223" s="4"/>
      <c r="S223" s="5"/>
    </row>
    <row r="224" spans="4:19" x14ac:dyDescent="0.25">
      <c r="D224" s="4"/>
      <c r="S224" s="5"/>
    </row>
    <row r="225" spans="4:19" x14ac:dyDescent="0.25">
      <c r="D225" s="4"/>
      <c r="S225" s="5"/>
    </row>
    <row r="226" spans="4:19" x14ac:dyDescent="0.25">
      <c r="D226" s="4"/>
      <c r="S226" s="5"/>
    </row>
    <row r="227" spans="4:19" x14ac:dyDescent="0.25">
      <c r="D227" s="4"/>
      <c r="S227" s="5"/>
    </row>
    <row r="228" spans="4:19" x14ac:dyDescent="0.25">
      <c r="D228" s="4"/>
      <c r="S228" s="5"/>
    </row>
    <row r="229" spans="4:19" x14ac:dyDescent="0.25">
      <c r="D229" s="4"/>
      <c r="S229" s="5"/>
    </row>
    <row r="230" spans="4:19" x14ac:dyDescent="0.25">
      <c r="D230" s="4"/>
      <c r="S230" s="5"/>
    </row>
    <row r="231" spans="4:19" x14ac:dyDescent="0.25">
      <c r="D231" s="4"/>
      <c r="S231" s="5"/>
    </row>
    <row r="232" spans="4:19" x14ac:dyDescent="0.25">
      <c r="D232" s="4"/>
      <c r="S232" s="5"/>
    </row>
    <row r="233" spans="4:19" x14ac:dyDescent="0.25">
      <c r="D233" s="4"/>
      <c r="S233" s="5"/>
    </row>
    <row r="234" spans="4:19" x14ac:dyDescent="0.25">
      <c r="D234" s="4"/>
      <c r="S234" s="5"/>
    </row>
    <row r="235" spans="4:19" x14ac:dyDescent="0.25">
      <c r="D235" s="4"/>
      <c r="S235" s="5"/>
    </row>
    <row r="236" spans="4:19" x14ac:dyDescent="0.25">
      <c r="D236" s="4"/>
      <c r="S236" s="5"/>
    </row>
    <row r="237" spans="4:19" x14ac:dyDescent="0.25">
      <c r="D237" s="4"/>
      <c r="S237" s="5"/>
    </row>
    <row r="238" spans="4:19" x14ac:dyDescent="0.25">
      <c r="D238" s="4"/>
      <c r="S238" s="5"/>
    </row>
    <row r="239" spans="4:19" x14ac:dyDescent="0.25">
      <c r="D239" s="4"/>
      <c r="S239" s="5"/>
    </row>
    <row r="240" spans="4:19" x14ac:dyDescent="0.25">
      <c r="D240" s="4"/>
      <c r="S240" s="5"/>
    </row>
    <row r="241" spans="4:19" x14ac:dyDescent="0.25">
      <c r="D241" s="4"/>
      <c r="S241" s="5"/>
    </row>
    <row r="242" spans="4:19" x14ac:dyDescent="0.25">
      <c r="D242" s="4"/>
      <c r="S242" s="5"/>
    </row>
    <row r="243" spans="4:19" x14ac:dyDescent="0.25">
      <c r="D243" s="4"/>
      <c r="S243" s="5"/>
    </row>
    <row r="244" spans="4:19" x14ac:dyDescent="0.25">
      <c r="D244" s="4"/>
      <c r="S244" s="5"/>
    </row>
    <row r="245" spans="4:19" x14ac:dyDescent="0.25">
      <c r="D245" s="4"/>
      <c r="S245" s="5"/>
    </row>
    <row r="246" spans="4:19" x14ac:dyDescent="0.25">
      <c r="D246" s="4"/>
      <c r="S246" s="5"/>
    </row>
    <row r="247" spans="4:19" x14ac:dyDescent="0.25">
      <c r="D247" s="4"/>
      <c r="F247" s="21"/>
      <c r="S247" s="5"/>
    </row>
    <row r="248" spans="4:19" x14ac:dyDescent="0.25">
      <c r="D248" s="4"/>
      <c r="S248" s="5"/>
    </row>
    <row r="249" spans="4:19" x14ac:dyDescent="0.25">
      <c r="D249" s="4"/>
      <c r="S249" s="5"/>
    </row>
    <row r="250" spans="4:19" x14ac:dyDescent="0.25">
      <c r="D250" s="4"/>
      <c r="S250" s="5"/>
    </row>
    <row r="251" spans="4:19" x14ac:dyDescent="0.25">
      <c r="D251" s="4"/>
      <c r="F251" s="17"/>
      <c r="S251" s="5"/>
    </row>
    <row r="252" spans="4:19" x14ac:dyDescent="0.25">
      <c r="D252" s="4"/>
      <c r="S252" s="5"/>
    </row>
    <row r="253" spans="4:19" x14ac:dyDescent="0.25">
      <c r="D253" s="4"/>
      <c r="F253" s="17"/>
      <c r="S253" s="5"/>
    </row>
    <row r="254" spans="4:19" x14ac:dyDescent="0.25">
      <c r="D254" s="4"/>
      <c r="S254" s="5"/>
    </row>
    <row r="255" spans="4:19" x14ac:dyDescent="0.25">
      <c r="D255" s="4"/>
      <c r="S255" s="5"/>
    </row>
    <row r="256" spans="4:19" x14ac:dyDescent="0.25">
      <c r="D256" s="4"/>
      <c r="S256" s="5"/>
    </row>
    <row r="257" spans="4:19" x14ac:dyDescent="0.25">
      <c r="D257" s="4"/>
      <c r="S257" s="5"/>
    </row>
    <row r="258" spans="4:19" x14ac:dyDescent="0.25">
      <c r="D258" s="4"/>
      <c r="S258" s="5"/>
    </row>
    <row r="259" spans="4:19" x14ac:dyDescent="0.25">
      <c r="D259" s="4"/>
      <c r="S259" s="5"/>
    </row>
    <row r="260" spans="4:19" x14ac:dyDescent="0.25">
      <c r="D260" s="4"/>
      <c r="S260" s="5"/>
    </row>
    <row r="261" spans="4:19" x14ac:dyDescent="0.25">
      <c r="D261" s="4"/>
      <c r="S261" s="5"/>
    </row>
    <row r="262" spans="4:19" x14ac:dyDescent="0.25">
      <c r="D262" s="4"/>
      <c r="S262" s="5"/>
    </row>
    <row r="263" spans="4:19" x14ac:dyDescent="0.25">
      <c r="D263" s="4"/>
      <c r="S263" s="5"/>
    </row>
    <row r="264" spans="4:19" x14ac:dyDescent="0.25">
      <c r="D264" s="4"/>
      <c r="S264" s="5"/>
    </row>
    <row r="265" spans="4:19" x14ac:dyDescent="0.25">
      <c r="D265" s="4"/>
      <c r="S265" s="5"/>
    </row>
    <row r="266" spans="4:19" x14ac:dyDescent="0.25">
      <c r="D266" s="4"/>
      <c r="S266" s="5"/>
    </row>
    <row r="267" spans="4:19" x14ac:dyDescent="0.25">
      <c r="D267" s="4"/>
      <c r="S267" s="5"/>
    </row>
    <row r="268" spans="4:19" x14ac:dyDescent="0.25">
      <c r="D268" s="4"/>
      <c r="S268" s="5"/>
    </row>
    <row r="269" spans="4:19" x14ac:dyDescent="0.25">
      <c r="D269" s="4"/>
      <c r="F269" s="17"/>
      <c r="S269" s="5"/>
    </row>
    <row r="270" spans="4:19" x14ac:dyDescent="0.25">
      <c r="D270" s="4"/>
      <c r="S270" s="5"/>
    </row>
    <row r="271" spans="4:19" x14ac:dyDescent="0.25">
      <c r="D271" s="4"/>
      <c r="S271" s="5"/>
    </row>
    <row r="272" spans="4:19" x14ac:dyDescent="0.25">
      <c r="D272" s="4"/>
      <c r="S272" s="5"/>
    </row>
    <row r="273" spans="4:19" x14ac:dyDescent="0.25">
      <c r="D273" s="4"/>
      <c r="S273" s="5"/>
    </row>
    <row r="274" spans="4:19" x14ac:dyDescent="0.25">
      <c r="D274" s="4"/>
      <c r="S274" s="5"/>
    </row>
    <row r="275" spans="4:19" x14ac:dyDescent="0.25">
      <c r="D275" s="4"/>
      <c r="S275" s="5"/>
    </row>
    <row r="276" spans="4:19" x14ac:dyDescent="0.25">
      <c r="D276" s="4"/>
      <c r="S276" s="5"/>
    </row>
    <row r="277" spans="4:19" x14ac:dyDescent="0.25">
      <c r="D277" s="4"/>
      <c r="S277" s="5"/>
    </row>
    <row r="278" spans="4:19" x14ac:dyDescent="0.25">
      <c r="D278" s="4"/>
      <c r="S278" s="5"/>
    </row>
    <row r="279" spans="4:19" x14ac:dyDescent="0.25">
      <c r="D279" s="4"/>
      <c r="S279" s="5"/>
    </row>
    <row r="280" spans="4:19" x14ac:dyDescent="0.25">
      <c r="D280" s="4"/>
      <c r="S280" s="5"/>
    </row>
    <row r="281" spans="4:19" x14ac:dyDescent="0.25">
      <c r="D281" s="4"/>
      <c r="S281" s="5"/>
    </row>
    <row r="282" spans="4:19" x14ac:dyDescent="0.25">
      <c r="D282" s="4"/>
      <c r="S282" s="5"/>
    </row>
    <row r="283" spans="4:19" x14ac:dyDescent="0.25">
      <c r="D283" s="4"/>
      <c r="S283" s="5"/>
    </row>
    <row r="284" spans="4:19" x14ac:dyDescent="0.25">
      <c r="D284" s="4"/>
      <c r="S284" s="5"/>
    </row>
    <row r="285" spans="4:19" x14ac:dyDescent="0.25">
      <c r="D285" s="4"/>
      <c r="S285" s="5"/>
    </row>
    <row r="286" spans="4:19" x14ac:dyDescent="0.25">
      <c r="D286" s="4"/>
      <c r="S286" s="5"/>
    </row>
    <row r="287" spans="4:19" x14ac:dyDescent="0.25">
      <c r="D287" s="4"/>
      <c r="S287" s="5"/>
    </row>
    <row r="288" spans="4:19" x14ac:dyDescent="0.25">
      <c r="D288" s="4"/>
      <c r="S288" s="5"/>
    </row>
    <row r="289" spans="4:19" x14ac:dyDescent="0.25">
      <c r="D289" s="4"/>
      <c r="S289" s="5"/>
    </row>
    <row r="290" spans="4:19" x14ac:dyDescent="0.25">
      <c r="D290" s="4"/>
      <c r="S290" s="5"/>
    </row>
    <row r="291" spans="4:19" x14ac:dyDescent="0.25">
      <c r="D291" s="4"/>
      <c r="S291" s="5"/>
    </row>
    <row r="292" spans="4:19" x14ac:dyDescent="0.25">
      <c r="D292" s="4"/>
      <c r="F292" s="17"/>
      <c r="S292" s="5"/>
    </row>
    <row r="293" spans="4:19" x14ac:dyDescent="0.25">
      <c r="D293" s="4"/>
      <c r="S293" s="5"/>
    </row>
    <row r="294" spans="4:19" x14ac:dyDescent="0.25">
      <c r="D294" s="4"/>
      <c r="S294" s="5"/>
    </row>
    <row r="295" spans="4:19" x14ac:dyDescent="0.25">
      <c r="D295" s="4"/>
      <c r="S295" s="5"/>
    </row>
    <row r="296" spans="4:19" x14ac:dyDescent="0.25">
      <c r="D296" s="4"/>
      <c r="S296" s="5"/>
    </row>
    <row r="297" spans="4:19" x14ac:dyDescent="0.25">
      <c r="D297" s="4"/>
      <c r="S297" s="5"/>
    </row>
    <row r="298" spans="4:19" x14ac:dyDescent="0.25">
      <c r="D298" s="4"/>
      <c r="S298" s="5"/>
    </row>
    <row r="299" spans="4:19" x14ac:dyDescent="0.25">
      <c r="D299" s="4"/>
      <c r="S299" s="5"/>
    </row>
    <row r="300" spans="4:19" x14ac:dyDescent="0.25">
      <c r="D300" s="4"/>
      <c r="S300" s="5"/>
    </row>
    <row r="301" spans="4:19" x14ac:dyDescent="0.25">
      <c r="D301" s="4"/>
      <c r="S301" s="5"/>
    </row>
    <row r="302" spans="4:19" x14ac:dyDescent="0.25">
      <c r="D302" s="4"/>
      <c r="S302" s="5"/>
    </row>
    <row r="303" spans="4:19" x14ac:dyDescent="0.25">
      <c r="D303" s="4"/>
      <c r="S303" s="5"/>
    </row>
    <row r="304" spans="4:19" x14ac:dyDescent="0.25">
      <c r="D304" s="4"/>
      <c r="S304" s="5"/>
    </row>
    <row r="305" spans="4:19" x14ac:dyDescent="0.25">
      <c r="D305" s="4"/>
      <c r="S305" s="5"/>
    </row>
    <row r="306" spans="4:19" x14ac:dyDescent="0.25">
      <c r="D306" s="4"/>
      <c r="S306" s="5"/>
    </row>
    <row r="307" spans="4:19" x14ac:dyDescent="0.25">
      <c r="D307" s="4"/>
      <c r="S307" s="5"/>
    </row>
    <row r="308" spans="4:19" x14ac:dyDescent="0.25">
      <c r="D308" s="4"/>
      <c r="S308" s="5"/>
    </row>
    <row r="309" spans="4:19" x14ac:dyDescent="0.25">
      <c r="D309" s="4"/>
      <c r="S309" s="5"/>
    </row>
    <row r="310" spans="4:19" x14ac:dyDescent="0.25">
      <c r="D310" s="4"/>
      <c r="S310" s="5"/>
    </row>
    <row r="311" spans="4:19" x14ac:dyDescent="0.25">
      <c r="D311" s="4"/>
      <c r="S311" s="5"/>
    </row>
    <row r="312" spans="4:19" x14ac:dyDescent="0.25">
      <c r="D312" s="4"/>
      <c r="S312" s="5"/>
    </row>
    <row r="313" spans="4:19" x14ac:dyDescent="0.25">
      <c r="D313" s="4"/>
      <c r="S313" s="5"/>
    </row>
    <row r="314" spans="4:19" x14ac:dyDescent="0.25">
      <c r="D314" s="4"/>
      <c r="S314" s="5"/>
    </row>
    <row r="315" spans="4:19" x14ac:dyDescent="0.25">
      <c r="D315" s="4"/>
      <c r="F315" s="17"/>
      <c r="S315" s="5"/>
    </row>
    <row r="316" spans="4:19" x14ac:dyDescent="0.25">
      <c r="D316" s="4"/>
      <c r="S316" s="5"/>
    </row>
    <row r="317" spans="4:19" x14ac:dyDescent="0.25">
      <c r="D317" s="4"/>
      <c r="S317" s="5"/>
    </row>
    <row r="318" spans="4:19" x14ac:dyDescent="0.25">
      <c r="D318" s="4"/>
      <c r="S318" s="5"/>
    </row>
    <row r="319" spans="4:19" x14ac:dyDescent="0.25">
      <c r="D319" s="4"/>
      <c r="S319" s="5"/>
    </row>
    <row r="320" spans="4:19" x14ac:dyDescent="0.25">
      <c r="D320" s="4"/>
      <c r="S320" s="5"/>
    </row>
    <row r="321" spans="4:19" x14ac:dyDescent="0.25">
      <c r="D321" s="4"/>
      <c r="S321" s="5"/>
    </row>
    <row r="322" spans="4:19" x14ac:dyDescent="0.25">
      <c r="D322" s="4"/>
      <c r="S322" s="5"/>
    </row>
    <row r="323" spans="4:19" x14ac:dyDescent="0.25">
      <c r="D323" s="4"/>
      <c r="S323" s="5"/>
    </row>
    <row r="324" spans="4:19" x14ac:dyDescent="0.25">
      <c r="D324" s="4"/>
      <c r="S324" s="5"/>
    </row>
    <row r="325" spans="4:19" x14ac:dyDescent="0.25">
      <c r="D325" s="4"/>
      <c r="S325" s="5"/>
    </row>
    <row r="326" spans="4:19" x14ac:dyDescent="0.25">
      <c r="D326" s="4"/>
      <c r="F326" s="21"/>
      <c r="S326" s="5"/>
    </row>
    <row r="327" spans="4:19" x14ac:dyDescent="0.25">
      <c r="D327" s="4"/>
      <c r="S327" s="5"/>
    </row>
    <row r="328" spans="4:19" x14ac:dyDescent="0.25">
      <c r="D328" s="4"/>
      <c r="S328" s="5"/>
    </row>
    <row r="329" spans="4:19" x14ac:dyDescent="0.25">
      <c r="D329" s="4"/>
      <c r="S329" s="5"/>
    </row>
    <row r="330" spans="4:19" x14ac:dyDescent="0.25">
      <c r="D330" s="4"/>
      <c r="S330" s="5"/>
    </row>
    <row r="331" spans="4:19" x14ac:dyDescent="0.25">
      <c r="D331" s="4"/>
      <c r="S331" s="5"/>
    </row>
    <row r="332" spans="4:19" x14ac:dyDescent="0.25">
      <c r="D332" s="4"/>
      <c r="S332" s="5"/>
    </row>
    <row r="333" spans="4:19" x14ac:dyDescent="0.25">
      <c r="D333" s="4"/>
      <c r="S333" s="5"/>
    </row>
    <row r="334" spans="4:19" x14ac:dyDescent="0.25">
      <c r="D334" s="4"/>
      <c r="S334" s="5"/>
    </row>
    <row r="335" spans="4:19" x14ac:dyDescent="0.25">
      <c r="D335" s="4"/>
      <c r="S335" s="5"/>
    </row>
    <row r="336" spans="4:19" x14ac:dyDescent="0.25">
      <c r="D336" s="4"/>
      <c r="S336" s="5"/>
    </row>
    <row r="337" spans="4:19" x14ac:dyDescent="0.25">
      <c r="D337" s="4"/>
      <c r="F337" s="17"/>
      <c r="S337" s="5"/>
    </row>
    <row r="338" spans="4:19" x14ac:dyDescent="0.25">
      <c r="D338" s="4"/>
      <c r="S338" s="5"/>
    </row>
    <row r="339" spans="4:19" x14ac:dyDescent="0.25">
      <c r="D339" s="4"/>
      <c r="S339" s="5"/>
    </row>
    <row r="340" spans="4:19" x14ac:dyDescent="0.25">
      <c r="D340" s="4"/>
      <c r="S340" s="5"/>
    </row>
    <row r="341" spans="4:19" x14ac:dyDescent="0.25">
      <c r="D341" s="4"/>
      <c r="S341" s="5"/>
    </row>
    <row r="342" spans="4:19" x14ac:dyDescent="0.25">
      <c r="D342" s="4"/>
      <c r="S342" s="5"/>
    </row>
    <row r="343" spans="4:19" x14ac:dyDescent="0.25">
      <c r="D343" s="4"/>
      <c r="S343" s="5"/>
    </row>
    <row r="344" spans="4:19" x14ac:dyDescent="0.25">
      <c r="D344" s="4"/>
      <c r="S344" s="5"/>
    </row>
    <row r="345" spans="4:19" x14ac:dyDescent="0.25">
      <c r="D345" s="4"/>
      <c r="S345" s="5"/>
    </row>
    <row r="346" spans="4:19" x14ac:dyDescent="0.25">
      <c r="D346" s="4"/>
      <c r="S346" s="5"/>
    </row>
    <row r="347" spans="4:19" x14ac:dyDescent="0.25">
      <c r="D347" s="4"/>
      <c r="S347" s="5"/>
    </row>
    <row r="348" spans="4:19" x14ac:dyDescent="0.25">
      <c r="D348" s="4"/>
      <c r="S348" s="5"/>
    </row>
    <row r="349" spans="4:19" x14ac:dyDescent="0.25">
      <c r="D349" s="4"/>
      <c r="S349" s="5"/>
    </row>
    <row r="350" spans="4:19" x14ac:dyDescent="0.25">
      <c r="D350" s="4"/>
      <c r="S350" s="5"/>
    </row>
    <row r="351" spans="4:19" x14ac:dyDescent="0.25">
      <c r="D351" s="4"/>
      <c r="S351" s="5"/>
    </row>
    <row r="352" spans="4:19" x14ac:dyDescent="0.25">
      <c r="D352" s="4"/>
      <c r="S352" s="5"/>
    </row>
    <row r="353" spans="4:19" x14ac:dyDescent="0.25">
      <c r="D353" s="4"/>
      <c r="S353" s="5"/>
    </row>
    <row r="354" spans="4:19" x14ac:dyDescent="0.25">
      <c r="D354" s="4"/>
      <c r="S354" s="5"/>
    </row>
    <row r="355" spans="4:19" x14ac:dyDescent="0.25">
      <c r="D355" s="4"/>
      <c r="S355" s="5"/>
    </row>
    <row r="356" spans="4:19" x14ac:dyDescent="0.25">
      <c r="D356" s="4"/>
      <c r="S356" s="5"/>
    </row>
    <row r="357" spans="4:19" x14ac:dyDescent="0.25">
      <c r="D357" s="4"/>
      <c r="S357" s="5"/>
    </row>
    <row r="358" spans="4:19" x14ac:dyDescent="0.25">
      <c r="D358" s="4"/>
      <c r="S358" s="5"/>
    </row>
    <row r="359" spans="4:19" x14ac:dyDescent="0.25">
      <c r="D359" s="4"/>
      <c r="S359" s="5"/>
    </row>
    <row r="360" spans="4:19" x14ac:dyDescent="0.25">
      <c r="D360" s="4"/>
      <c r="S360" s="5"/>
    </row>
    <row r="361" spans="4:19" x14ac:dyDescent="0.25">
      <c r="D361" s="4"/>
      <c r="S361" s="5"/>
    </row>
    <row r="362" spans="4:19" x14ac:dyDescent="0.25">
      <c r="D362" s="4"/>
      <c r="S362" s="5"/>
    </row>
    <row r="363" spans="4:19" x14ac:dyDescent="0.25">
      <c r="D363" s="4"/>
      <c r="S363" s="5"/>
    </row>
    <row r="364" spans="4:19" x14ac:dyDescent="0.25">
      <c r="D364" s="4"/>
      <c r="S364" s="5"/>
    </row>
    <row r="365" spans="4:19" x14ac:dyDescent="0.25">
      <c r="D365" s="4"/>
      <c r="S365" s="5"/>
    </row>
    <row r="366" spans="4:19" x14ac:dyDescent="0.25">
      <c r="D366" s="4"/>
      <c r="S366" s="5"/>
    </row>
    <row r="367" spans="4:19" x14ac:dyDescent="0.25">
      <c r="D367" s="4"/>
      <c r="S367" s="5"/>
    </row>
    <row r="368" spans="4:19" x14ac:dyDescent="0.25">
      <c r="D368" s="4"/>
      <c r="S368" s="5"/>
    </row>
    <row r="369" spans="4:19" x14ac:dyDescent="0.25">
      <c r="D369" s="4"/>
      <c r="S369" s="5"/>
    </row>
    <row r="370" spans="4:19" x14ac:dyDescent="0.25">
      <c r="D370" s="4"/>
      <c r="S370" s="5"/>
    </row>
    <row r="371" spans="4:19" x14ac:dyDescent="0.25">
      <c r="D371" s="4"/>
      <c r="S371" s="5"/>
    </row>
    <row r="372" spans="4:19" x14ac:dyDescent="0.25">
      <c r="D372" s="4"/>
      <c r="S372" s="5"/>
    </row>
    <row r="373" spans="4:19" x14ac:dyDescent="0.25">
      <c r="D373" s="4"/>
      <c r="S373" s="5"/>
    </row>
    <row r="374" spans="4:19" x14ac:dyDescent="0.25">
      <c r="D374" s="4"/>
      <c r="F374" s="21"/>
      <c r="S374" s="5"/>
    </row>
    <row r="375" spans="4:19" x14ac:dyDescent="0.25">
      <c r="D375" s="4"/>
      <c r="S375" s="5"/>
    </row>
    <row r="376" spans="4:19" x14ac:dyDescent="0.25">
      <c r="D376" s="4"/>
      <c r="S376" s="5"/>
    </row>
    <row r="377" spans="4:19" x14ac:dyDescent="0.25">
      <c r="D377" s="4"/>
      <c r="S377" s="5"/>
    </row>
    <row r="378" spans="4:19" x14ac:dyDescent="0.25">
      <c r="D378" s="4"/>
      <c r="S378" s="5"/>
    </row>
    <row r="379" spans="4:19" x14ac:dyDescent="0.25">
      <c r="D379" s="4"/>
      <c r="S379" s="5"/>
    </row>
    <row r="380" spans="4:19" x14ac:dyDescent="0.25">
      <c r="D380" s="4"/>
      <c r="S380" s="5"/>
    </row>
    <row r="381" spans="4:19" x14ac:dyDescent="0.25">
      <c r="D381" s="4"/>
      <c r="S381" s="5"/>
    </row>
    <row r="382" spans="4:19" x14ac:dyDescent="0.25">
      <c r="D382" s="4"/>
      <c r="S382" s="5"/>
    </row>
    <row r="383" spans="4:19" x14ac:dyDescent="0.25">
      <c r="D383" s="4"/>
      <c r="S383" s="5"/>
    </row>
    <row r="384" spans="4:19" x14ac:dyDescent="0.25">
      <c r="D384" s="4"/>
      <c r="S384" s="5"/>
    </row>
    <row r="385" spans="4:19" x14ac:dyDescent="0.25">
      <c r="D385" s="4"/>
      <c r="S385" s="5"/>
    </row>
    <row r="386" spans="4:19" x14ac:dyDescent="0.25">
      <c r="D386" s="4"/>
      <c r="S386" s="5"/>
    </row>
    <row r="387" spans="4:19" x14ac:dyDescent="0.25">
      <c r="D387" s="4"/>
      <c r="S387" s="5"/>
    </row>
    <row r="388" spans="4:19" x14ac:dyDescent="0.25">
      <c r="D388" s="4"/>
      <c r="S388" s="5"/>
    </row>
    <row r="389" spans="4:19" x14ac:dyDescent="0.25">
      <c r="D389" s="4"/>
      <c r="S389" s="5"/>
    </row>
    <row r="390" spans="4:19" x14ac:dyDescent="0.25">
      <c r="D390" s="4"/>
      <c r="S390" s="5"/>
    </row>
    <row r="391" spans="4:19" x14ac:dyDescent="0.25">
      <c r="D391" s="4"/>
      <c r="F391" s="17"/>
      <c r="S391" s="5"/>
    </row>
    <row r="392" spans="4:19" x14ac:dyDescent="0.25">
      <c r="D392" s="4"/>
      <c r="S392" s="5"/>
    </row>
    <row r="393" spans="4:19" x14ac:dyDescent="0.25">
      <c r="D393" s="4"/>
      <c r="S393" s="5"/>
    </row>
    <row r="394" spans="4:19" x14ac:dyDescent="0.25">
      <c r="D394" s="4"/>
      <c r="S394" s="5"/>
    </row>
    <row r="395" spans="4:19" x14ac:dyDescent="0.25">
      <c r="D395" s="4"/>
      <c r="S395" s="5"/>
    </row>
    <row r="396" spans="4:19" x14ac:dyDescent="0.25">
      <c r="D396" s="4"/>
      <c r="S396" s="5"/>
    </row>
    <row r="397" spans="4:19" x14ac:dyDescent="0.25">
      <c r="D397" s="4"/>
      <c r="S397" s="5"/>
    </row>
    <row r="398" spans="4:19" x14ac:dyDescent="0.25">
      <c r="D398" s="4"/>
      <c r="S398" s="5"/>
    </row>
    <row r="399" spans="4:19" x14ac:dyDescent="0.25">
      <c r="D399" s="4"/>
      <c r="S399" s="5"/>
    </row>
    <row r="400" spans="4:19" x14ac:dyDescent="0.25">
      <c r="D400" s="4"/>
      <c r="S400" s="5"/>
    </row>
    <row r="401" spans="4:19" x14ac:dyDescent="0.25">
      <c r="D401" s="4"/>
      <c r="S401" s="5"/>
    </row>
    <row r="402" spans="4:19" x14ac:dyDescent="0.25">
      <c r="D402" s="4"/>
      <c r="S402" s="5"/>
    </row>
    <row r="403" spans="4:19" x14ac:dyDescent="0.25">
      <c r="D403" s="4"/>
      <c r="S403" s="5"/>
    </row>
    <row r="404" spans="4:19" x14ac:dyDescent="0.25">
      <c r="D404" s="4"/>
      <c r="S404" s="5"/>
    </row>
    <row r="405" spans="4:19" x14ac:dyDescent="0.25">
      <c r="D405" s="4"/>
      <c r="S405" s="5"/>
    </row>
    <row r="406" spans="4:19" x14ac:dyDescent="0.25">
      <c r="D406" s="4"/>
      <c r="S406" s="5"/>
    </row>
    <row r="407" spans="4:19" x14ac:dyDescent="0.25">
      <c r="D407" s="4"/>
      <c r="S407" s="5"/>
    </row>
    <row r="408" spans="4:19" x14ac:dyDescent="0.25">
      <c r="D408" s="4"/>
      <c r="S408" s="5"/>
    </row>
    <row r="409" spans="4:19" x14ac:dyDescent="0.25">
      <c r="D409" s="4"/>
      <c r="S409" s="5"/>
    </row>
    <row r="410" spans="4:19" x14ac:dyDescent="0.25">
      <c r="D410" s="4"/>
      <c r="S410" s="5"/>
    </row>
    <row r="411" spans="4:19" x14ac:dyDescent="0.25">
      <c r="D411" s="4"/>
      <c r="S411" s="5"/>
    </row>
    <row r="412" spans="4:19" x14ac:dyDescent="0.25">
      <c r="D412" s="4"/>
      <c r="S412" s="5"/>
    </row>
    <row r="413" spans="4:19" x14ac:dyDescent="0.25">
      <c r="D413" s="4"/>
      <c r="F413" s="21"/>
      <c r="S413" s="5"/>
    </row>
    <row r="414" spans="4:19" x14ac:dyDescent="0.25">
      <c r="D414" s="4"/>
      <c r="S414" s="5"/>
    </row>
    <row r="415" spans="4:19" x14ac:dyDescent="0.25">
      <c r="D415" s="4"/>
      <c r="S415" s="5"/>
    </row>
    <row r="416" spans="4:19" x14ac:dyDescent="0.25">
      <c r="D416" s="4"/>
      <c r="S416" s="5"/>
    </row>
    <row r="417" spans="4:19" x14ac:dyDescent="0.25">
      <c r="D417" s="4"/>
      <c r="S417" s="5"/>
    </row>
    <row r="418" spans="4:19" x14ac:dyDescent="0.25">
      <c r="D418" s="4"/>
      <c r="S418" s="5"/>
    </row>
    <row r="419" spans="4:19" x14ac:dyDescent="0.25">
      <c r="D419" s="4"/>
      <c r="S419" s="5"/>
    </row>
    <row r="420" spans="4:19" x14ac:dyDescent="0.25">
      <c r="D420" s="4"/>
      <c r="S420" s="5"/>
    </row>
    <row r="421" spans="4:19" x14ac:dyDescent="0.25">
      <c r="D421" s="4"/>
      <c r="S421" s="5"/>
    </row>
    <row r="422" spans="4:19" x14ac:dyDescent="0.25">
      <c r="D422" s="4"/>
      <c r="S422" s="5"/>
    </row>
    <row r="423" spans="4:19" x14ac:dyDescent="0.25">
      <c r="D423" s="4"/>
      <c r="S423" s="5"/>
    </row>
    <row r="424" spans="4:19" x14ac:dyDescent="0.25">
      <c r="D424" s="4"/>
      <c r="S424" s="5"/>
    </row>
    <row r="425" spans="4:19" x14ac:dyDescent="0.25">
      <c r="D425" s="4"/>
      <c r="S425" s="5"/>
    </row>
    <row r="426" spans="4:19" x14ac:dyDescent="0.25">
      <c r="D426" s="4"/>
      <c r="S426" s="5"/>
    </row>
    <row r="427" spans="4:19" x14ac:dyDescent="0.25">
      <c r="D427" s="4"/>
      <c r="S427" s="5"/>
    </row>
    <row r="428" spans="4:19" x14ac:dyDescent="0.25">
      <c r="D428" s="4"/>
      <c r="S428" s="5"/>
    </row>
    <row r="429" spans="4:19" x14ac:dyDescent="0.25">
      <c r="D429" s="4"/>
      <c r="S429" s="5"/>
    </row>
    <row r="430" spans="4:19" x14ac:dyDescent="0.25">
      <c r="D430" s="4"/>
      <c r="S430" s="5"/>
    </row>
    <row r="431" spans="4:19" x14ac:dyDescent="0.25">
      <c r="D431" s="4"/>
      <c r="S431" s="5"/>
    </row>
    <row r="432" spans="4:19" x14ac:dyDescent="0.25">
      <c r="D432" s="4"/>
      <c r="S432" s="5"/>
    </row>
    <row r="433" spans="4:19" x14ac:dyDescent="0.25">
      <c r="D433" s="4"/>
      <c r="S433" s="5"/>
    </row>
    <row r="434" spans="4:19" x14ac:dyDescent="0.25">
      <c r="D434" s="4"/>
      <c r="S434" s="5"/>
    </row>
    <row r="435" spans="4:19" x14ac:dyDescent="0.25">
      <c r="D435" s="4"/>
      <c r="S435" s="5"/>
    </row>
    <row r="436" spans="4:19" x14ac:dyDescent="0.25">
      <c r="D436" s="4"/>
      <c r="S436" s="5"/>
    </row>
    <row r="437" spans="4:19" x14ac:dyDescent="0.25">
      <c r="D437" s="4"/>
      <c r="S437" s="5"/>
    </row>
    <row r="438" spans="4:19" x14ac:dyDescent="0.25">
      <c r="D438" s="4"/>
      <c r="S438" s="5"/>
    </row>
    <row r="439" spans="4:19" x14ac:dyDescent="0.25">
      <c r="D439" s="4"/>
      <c r="S439" s="5"/>
    </row>
    <row r="440" spans="4:19" x14ac:dyDescent="0.25">
      <c r="D440" s="4"/>
      <c r="S440" s="5"/>
    </row>
    <row r="441" spans="4:19" x14ac:dyDescent="0.25">
      <c r="D441" s="4"/>
      <c r="S441" s="5"/>
    </row>
    <row r="442" spans="4:19" x14ac:dyDescent="0.25">
      <c r="D442" s="4"/>
      <c r="S442" s="5"/>
    </row>
    <row r="443" spans="4:19" x14ac:dyDescent="0.25">
      <c r="D443" s="4"/>
      <c r="S443" s="5"/>
    </row>
    <row r="444" spans="4:19" x14ac:dyDescent="0.25">
      <c r="D444" s="4"/>
      <c r="S444" s="5"/>
    </row>
    <row r="445" spans="4:19" x14ac:dyDescent="0.25">
      <c r="D445" s="4"/>
      <c r="S445" s="5"/>
    </row>
    <row r="446" spans="4:19" x14ac:dyDescent="0.25">
      <c r="D446" s="4"/>
      <c r="S446" s="5"/>
    </row>
    <row r="447" spans="4:19" x14ac:dyDescent="0.25">
      <c r="D447" s="4"/>
      <c r="S447" s="5"/>
    </row>
    <row r="448" spans="4:19" x14ac:dyDescent="0.25">
      <c r="D448" s="4"/>
      <c r="S448" s="5"/>
    </row>
    <row r="449" spans="4:19" x14ac:dyDescent="0.25">
      <c r="D449" s="4"/>
      <c r="S449" s="5"/>
    </row>
    <row r="450" spans="4:19" x14ac:dyDescent="0.25">
      <c r="D450" s="4"/>
      <c r="S450" s="5"/>
    </row>
    <row r="451" spans="4:19" x14ac:dyDescent="0.25">
      <c r="D451" s="4"/>
      <c r="S451" s="5"/>
    </row>
    <row r="452" spans="4:19" x14ac:dyDescent="0.25">
      <c r="D452" s="4"/>
      <c r="S452" s="5"/>
    </row>
    <row r="453" spans="4:19" x14ac:dyDescent="0.25">
      <c r="D453" s="4"/>
      <c r="S453" s="5"/>
    </row>
    <row r="454" spans="4:19" x14ac:dyDescent="0.25">
      <c r="D454" s="4"/>
      <c r="S454" s="5"/>
    </row>
    <row r="455" spans="4:19" x14ac:dyDescent="0.25">
      <c r="D455" s="4"/>
      <c r="S455" s="5"/>
    </row>
    <row r="456" spans="4:19" x14ac:dyDescent="0.25">
      <c r="D456" s="4"/>
      <c r="S456" s="5"/>
    </row>
    <row r="457" spans="4:19" x14ac:dyDescent="0.25">
      <c r="D457" s="4"/>
      <c r="S457" s="5"/>
    </row>
    <row r="458" spans="4:19" x14ac:dyDescent="0.25">
      <c r="D458" s="4"/>
      <c r="S458" s="5"/>
    </row>
    <row r="459" spans="4:19" x14ac:dyDescent="0.25">
      <c r="D459" s="4"/>
      <c r="S459" s="5"/>
    </row>
    <row r="460" spans="4:19" x14ac:dyDescent="0.25">
      <c r="D460" s="4"/>
      <c r="S460" s="5"/>
    </row>
    <row r="461" spans="4:19" x14ac:dyDescent="0.25">
      <c r="D461" s="4"/>
      <c r="S461" s="5"/>
    </row>
    <row r="462" spans="4:19" x14ac:dyDescent="0.25">
      <c r="D462" s="4"/>
      <c r="S462" s="5"/>
    </row>
    <row r="463" spans="4:19" x14ac:dyDescent="0.25">
      <c r="D463" s="4"/>
      <c r="S463" s="5"/>
    </row>
    <row r="464" spans="4:19" x14ac:dyDescent="0.25">
      <c r="D464" s="4"/>
      <c r="S464" s="5"/>
    </row>
    <row r="465" spans="4:19" x14ac:dyDescent="0.25">
      <c r="D465" s="4"/>
      <c r="S465" s="5"/>
    </row>
    <row r="466" spans="4:19" x14ac:dyDescent="0.25">
      <c r="D466" s="4"/>
      <c r="S466" s="5"/>
    </row>
    <row r="467" spans="4:19" x14ac:dyDescent="0.25">
      <c r="D467" s="4"/>
      <c r="S467" s="5"/>
    </row>
    <row r="468" spans="4:19" x14ac:dyDescent="0.25">
      <c r="D468" s="4"/>
      <c r="S468" s="5"/>
    </row>
    <row r="469" spans="4:19" x14ac:dyDescent="0.25">
      <c r="D469" s="4"/>
      <c r="S469" s="5"/>
    </row>
    <row r="470" spans="4:19" x14ac:dyDescent="0.25">
      <c r="D470" s="4"/>
      <c r="S470" s="5"/>
    </row>
    <row r="471" spans="4:19" x14ac:dyDescent="0.25">
      <c r="D471" s="4"/>
      <c r="S471" s="5"/>
    </row>
    <row r="472" spans="4:19" x14ac:dyDescent="0.25">
      <c r="D472" s="4"/>
      <c r="S472" s="5"/>
    </row>
    <row r="473" spans="4:19" x14ac:dyDescent="0.25">
      <c r="D473" s="4"/>
      <c r="S473" s="5"/>
    </row>
    <row r="474" spans="4:19" x14ac:dyDescent="0.25">
      <c r="D474" s="4"/>
      <c r="S474" s="5"/>
    </row>
    <row r="475" spans="4:19" x14ac:dyDescent="0.25">
      <c r="D475" s="4"/>
      <c r="S475" s="5"/>
    </row>
    <row r="476" spans="4:19" x14ac:dyDescent="0.25">
      <c r="D476" s="4"/>
      <c r="S476" s="5"/>
    </row>
    <row r="477" spans="4:19" x14ac:dyDescent="0.25">
      <c r="D477" s="4"/>
      <c r="S477" s="5"/>
    </row>
    <row r="478" spans="4:19" x14ac:dyDescent="0.25">
      <c r="D478" s="4"/>
      <c r="S478" s="5"/>
    </row>
    <row r="479" spans="4:19" x14ac:dyDescent="0.25">
      <c r="D479" s="4"/>
      <c r="S479" s="5"/>
    </row>
    <row r="480" spans="4:19" x14ac:dyDescent="0.25">
      <c r="D480" s="4"/>
      <c r="S480" s="5"/>
    </row>
    <row r="481" spans="4:19" x14ac:dyDescent="0.25">
      <c r="D481" s="4"/>
      <c r="S481" s="5"/>
    </row>
    <row r="482" spans="4:19" x14ac:dyDescent="0.25">
      <c r="D482" s="4"/>
      <c r="S482" s="5"/>
    </row>
    <row r="483" spans="4:19" x14ac:dyDescent="0.25">
      <c r="D483" s="4"/>
      <c r="S483" s="5"/>
    </row>
    <row r="484" spans="4:19" x14ac:dyDescent="0.25">
      <c r="D484" s="4"/>
      <c r="S484" s="5"/>
    </row>
    <row r="485" spans="4:19" x14ac:dyDescent="0.25">
      <c r="D485" s="4"/>
      <c r="S485" s="5"/>
    </row>
    <row r="486" spans="4:19" x14ac:dyDescent="0.25">
      <c r="D486" s="4"/>
      <c r="S486" s="5"/>
    </row>
    <row r="487" spans="4:19" x14ac:dyDescent="0.25">
      <c r="D487" s="4"/>
      <c r="S487" s="5"/>
    </row>
    <row r="488" spans="4:19" x14ac:dyDescent="0.25">
      <c r="D488" s="4"/>
      <c r="S488" s="5"/>
    </row>
    <row r="489" spans="4:19" x14ac:dyDescent="0.25">
      <c r="D489" s="4"/>
      <c r="S489" s="5"/>
    </row>
    <row r="490" spans="4:19" x14ac:dyDescent="0.25">
      <c r="D490" s="4"/>
      <c r="S490" s="5"/>
    </row>
    <row r="491" spans="4:19" x14ac:dyDescent="0.25">
      <c r="D491" s="4"/>
      <c r="S491" s="5"/>
    </row>
    <row r="492" spans="4:19" x14ac:dyDescent="0.25">
      <c r="D492" s="4"/>
      <c r="S492" s="5"/>
    </row>
    <row r="493" spans="4:19" x14ac:dyDescent="0.25">
      <c r="D493" s="4"/>
      <c r="S493" s="5"/>
    </row>
    <row r="494" spans="4:19" x14ac:dyDescent="0.25">
      <c r="D494" s="4"/>
      <c r="S494" s="5"/>
    </row>
    <row r="495" spans="4:19" x14ac:dyDescent="0.25">
      <c r="D495" s="4"/>
      <c r="S495" s="5"/>
    </row>
    <row r="496" spans="4:19" x14ac:dyDescent="0.25">
      <c r="D496" s="4"/>
      <c r="S496" s="5"/>
    </row>
    <row r="497" spans="4:19" x14ac:dyDescent="0.25">
      <c r="D497" s="4"/>
      <c r="S497" s="5"/>
    </row>
    <row r="498" spans="4:19" x14ac:dyDescent="0.25">
      <c r="D498" s="4"/>
      <c r="S498" s="5"/>
    </row>
    <row r="499" spans="4:19" x14ac:dyDescent="0.25">
      <c r="D499" s="4"/>
      <c r="S499" s="5"/>
    </row>
    <row r="500" spans="4:19" x14ac:dyDescent="0.25">
      <c r="D500" s="4"/>
      <c r="S500" s="5"/>
    </row>
    <row r="501" spans="4:19" x14ac:dyDescent="0.25">
      <c r="D501" s="4"/>
      <c r="S501" s="5"/>
    </row>
    <row r="502" spans="4:19" x14ac:dyDescent="0.25">
      <c r="D502" s="4"/>
      <c r="S502" s="5"/>
    </row>
    <row r="503" spans="4:19" x14ac:dyDescent="0.25">
      <c r="D503" s="4"/>
      <c r="S503" s="5"/>
    </row>
    <row r="504" spans="4:19" x14ac:dyDescent="0.25">
      <c r="D504" s="4"/>
      <c r="S504" s="5"/>
    </row>
    <row r="505" spans="4:19" x14ac:dyDescent="0.25">
      <c r="D505" s="4"/>
      <c r="S505" s="5"/>
    </row>
    <row r="506" spans="4:19" x14ac:dyDescent="0.25">
      <c r="D506" s="4"/>
      <c r="S506" s="5"/>
    </row>
    <row r="507" spans="4:19" x14ac:dyDescent="0.25">
      <c r="D507" s="4"/>
      <c r="S507" s="5"/>
    </row>
    <row r="508" spans="4:19" x14ac:dyDescent="0.25">
      <c r="D508" s="4"/>
      <c r="S508" s="5"/>
    </row>
    <row r="509" spans="4:19" x14ac:dyDescent="0.25">
      <c r="D509" s="4"/>
      <c r="S509" s="5"/>
    </row>
    <row r="510" spans="4:19" x14ac:dyDescent="0.25">
      <c r="D510" s="4"/>
      <c r="S510" s="5"/>
    </row>
    <row r="511" spans="4:19" x14ac:dyDescent="0.25">
      <c r="D511" s="4"/>
      <c r="S511" s="5"/>
    </row>
    <row r="512" spans="4:19" x14ac:dyDescent="0.25">
      <c r="D512" s="4"/>
      <c r="S512" s="5"/>
    </row>
    <row r="513" spans="4:19" x14ac:dyDescent="0.25">
      <c r="D513" s="4"/>
      <c r="S513" s="5"/>
    </row>
    <row r="514" spans="4:19" x14ac:dyDescent="0.25">
      <c r="D514" s="4"/>
      <c r="S514" s="5"/>
    </row>
    <row r="515" spans="4:19" x14ac:dyDescent="0.25">
      <c r="D515" s="4"/>
      <c r="S515" s="5"/>
    </row>
    <row r="516" spans="4:19" x14ac:dyDescent="0.25">
      <c r="D516" s="4"/>
      <c r="S516" s="5"/>
    </row>
    <row r="517" spans="4:19" x14ac:dyDescent="0.25">
      <c r="D517" s="4"/>
      <c r="S517" s="5"/>
    </row>
    <row r="518" spans="4:19" x14ac:dyDescent="0.25">
      <c r="D518" s="4"/>
      <c r="S518" s="5"/>
    </row>
    <row r="519" spans="4:19" x14ac:dyDescent="0.25">
      <c r="D519" s="4"/>
      <c r="S519" s="5"/>
    </row>
    <row r="520" spans="4:19" x14ac:dyDescent="0.25">
      <c r="D520" s="4"/>
      <c r="S520" s="5"/>
    </row>
    <row r="521" spans="4:19" x14ac:dyDescent="0.25">
      <c r="D521" s="4"/>
      <c r="S521" s="5"/>
    </row>
    <row r="522" spans="4:19" x14ac:dyDescent="0.25">
      <c r="D522" s="4"/>
      <c r="S522" s="5"/>
    </row>
    <row r="523" spans="4:19" x14ac:dyDescent="0.25">
      <c r="D523" s="4"/>
      <c r="S523" s="5"/>
    </row>
    <row r="524" spans="4:19" x14ac:dyDescent="0.25">
      <c r="D524" s="4"/>
      <c r="S524" s="5"/>
    </row>
    <row r="525" spans="4:19" x14ac:dyDescent="0.25">
      <c r="D525" s="4"/>
      <c r="S525" s="5"/>
    </row>
    <row r="526" spans="4:19" x14ac:dyDescent="0.25">
      <c r="D526" s="4"/>
      <c r="S526" s="5"/>
    </row>
    <row r="527" spans="4:19" x14ac:dyDescent="0.25">
      <c r="D527" s="4"/>
      <c r="S527" s="5"/>
    </row>
    <row r="528" spans="4:19" x14ac:dyDescent="0.25">
      <c r="D528" s="4"/>
      <c r="S528" s="5"/>
    </row>
    <row r="529" spans="4:19" x14ac:dyDescent="0.25">
      <c r="D529" s="4"/>
      <c r="S529" s="5"/>
    </row>
    <row r="530" spans="4:19" x14ac:dyDescent="0.25">
      <c r="D530" s="4"/>
      <c r="S530" s="5"/>
    </row>
    <row r="531" spans="4:19" x14ac:dyDescent="0.25">
      <c r="D531" s="4"/>
      <c r="S531" s="5"/>
    </row>
    <row r="532" spans="4:19" x14ac:dyDescent="0.25">
      <c r="D532" s="4"/>
      <c r="S532" s="5"/>
    </row>
    <row r="533" spans="4:19" x14ac:dyDescent="0.25">
      <c r="D533" s="4"/>
      <c r="S533" s="5"/>
    </row>
    <row r="534" spans="4:19" x14ac:dyDescent="0.25">
      <c r="D534" s="4"/>
      <c r="S534" s="5"/>
    </row>
    <row r="535" spans="4:19" x14ac:dyDescent="0.25">
      <c r="D535" s="4"/>
      <c r="S535" s="5"/>
    </row>
    <row r="536" spans="4:19" x14ac:dyDescent="0.25">
      <c r="D536" s="4"/>
      <c r="S536" s="5"/>
    </row>
    <row r="537" spans="4:19" x14ac:dyDescent="0.25">
      <c r="D537" s="4"/>
      <c r="F537" s="17"/>
      <c r="S537" s="5"/>
    </row>
    <row r="538" spans="4:19" x14ac:dyDescent="0.25">
      <c r="D538" s="4"/>
      <c r="S538" s="5"/>
    </row>
    <row r="539" spans="4:19" x14ac:dyDescent="0.25">
      <c r="D539" s="4"/>
      <c r="S539" s="5"/>
    </row>
    <row r="540" spans="4:19" x14ac:dyDescent="0.25">
      <c r="D540" s="4"/>
      <c r="S540" s="5"/>
    </row>
    <row r="541" spans="4:19" x14ac:dyDescent="0.25">
      <c r="D541" s="4"/>
      <c r="S541" s="5"/>
    </row>
    <row r="542" spans="4:19" x14ac:dyDescent="0.25">
      <c r="D542" s="4"/>
      <c r="S542" s="5"/>
    </row>
    <row r="543" spans="4:19" x14ac:dyDescent="0.25">
      <c r="D543" s="4"/>
      <c r="S543" s="5"/>
    </row>
    <row r="544" spans="4:19" x14ac:dyDescent="0.25">
      <c r="D544" s="4"/>
      <c r="S544" s="5"/>
    </row>
    <row r="545" spans="4:19" x14ac:dyDescent="0.25">
      <c r="D545" s="4"/>
      <c r="S545" s="5"/>
    </row>
    <row r="546" spans="4:19" x14ac:dyDescent="0.25">
      <c r="D546" s="4"/>
      <c r="S546" s="5"/>
    </row>
    <row r="547" spans="4:19" x14ac:dyDescent="0.25">
      <c r="D547" s="4"/>
      <c r="S547" s="5"/>
    </row>
    <row r="548" spans="4:19" x14ac:dyDescent="0.25">
      <c r="D548" s="4"/>
      <c r="S548" s="5"/>
    </row>
    <row r="549" spans="4:19" x14ac:dyDescent="0.25">
      <c r="D549" s="4"/>
      <c r="S549" s="5"/>
    </row>
    <row r="550" spans="4:19" x14ac:dyDescent="0.25">
      <c r="D550" s="4"/>
      <c r="S550" s="5"/>
    </row>
    <row r="551" spans="4:19" x14ac:dyDescent="0.25">
      <c r="D551" s="4"/>
      <c r="S551" s="5"/>
    </row>
    <row r="552" spans="4:19" x14ac:dyDescent="0.25">
      <c r="D552" s="4"/>
      <c r="S552" s="5"/>
    </row>
    <row r="553" spans="4:19" x14ac:dyDescent="0.25">
      <c r="D553" s="4"/>
      <c r="S553" s="5"/>
    </row>
    <row r="554" spans="4:19" x14ac:dyDescent="0.25">
      <c r="D554" s="4"/>
      <c r="S554" s="5"/>
    </row>
    <row r="555" spans="4:19" x14ac:dyDescent="0.25">
      <c r="D555" s="4"/>
      <c r="S555" s="5"/>
    </row>
    <row r="556" spans="4:19" x14ac:dyDescent="0.25">
      <c r="D556" s="4"/>
      <c r="S556" s="5"/>
    </row>
    <row r="557" spans="4:19" x14ac:dyDescent="0.25">
      <c r="D557" s="4"/>
      <c r="S557" s="5"/>
    </row>
    <row r="558" spans="4:19" x14ac:dyDescent="0.25">
      <c r="D558" s="4"/>
      <c r="S558" s="5"/>
    </row>
    <row r="559" spans="4:19" x14ac:dyDescent="0.25">
      <c r="D559" s="4"/>
      <c r="S559" s="5"/>
    </row>
    <row r="560" spans="4:19" x14ac:dyDescent="0.25">
      <c r="D560" s="4"/>
      <c r="S560" s="5"/>
    </row>
    <row r="561" spans="4:19" x14ac:dyDescent="0.25">
      <c r="D561" s="4"/>
      <c r="S561" s="5"/>
    </row>
    <row r="562" spans="4:19" x14ac:dyDescent="0.25">
      <c r="D562" s="4"/>
      <c r="S562" s="5"/>
    </row>
    <row r="563" spans="4:19" x14ac:dyDescent="0.25">
      <c r="D563" s="4"/>
      <c r="S563" s="5"/>
    </row>
    <row r="564" spans="4:19" x14ac:dyDescent="0.25">
      <c r="D564" s="4"/>
      <c r="S564" s="5"/>
    </row>
    <row r="565" spans="4:19" x14ac:dyDescent="0.25">
      <c r="D565" s="4"/>
      <c r="S565" s="5"/>
    </row>
    <row r="566" spans="4:19" x14ac:dyDescent="0.25">
      <c r="D566" s="4"/>
      <c r="S566" s="5"/>
    </row>
    <row r="567" spans="4:19" x14ac:dyDescent="0.25">
      <c r="D567" s="4"/>
      <c r="S567" s="5"/>
    </row>
    <row r="568" spans="4:19" x14ac:dyDescent="0.25">
      <c r="D568" s="4"/>
      <c r="F568" s="17"/>
      <c r="S568" s="5"/>
    </row>
  </sheetData>
  <sortState ref="A1:U575">
    <sortCondition ref="H1"/>
  </sortState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4" sqref="A4"/>
    </sheetView>
  </sheetViews>
  <sheetFormatPr defaultRowHeight="15" x14ac:dyDescent="0.25"/>
  <cols>
    <col min="1" max="1" width="26.7109375" customWidth="1"/>
    <col min="2" max="2" width="20.85546875" bestFit="1" customWidth="1"/>
    <col min="3" max="3" width="19.85546875" bestFit="1" customWidth="1"/>
    <col min="4" max="4" width="4" customWidth="1"/>
    <col min="5" max="5" width="5.5703125" customWidth="1"/>
    <col min="6" max="6" width="37.140625" bestFit="1" customWidth="1"/>
    <col min="7" max="7" width="11.85546875" customWidth="1"/>
    <col min="8" max="8" width="11.85546875" bestFit="1" customWidth="1"/>
  </cols>
  <sheetData>
    <row r="3" spans="1:7" x14ac:dyDescent="0.25">
      <c r="A3" s="8" t="s">
        <v>565</v>
      </c>
      <c r="B3" s="8" t="s">
        <v>550</v>
      </c>
    </row>
    <row r="4" spans="1:7" x14ac:dyDescent="0.25">
      <c r="A4" s="8" t="s">
        <v>548</v>
      </c>
      <c r="B4" s="15" t="s">
        <v>570</v>
      </c>
      <c r="C4" s="15" t="s">
        <v>574</v>
      </c>
      <c r="D4" s="15" t="s">
        <v>575</v>
      </c>
      <c r="E4" s="15" t="s">
        <v>569</v>
      </c>
      <c r="F4" s="15" t="s">
        <v>571</v>
      </c>
      <c r="G4" s="15" t="s">
        <v>549</v>
      </c>
    </row>
    <row r="5" spans="1:7" x14ac:dyDescent="0.25">
      <c r="A5" s="7" t="s">
        <v>555</v>
      </c>
      <c r="B5" s="10">
        <v>10</v>
      </c>
      <c r="C5" s="10">
        <v>4</v>
      </c>
      <c r="D5" s="10">
        <v>3</v>
      </c>
      <c r="E5" s="10">
        <v>1</v>
      </c>
      <c r="F5" s="10">
        <v>7</v>
      </c>
      <c r="G5" s="10">
        <v>25</v>
      </c>
    </row>
    <row r="6" spans="1:7" x14ac:dyDescent="0.25">
      <c r="A6" s="7" t="s">
        <v>554</v>
      </c>
      <c r="B6" s="10">
        <v>5</v>
      </c>
      <c r="C6" s="10">
        <v>10</v>
      </c>
      <c r="D6" s="10"/>
      <c r="E6" s="10">
        <v>6</v>
      </c>
      <c r="F6" s="10">
        <v>4</v>
      </c>
      <c r="G6" s="10">
        <v>25</v>
      </c>
    </row>
    <row r="7" spans="1:7" x14ac:dyDescent="0.25">
      <c r="A7" s="7" t="s">
        <v>549</v>
      </c>
      <c r="B7" s="10">
        <v>15</v>
      </c>
      <c r="C7" s="10">
        <v>14</v>
      </c>
      <c r="D7" s="10">
        <v>3</v>
      </c>
      <c r="E7" s="10">
        <v>7</v>
      </c>
      <c r="F7" s="10">
        <v>11</v>
      </c>
      <c r="G7" s="10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sqref="A1:XFD1048576"/>
    </sheetView>
  </sheetViews>
  <sheetFormatPr defaultRowHeight="15" x14ac:dyDescent="0.25"/>
  <cols>
    <col min="1" max="1" width="26.7109375" customWidth="1"/>
    <col min="2" max="2" width="20.85546875" bestFit="1" customWidth="1"/>
    <col min="3" max="3" width="19.85546875" bestFit="1" customWidth="1"/>
    <col min="4" max="4" width="5.5703125" customWidth="1"/>
    <col min="5" max="5" width="37.140625" bestFit="1" customWidth="1"/>
    <col min="6" max="6" width="6.28515625" customWidth="1"/>
    <col min="7" max="7" width="11.85546875" customWidth="1"/>
    <col min="8" max="8" width="11.85546875" bestFit="1" customWidth="1"/>
  </cols>
  <sheetData>
    <row r="3" spans="1:7" x14ac:dyDescent="0.25">
      <c r="A3" s="8" t="s">
        <v>565</v>
      </c>
      <c r="B3" s="8" t="s">
        <v>550</v>
      </c>
    </row>
    <row r="4" spans="1:7" x14ac:dyDescent="0.25">
      <c r="A4" s="8" t="s">
        <v>548</v>
      </c>
      <c r="B4" s="15" t="s">
        <v>570</v>
      </c>
      <c r="C4" s="15" t="s">
        <v>574</v>
      </c>
      <c r="D4" s="15" t="s">
        <v>569</v>
      </c>
      <c r="E4" s="15" t="s">
        <v>571</v>
      </c>
      <c r="F4" s="15" t="s">
        <v>576</v>
      </c>
      <c r="G4" s="15" t="s">
        <v>549</v>
      </c>
    </row>
    <row r="5" spans="1:7" x14ac:dyDescent="0.25">
      <c r="A5" s="7" t="s">
        <v>555</v>
      </c>
      <c r="B5" s="10">
        <v>22</v>
      </c>
      <c r="C5" s="10"/>
      <c r="D5" s="10">
        <v>2</v>
      </c>
      <c r="E5" s="10">
        <v>1</v>
      </c>
      <c r="F5" s="10"/>
      <c r="G5" s="10">
        <v>25</v>
      </c>
    </row>
    <row r="6" spans="1:7" x14ac:dyDescent="0.25">
      <c r="A6" s="7" t="s">
        <v>554</v>
      </c>
      <c r="B6" s="10">
        <v>14</v>
      </c>
      <c r="C6" s="10">
        <v>1</v>
      </c>
      <c r="D6" s="10">
        <v>3</v>
      </c>
      <c r="E6" s="10">
        <v>3</v>
      </c>
      <c r="F6" s="10">
        <v>4</v>
      </c>
      <c r="G6" s="10">
        <v>25</v>
      </c>
    </row>
    <row r="7" spans="1:7" x14ac:dyDescent="0.25">
      <c r="A7" s="7" t="s">
        <v>549</v>
      </c>
      <c r="B7" s="10">
        <v>36</v>
      </c>
      <c r="C7" s="10">
        <v>1</v>
      </c>
      <c r="D7" s="10">
        <v>5</v>
      </c>
      <c r="E7" s="10">
        <v>4</v>
      </c>
      <c r="F7" s="10">
        <v>4</v>
      </c>
      <c r="G7" s="10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tabSelected="1" workbookViewId="0">
      <selection activeCell="N25" sqref="N25"/>
    </sheetView>
  </sheetViews>
  <sheetFormatPr defaultRowHeight="15" x14ac:dyDescent="0.25"/>
  <cols>
    <col min="1" max="1" width="27.7109375" customWidth="1"/>
    <col min="2" max="2" width="20.85546875" customWidth="1"/>
    <col min="3" max="3" width="3" customWidth="1"/>
    <col min="4" max="5" width="11.85546875" customWidth="1"/>
    <col min="6" max="6" width="10" customWidth="1"/>
    <col min="7" max="7" width="12" customWidth="1"/>
    <col min="8" max="8" width="14.85546875" bestFit="1" customWidth="1"/>
    <col min="9" max="9" width="7.28515625" customWidth="1"/>
    <col min="10" max="10" width="10" customWidth="1"/>
    <col min="11" max="11" width="7.28515625" customWidth="1"/>
    <col min="12" max="12" width="10" customWidth="1"/>
    <col min="13" max="13" width="12" customWidth="1"/>
    <col min="14" max="14" width="14.85546875" customWidth="1"/>
    <col min="15" max="15" width="12" customWidth="1"/>
    <col min="16" max="16" width="14.85546875" customWidth="1"/>
    <col min="17" max="17" width="7.28515625" customWidth="1"/>
    <col min="18" max="18" width="10" customWidth="1"/>
    <col min="19" max="19" width="7.28515625" customWidth="1"/>
    <col min="20" max="20" width="10" customWidth="1"/>
    <col min="21" max="21" width="7.28515625" customWidth="1"/>
    <col min="22" max="22" width="10" customWidth="1"/>
    <col min="23" max="23" width="7.28515625" customWidth="1"/>
    <col min="24" max="24" width="10" customWidth="1"/>
    <col min="25" max="26" width="7.28515625" customWidth="1"/>
    <col min="27" max="27" width="10" customWidth="1"/>
    <col min="28" max="28" width="7.28515625" customWidth="1"/>
    <col min="29" max="29" width="10" customWidth="1"/>
    <col min="30" max="31" width="7.28515625" customWidth="1"/>
    <col min="32" max="32" width="10" customWidth="1"/>
    <col min="33" max="33" width="7.28515625" customWidth="1"/>
    <col min="34" max="34" width="10" bestFit="1" customWidth="1"/>
    <col min="35" max="35" width="7.28515625" customWidth="1"/>
    <col min="36" max="36" width="10" bestFit="1" customWidth="1"/>
    <col min="37" max="37" width="7.28515625" customWidth="1"/>
    <col min="38" max="38" width="10" bestFit="1" customWidth="1"/>
    <col min="39" max="39" width="7.28515625" customWidth="1"/>
    <col min="40" max="40" width="10" bestFit="1" customWidth="1"/>
    <col min="41" max="41" width="7.28515625" customWidth="1"/>
    <col min="42" max="42" width="10" bestFit="1" customWidth="1"/>
    <col min="43" max="43" width="12" bestFit="1" customWidth="1"/>
    <col min="44" max="44" width="14.85546875" bestFit="1" customWidth="1"/>
    <col min="45" max="45" width="7.28515625" customWidth="1"/>
    <col min="46" max="46" width="10" bestFit="1" customWidth="1"/>
    <col min="47" max="48" width="7.28515625" customWidth="1"/>
    <col min="49" max="49" width="10" bestFit="1" customWidth="1"/>
    <col min="50" max="50" width="7.28515625" customWidth="1"/>
    <col min="51" max="51" width="10" bestFit="1" customWidth="1"/>
    <col min="52" max="52" width="7.28515625" customWidth="1"/>
    <col min="53" max="53" width="10" bestFit="1" customWidth="1"/>
    <col min="54" max="54" width="7.28515625" customWidth="1"/>
    <col min="55" max="55" width="10" bestFit="1" customWidth="1"/>
    <col min="56" max="56" width="12" bestFit="1" customWidth="1"/>
    <col min="57" max="57" width="14.85546875" bestFit="1" customWidth="1"/>
    <col min="58" max="58" width="7.28515625" customWidth="1"/>
    <col min="59" max="59" width="10" bestFit="1" customWidth="1"/>
    <col min="60" max="60" width="7.28515625" customWidth="1"/>
    <col min="61" max="61" width="10" bestFit="1" customWidth="1"/>
    <col min="62" max="63" width="7.28515625" customWidth="1"/>
    <col min="64" max="64" width="10" bestFit="1" customWidth="1"/>
    <col min="65" max="65" width="9.28515625" bestFit="1" customWidth="1"/>
    <col min="66" max="66" width="12" bestFit="1" customWidth="1"/>
    <col min="67" max="67" width="11.85546875" bestFit="1" customWidth="1"/>
  </cols>
  <sheetData>
    <row r="3" spans="1:4" x14ac:dyDescent="0.25">
      <c r="A3" s="8" t="s">
        <v>568</v>
      </c>
      <c r="B3" s="8" t="s">
        <v>550</v>
      </c>
    </row>
    <row r="4" spans="1:4" x14ac:dyDescent="0.25">
      <c r="A4" s="8" t="s">
        <v>548</v>
      </c>
      <c r="B4" s="15" t="s">
        <v>555</v>
      </c>
      <c r="C4" s="15" t="s">
        <v>554</v>
      </c>
      <c r="D4" s="15" t="s">
        <v>549</v>
      </c>
    </row>
    <row r="5" spans="1:4" x14ac:dyDescent="0.25">
      <c r="A5" s="7" t="s">
        <v>343</v>
      </c>
      <c r="B5" s="10"/>
      <c r="C5" s="10">
        <v>1</v>
      </c>
      <c r="D5" s="10">
        <v>1</v>
      </c>
    </row>
    <row r="6" spans="1:4" x14ac:dyDescent="0.25">
      <c r="A6" s="7" t="s">
        <v>123</v>
      </c>
      <c r="B6" s="10"/>
      <c r="C6" s="10">
        <v>1</v>
      </c>
      <c r="D6" s="10">
        <v>1</v>
      </c>
    </row>
    <row r="7" spans="1:4" x14ac:dyDescent="0.25">
      <c r="A7" s="7" t="s">
        <v>254</v>
      </c>
      <c r="B7" s="10"/>
      <c r="C7" s="10">
        <v>1</v>
      </c>
      <c r="D7" s="10">
        <v>1</v>
      </c>
    </row>
    <row r="8" spans="1:4" x14ac:dyDescent="0.25">
      <c r="A8" s="7" t="s">
        <v>321</v>
      </c>
      <c r="B8" s="10"/>
      <c r="C8" s="10">
        <v>1</v>
      </c>
      <c r="D8" s="10">
        <v>1</v>
      </c>
    </row>
    <row r="9" spans="1:4" x14ac:dyDescent="0.25">
      <c r="A9" s="7" t="s">
        <v>77</v>
      </c>
      <c r="B9" s="10">
        <v>1</v>
      </c>
      <c r="C9" s="10"/>
      <c r="D9" s="10">
        <v>1</v>
      </c>
    </row>
    <row r="10" spans="1:4" x14ac:dyDescent="0.25">
      <c r="A10" s="7" t="s">
        <v>73</v>
      </c>
      <c r="B10" s="10"/>
      <c r="C10" s="10">
        <v>1</v>
      </c>
      <c r="D10" s="10">
        <v>1</v>
      </c>
    </row>
    <row r="11" spans="1:4" x14ac:dyDescent="0.25">
      <c r="A11" s="7" t="s">
        <v>426</v>
      </c>
      <c r="B11" s="10">
        <v>1</v>
      </c>
      <c r="C11" s="10"/>
      <c r="D11" s="10">
        <v>1</v>
      </c>
    </row>
    <row r="12" spans="1:4" x14ac:dyDescent="0.25">
      <c r="A12" s="7" t="s">
        <v>309</v>
      </c>
      <c r="B12" s="10"/>
      <c r="C12" s="10">
        <v>1</v>
      </c>
      <c r="D12" s="10">
        <v>1</v>
      </c>
    </row>
    <row r="13" spans="1:4" x14ac:dyDescent="0.25">
      <c r="A13" s="7" t="s">
        <v>296</v>
      </c>
      <c r="B13" s="10"/>
      <c r="C13" s="10">
        <v>1</v>
      </c>
      <c r="D13" s="10">
        <v>1</v>
      </c>
    </row>
    <row r="14" spans="1:4" x14ac:dyDescent="0.25">
      <c r="A14" s="7" t="s">
        <v>69</v>
      </c>
      <c r="B14" s="10"/>
      <c r="C14" s="10">
        <v>1</v>
      </c>
      <c r="D14" s="10">
        <v>1</v>
      </c>
    </row>
    <row r="15" spans="1:4" x14ac:dyDescent="0.25">
      <c r="A15" s="7" t="s">
        <v>64</v>
      </c>
      <c r="B15" s="10">
        <v>1</v>
      </c>
      <c r="C15" s="10"/>
      <c r="D15" s="10">
        <v>1</v>
      </c>
    </row>
    <row r="16" spans="1:4" x14ac:dyDescent="0.25">
      <c r="A16" s="7" t="s">
        <v>61</v>
      </c>
      <c r="B16" s="10"/>
      <c r="C16" s="10">
        <v>1</v>
      </c>
      <c r="D16" s="10">
        <v>1</v>
      </c>
    </row>
    <row r="17" spans="1:4" x14ac:dyDescent="0.25">
      <c r="A17" s="7" t="s">
        <v>264</v>
      </c>
      <c r="B17" s="10">
        <v>1</v>
      </c>
      <c r="C17" s="10">
        <v>1</v>
      </c>
      <c r="D17" s="10">
        <v>2</v>
      </c>
    </row>
    <row r="18" spans="1:4" x14ac:dyDescent="0.25">
      <c r="A18" s="7" t="s">
        <v>263</v>
      </c>
      <c r="B18" s="10">
        <v>1</v>
      </c>
      <c r="C18" s="10"/>
      <c r="D18" s="10">
        <v>1</v>
      </c>
    </row>
    <row r="19" spans="1:4" x14ac:dyDescent="0.25">
      <c r="A19" s="7" t="s">
        <v>57</v>
      </c>
      <c r="B19" s="10">
        <v>1</v>
      </c>
      <c r="C19" s="10">
        <v>1</v>
      </c>
      <c r="D19" s="10">
        <v>2</v>
      </c>
    </row>
    <row r="20" spans="1:4" x14ac:dyDescent="0.25">
      <c r="A20" s="7" t="s">
        <v>60</v>
      </c>
      <c r="B20" s="10"/>
      <c r="C20" s="10">
        <v>1</v>
      </c>
      <c r="D20" s="10">
        <v>1</v>
      </c>
    </row>
    <row r="21" spans="1:4" x14ac:dyDescent="0.25">
      <c r="A21" s="7" t="s">
        <v>47</v>
      </c>
      <c r="B21" s="10"/>
      <c r="C21" s="10">
        <v>1</v>
      </c>
      <c r="D21" s="10">
        <v>1</v>
      </c>
    </row>
    <row r="22" spans="1:4" x14ac:dyDescent="0.25">
      <c r="A22" s="7" t="s">
        <v>42</v>
      </c>
      <c r="B22" s="10"/>
      <c r="C22" s="10">
        <v>1</v>
      </c>
      <c r="D22" s="10">
        <v>1</v>
      </c>
    </row>
    <row r="23" spans="1:4" x14ac:dyDescent="0.25">
      <c r="A23" s="7" t="s">
        <v>174</v>
      </c>
      <c r="B23" s="10"/>
      <c r="C23" s="10">
        <v>1</v>
      </c>
      <c r="D23" s="10">
        <v>1</v>
      </c>
    </row>
    <row r="24" spans="1:4" x14ac:dyDescent="0.25">
      <c r="A24" s="7" t="s">
        <v>74</v>
      </c>
      <c r="B24" s="10">
        <v>2</v>
      </c>
      <c r="C24" s="10"/>
      <c r="D24" s="10">
        <v>2</v>
      </c>
    </row>
    <row r="25" spans="1:4" x14ac:dyDescent="0.25">
      <c r="A25" s="7" t="s">
        <v>169</v>
      </c>
      <c r="B25" s="10"/>
      <c r="C25" s="10">
        <v>1</v>
      </c>
      <c r="D25" s="10">
        <v>1</v>
      </c>
    </row>
    <row r="26" spans="1:4" x14ac:dyDescent="0.25">
      <c r="A26" s="7" t="s">
        <v>36</v>
      </c>
      <c r="B26" s="10"/>
      <c r="C26" s="10">
        <v>3</v>
      </c>
      <c r="D26" s="10">
        <v>3</v>
      </c>
    </row>
    <row r="27" spans="1:4" x14ac:dyDescent="0.25">
      <c r="A27" s="7" t="s">
        <v>32</v>
      </c>
      <c r="B27" s="10">
        <v>1</v>
      </c>
      <c r="C27" s="10">
        <v>2</v>
      </c>
      <c r="D27" s="10">
        <v>3</v>
      </c>
    </row>
    <row r="28" spans="1:4" x14ac:dyDescent="0.25">
      <c r="A28" s="7" t="s">
        <v>26</v>
      </c>
      <c r="B28" s="10"/>
      <c r="C28" s="10">
        <v>1</v>
      </c>
      <c r="D28" s="10">
        <v>1</v>
      </c>
    </row>
    <row r="29" spans="1:4" x14ac:dyDescent="0.25">
      <c r="A29" s="7" t="s">
        <v>135</v>
      </c>
      <c r="B29" s="10">
        <v>1</v>
      </c>
      <c r="C29" s="10"/>
      <c r="D29" s="10">
        <v>1</v>
      </c>
    </row>
    <row r="30" spans="1:4" x14ac:dyDescent="0.25">
      <c r="A30" s="7" t="s">
        <v>109</v>
      </c>
      <c r="B30" s="10"/>
      <c r="C30" s="10">
        <v>1</v>
      </c>
      <c r="D30" s="10">
        <v>1</v>
      </c>
    </row>
    <row r="31" spans="1:4" x14ac:dyDescent="0.25">
      <c r="A31" s="7" t="s">
        <v>115</v>
      </c>
      <c r="B31" s="10"/>
      <c r="C31" s="10">
        <v>1</v>
      </c>
      <c r="D31" s="10">
        <v>1</v>
      </c>
    </row>
    <row r="32" spans="1:4" x14ac:dyDescent="0.25">
      <c r="A32" s="7" t="s">
        <v>105</v>
      </c>
      <c r="B32" s="10">
        <v>5</v>
      </c>
      <c r="C32" s="10"/>
      <c r="D32" s="10">
        <v>5</v>
      </c>
    </row>
    <row r="33" spans="1:4" x14ac:dyDescent="0.25">
      <c r="A33" s="7" t="s">
        <v>103</v>
      </c>
      <c r="B33" s="10">
        <v>8</v>
      </c>
      <c r="C33" s="10"/>
      <c r="D33" s="10">
        <v>8</v>
      </c>
    </row>
    <row r="34" spans="1:4" x14ac:dyDescent="0.25">
      <c r="A34" s="7" t="s">
        <v>86</v>
      </c>
      <c r="B34" s="10">
        <v>2</v>
      </c>
      <c r="C34" s="10">
        <v>1</v>
      </c>
      <c r="D34" s="10">
        <v>3</v>
      </c>
    </row>
    <row r="35" spans="1:4" x14ac:dyDescent="0.25">
      <c r="A35" s="7" t="s">
        <v>549</v>
      </c>
      <c r="B35" s="10">
        <v>25</v>
      </c>
      <c r="C35" s="10">
        <v>25</v>
      </c>
      <c r="D35" s="10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B4" sqref="B4"/>
    </sheetView>
  </sheetViews>
  <sheetFormatPr defaultRowHeight="15" x14ac:dyDescent="0.25"/>
  <cols>
    <col min="1" max="1" width="21.42578125" bestFit="1" customWidth="1"/>
    <col min="2" max="2" width="26.85546875" bestFit="1" customWidth="1"/>
  </cols>
  <sheetData>
    <row r="3" spans="1:2" x14ac:dyDescent="0.25">
      <c r="A3" s="8" t="s">
        <v>548</v>
      </c>
      <c r="B3" t="s">
        <v>552</v>
      </c>
    </row>
    <row r="4" spans="1:2" x14ac:dyDescent="0.25">
      <c r="A4" s="7" t="s">
        <v>22</v>
      </c>
      <c r="B4" s="10">
        <v>2</v>
      </c>
    </row>
    <row r="5" spans="1:2" x14ac:dyDescent="0.25">
      <c r="A5" s="7" t="s">
        <v>349</v>
      </c>
      <c r="B5" s="10">
        <v>1</v>
      </c>
    </row>
    <row r="6" spans="1:2" x14ac:dyDescent="0.25">
      <c r="A6" s="7" t="s">
        <v>185</v>
      </c>
      <c r="B6" s="10">
        <v>3</v>
      </c>
    </row>
    <row r="7" spans="1:2" x14ac:dyDescent="0.25">
      <c r="A7" s="7" t="s">
        <v>307</v>
      </c>
      <c r="B7" s="10">
        <v>1</v>
      </c>
    </row>
    <row r="8" spans="1:2" x14ac:dyDescent="0.25">
      <c r="A8" s="7" t="s">
        <v>219</v>
      </c>
      <c r="B8" s="10">
        <v>1</v>
      </c>
    </row>
    <row r="9" spans="1:2" x14ac:dyDescent="0.25">
      <c r="A9" s="7" t="s">
        <v>319</v>
      </c>
      <c r="B9" s="10">
        <v>1</v>
      </c>
    </row>
    <row r="10" spans="1:2" x14ac:dyDescent="0.25">
      <c r="A10" s="7" t="s">
        <v>279</v>
      </c>
      <c r="B10" s="10">
        <v>1</v>
      </c>
    </row>
    <row r="11" spans="1:2" x14ac:dyDescent="0.25">
      <c r="A11" s="7" t="s">
        <v>215</v>
      </c>
      <c r="B11" s="10">
        <v>1</v>
      </c>
    </row>
    <row r="12" spans="1:2" x14ac:dyDescent="0.25">
      <c r="A12" s="7" t="s">
        <v>183</v>
      </c>
      <c r="B12" s="10">
        <v>1</v>
      </c>
    </row>
    <row r="13" spans="1:2" x14ac:dyDescent="0.25">
      <c r="A13" s="7" t="s">
        <v>293</v>
      </c>
      <c r="B13" s="10">
        <v>1</v>
      </c>
    </row>
    <row r="14" spans="1:2" x14ac:dyDescent="0.25">
      <c r="A14" s="7" t="s">
        <v>358</v>
      </c>
      <c r="B14" s="10">
        <v>1</v>
      </c>
    </row>
    <row r="15" spans="1:2" x14ac:dyDescent="0.25">
      <c r="A15" s="7" t="s">
        <v>331</v>
      </c>
      <c r="B15" s="10">
        <v>1</v>
      </c>
    </row>
    <row r="16" spans="1:2" x14ac:dyDescent="0.25">
      <c r="A16" s="7" t="s">
        <v>204</v>
      </c>
      <c r="B16" s="10">
        <v>2</v>
      </c>
    </row>
    <row r="17" spans="1:2" x14ac:dyDescent="0.25">
      <c r="A17" s="7" t="s">
        <v>259</v>
      </c>
      <c r="B17" s="10">
        <v>1</v>
      </c>
    </row>
    <row r="18" spans="1:2" x14ac:dyDescent="0.25">
      <c r="A18" s="7" t="s">
        <v>234</v>
      </c>
      <c r="B18" s="10">
        <v>1</v>
      </c>
    </row>
    <row r="19" spans="1:2" x14ac:dyDescent="0.25">
      <c r="A19" s="7" t="s">
        <v>301</v>
      </c>
      <c r="B19" s="10">
        <v>1</v>
      </c>
    </row>
    <row r="20" spans="1:2" x14ac:dyDescent="0.25">
      <c r="A20" s="7" t="s">
        <v>156</v>
      </c>
      <c r="B20" s="10">
        <v>1</v>
      </c>
    </row>
    <row r="21" spans="1:2" x14ac:dyDescent="0.25">
      <c r="A21" s="7" t="s">
        <v>166</v>
      </c>
      <c r="B21" s="10">
        <v>1</v>
      </c>
    </row>
    <row r="22" spans="1:2" x14ac:dyDescent="0.25">
      <c r="A22" s="7" t="s">
        <v>101</v>
      </c>
      <c r="B22" s="10">
        <v>1</v>
      </c>
    </row>
    <row r="23" spans="1:2" x14ac:dyDescent="0.25">
      <c r="A23" s="7" t="s">
        <v>196</v>
      </c>
      <c r="B23" s="10">
        <v>1</v>
      </c>
    </row>
    <row r="24" spans="1:2" x14ac:dyDescent="0.25">
      <c r="A24" s="7" t="s">
        <v>128</v>
      </c>
      <c r="B24" s="10">
        <v>1</v>
      </c>
    </row>
    <row r="25" spans="1:2" x14ac:dyDescent="0.25">
      <c r="A25" s="7" t="s">
        <v>146</v>
      </c>
      <c r="B25" s="10">
        <v>1</v>
      </c>
    </row>
    <row r="26" spans="1:2" x14ac:dyDescent="0.25">
      <c r="A26" s="7" t="s">
        <v>249</v>
      </c>
      <c r="B26" s="10">
        <v>2</v>
      </c>
    </row>
    <row r="27" spans="1:2" x14ac:dyDescent="0.25">
      <c r="A27" s="7" t="s">
        <v>269</v>
      </c>
      <c r="B27" s="10">
        <v>1</v>
      </c>
    </row>
    <row r="28" spans="1:2" x14ac:dyDescent="0.25">
      <c r="A28" s="7" t="s">
        <v>21</v>
      </c>
      <c r="B28" s="10">
        <v>1</v>
      </c>
    </row>
    <row r="29" spans="1:2" x14ac:dyDescent="0.25">
      <c r="A29" s="7" t="s">
        <v>336</v>
      </c>
      <c r="B29" s="10">
        <v>2</v>
      </c>
    </row>
    <row r="30" spans="1:2" x14ac:dyDescent="0.25">
      <c r="A30" s="7" t="s">
        <v>316</v>
      </c>
      <c r="B30" s="10">
        <v>1</v>
      </c>
    </row>
    <row r="31" spans="1:2" x14ac:dyDescent="0.25">
      <c r="A31" s="7" t="s">
        <v>216</v>
      </c>
      <c r="B31" s="10">
        <v>1</v>
      </c>
    </row>
    <row r="32" spans="1:2" x14ac:dyDescent="0.25">
      <c r="A32" s="7" t="s">
        <v>244</v>
      </c>
      <c r="B32" s="10">
        <v>1</v>
      </c>
    </row>
    <row r="33" spans="1:2" x14ac:dyDescent="0.25">
      <c r="A33" s="7" t="s">
        <v>136</v>
      </c>
      <c r="B33" s="10">
        <v>1</v>
      </c>
    </row>
    <row r="34" spans="1:2" x14ac:dyDescent="0.25">
      <c r="A34" s="7" t="s">
        <v>274</v>
      </c>
      <c r="B34" s="10">
        <v>1</v>
      </c>
    </row>
    <row r="35" spans="1:2" x14ac:dyDescent="0.25">
      <c r="A35" s="7" t="s">
        <v>151</v>
      </c>
      <c r="B35" s="10">
        <v>1</v>
      </c>
    </row>
    <row r="36" spans="1:2" x14ac:dyDescent="0.25">
      <c r="A36" s="7" t="s">
        <v>226</v>
      </c>
      <c r="B36" s="10">
        <v>1</v>
      </c>
    </row>
    <row r="37" spans="1:2" x14ac:dyDescent="0.25">
      <c r="A37" s="7" t="s">
        <v>202</v>
      </c>
      <c r="B37" s="10">
        <v>1</v>
      </c>
    </row>
    <row r="38" spans="1:2" x14ac:dyDescent="0.25">
      <c r="A38" s="7" t="s">
        <v>212</v>
      </c>
      <c r="B38" s="10">
        <v>1</v>
      </c>
    </row>
    <row r="39" spans="1:2" x14ac:dyDescent="0.25">
      <c r="A39" s="7" t="s">
        <v>172</v>
      </c>
      <c r="B39" s="10">
        <v>1</v>
      </c>
    </row>
    <row r="40" spans="1:2" x14ac:dyDescent="0.25">
      <c r="A40" s="7" t="s">
        <v>253</v>
      </c>
      <c r="B40" s="10">
        <v>1</v>
      </c>
    </row>
    <row r="41" spans="1:2" x14ac:dyDescent="0.25">
      <c r="A41" s="7" t="s">
        <v>141</v>
      </c>
      <c r="B41" s="10">
        <v>1</v>
      </c>
    </row>
    <row r="42" spans="1:2" x14ac:dyDescent="0.25">
      <c r="A42" s="7" t="s">
        <v>295</v>
      </c>
      <c r="B42" s="10">
        <v>1</v>
      </c>
    </row>
    <row r="43" spans="1:2" x14ac:dyDescent="0.25">
      <c r="A43" s="7" t="s">
        <v>201</v>
      </c>
      <c r="B43" s="10">
        <v>1</v>
      </c>
    </row>
    <row r="44" spans="1:2" x14ac:dyDescent="0.25">
      <c r="A44" s="7" t="s">
        <v>62</v>
      </c>
      <c r="B44" s="10">
        <v>1</v>
      </c>
    </row>
    <row r="45" spans="1:2" x14ac:dyDescent="0.25">
      <c r="A45" s="7" t="s">
        <v>335</v>
      </c>
      <c r="B45" s="10">
        <v>1</v>
      </c>
    </row>
    <row r="46" spans="1:2" x14ac:dyDescent="0.25">
      <c r="A46" s="7" t="s">
        <v>317</v>
      </c>
      <c r="B46" s="10">
        <v>2</v>
      </c>
    </row>
    <row r="47" spans="1:2" x14ac:dyDescent="0.25">
      <c r="A47" s="7" t="s">
        <v>551</v>
      </c>
      <c r="B47" s="10"/>
    </row>
    <row r="48" spans="1:2" x14ac:dyDescent="0.25">
      <c r="A48" s="7" t="s">
        <v>549</v>
      </c>
      <c r="B48" s="1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7"/>
  <sheetViews>
    <sheetView topLeftCell="C1" workbookViewId="0">
      <selection activeCell="F29" sqref="F29"/>
    </sheetView>
  </sheetViews>
  <sheetFormatPr defaultRowHeight="15" x14ac:dyDescent="0.25"/>
  <cols>
    <col min="1" max="1" width="9.140625" hidden="1" customWidth="1"/>
    <col min="2" max="2" width="12" style="9" hidden="1" customWidth="1"/>
    <col min="3" max="3" width="63.140625" customWidth="1"/>
    <col min="5" max="5" width="6.28515625" customWidth="1"/>
    <col min="6" max="6" width="50.85546875" customWidth="1"/>
    <col min="7" max="7" width="0.5703125" hidden="1" customWidth="1"/>
    <col min="8" max="8" width="32.140625" customWidth="1"/>
    <col min="9" max="9" width="9.140625" hidden="1" customWidth="1"/>
    <col min="10" max="10" width="0.140625" customWidth="1"/>
    <col min="11" max="11" width="9" customWidth="1"/>
    <col min="12" max="12" width="9.140625" hidden="1" customWidth="1"/>
    <col min="13" max="13" width="0.140625" customWidth="1"/>
    <col min="14" max="14" width="0.140625" hidden="1" customWidth="1"/>
    <col min="15" max="18" width="9.140625" hidden="1" customWidth="1"/>
  </cols>
  <sheetData>
    <row r="1" spans="1:19" x14ac:dyDescent="0.25">
      <c r="A1" s="15" t="s">
        <v>0</v>
      </c>
      <c r="B1" s="9" t="s">
        <v>547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</row>
    <row r="2" spans="1:19" x14ac:dyDescent="0.25">
      <c r="A2" s="15" t="s">
        <v>367</v>
      </c>
      <c r="B2" s="9">
        <f ca="1">RAND()</f>
        <v>0.80024064879229684</v>
      </c>
      <c r="C2" s="16" t="s">
        <v>368</v>
      </c>
      <c r="D2" s="19" t="s">
        <v>369</v>
      </c>
      <c r="E2" s="17" t="s">
        <v>40</v>
      </c>
      <c r="F2" s="17" t="s">
        <v>370</v>
      </c>
      <c r="G2" s="18" t="s">
        <v>365</v>
      </c>
      <c r="H2" s="18" t="s">
        <v>22</v>
      </c>
      <c r="I2" s="18" t="s">
        <v>22</v>
      </c>
      <c r="J2" s="18" t="s">
        <v>366</v>
      </c>
      <c r="K2" s="18" t="s">
        <v>135</v>
      </c>
      <c r="L2" s="18" t="s">
        <v>95</v>
      </c>
      <c r="M2" s="18" t="s">
        <v>104</v>
      </c>
      <c r="N2" s="18" t="s">
        <v>138</v>
      </c>
      <c r="O2" s="18" t="s">
        <v>22</v>
      </c>
      <c r="P2" s="18" t="s">
        <v>135</v>
      </c>
      <c r="Q2" s="18" t="s">
        <v>23</v>
      </c>
      <c r="R2" s="18" t="s">
        <v>24</v>
      </c>
      <c r="S2" s="20" t="s">
        <v>371</v>
      </c>
    </row>
    <row r="3" spans="1:19" x14ac:dyDescent="0.25">
      <c r="A3" s="15" t="s">
        <v>453</v>
      </c>
      <c r="B3" s="9">
        <f ca="1">RAND()</f>
        <v>0.42829145196514229</v>
      </c>
      <c r="C3" s="16" t="s">
        <v>454</v>
      </c>
      <c r="D3" s="19" t="s">
        <v>374</v>
      </c>
      <c r="E3" s="17" t="s">
        <v>52</v>
      </c>
      <c r="F3" s="17" t="s">
        <v>22</v>
      </c>
      <c r="G3" s="18" t="s">
        <v>455</v>
      </c>
      <c r="H3" s="18" t="s">
        <v>243</v>
      </c>
      <c r="I3" s="18" t="s">
        <v>133</v>
      </c>
      <c r="J3" s="18" t="s">
        <v>456</v>
      </c>
      <c r="K3" s="18" t="s">
        <v>103</v>
      </c>
      <c r="L3" s="18" t="s">
        <v>43</v>
      </c>
      <c r="M3" s="18" t="s">
        <v>44</v>
      </c>
      <c r="N3" s="18" t="s">
        <v>22</v>
      </c>
      <c r="O3" s="18" t="s">
        <v>457</v>
      </c>
      <c r="P3" s="18" t="s">
        <v>103</v>
      </c>
      <c r="Q3" s="18" t="s">
        <v>49</v>
      </c>
      <c r="R3" s="18" t="s">
        <v>88</v>
      </c>
      <c r="S3" s="20" t="s">
        <v>458</v>
      </c>
    </row>
    <row r="4" spans="1:19" x14ac:dyDescent="0.25">
      <c r="A4" s="15" t="s">
        <v>523</v>
      </c>
      <c r="B4" s="9">
        <f ca="1">RAND()</f>
        <v>0.80782323235315301</v>
      </c>
      <c r="C4" s="16" t="s">
        <v>524</v>
      </c>
      <c r="D4" s="19" t="s">
        <v>364</v>
      </c>
      <c r="E4" s="17" t="s">
        <v>40</v>
      </c>
      <c r="F4" s="21" t="s">
        <v>525</v>
      </c>
      <c r="G4" s="18" t="s">
        <v>526</v>
      </c>
      <c r="H4" s="18" t="s">
        <v>527</v>
      </c>
      <c r="I4" s="18" t="s">
        <v>77</v>
      </c>
      <c r="J4" s="18" t="s">
        <v>528</v>
      </c>
      <c r="K4" s="18" t="s">
        <v>105</v>
      </c>
      <c r="L4" s="18" t="s">
        <v>43</v>
      </c>
      <c r="M4" s="18" t="s">
        <v>44</v>
      </c>
      <c r="N4" s="18" t="s">
        <v>22</v>
      </c>
      <c r="O4" s="18" t="s">
        <v>529</v>
      </c>
      <c r="P4" s="18" t="s">
        <v>103</v>
      </c>
      <c r="Q4" s="18" t="s">
        <v>49</v>
      </c>
      <c r="R4" s="18" t="s">
        <v>88</v>
      </c>
      <c r="S4" s="20" t="s">
        <v>530</v>
      </c>
    </row>
    <row r="5" spans="1:19" x14ac:dyDescent="0.25">
      <c r="A5" s="15" t="s">
        <v>459</v>
      </c>
      <c r="B5" s="9">
        <f ca="1">RAND()</f>
        <v>0.73278703046093574</v>
      </c>
      <c r="C5" s="16" t="s">
        <v>460</v>
      </c>
      <c r="D5" s="19" t="s">
        <v>374</v>
      </c>
      <c r="E5" s="17" t="s">
        <v>52</v>
      </c>
      <c r="F5" s="17" t="s">
        <v>22</v>
      </c>
      <c r="G5" s="18" t="s">
        <v>461</v>
      </c>
      <c r="H5" s="18" t="s">
        <v>462</v>
      </c>
      <c r="I5" s="18" t="s">
        <v>337</v>
      </c>
      <c r="J5" s="18" t="s">
        <v>463</v>
      </c>
      <c r="K5" s="18" t="s">
        <v>103</v>
      </c>
      <c r="L5" s="18" t="s">
        <v>43</v>
      </c>
      <c r="M5" s="18" t="s">
        <v>44</v>
      </c>
      <c r="N5" s="18" t="s">
        <v>22</v>
      </c>
      <c r="O5" s="18" t="s">
        <v>464</v>
      </c>
      <c r="P5" s="18" t="s">
        <v>99</v>
      </c>
      <c r="Q5" s="18" t="s">
        <v>49</v>
      </c>
      <c r="R5" s="18" t="s">
        <v>88</v>
      </c>
      <c r="S5" s="20" t="s">
        <v>465</v>
      </c>
    </row>
    <row r="6" spans="1:19" x14ac:dyDescent="0.25">
      <c r="A6" s="15" t="s">
        <v>390</v>
      </c>
      <c r="B6" s="9">
        <f ca="1">RAND()</f>
        <v>0.61586329076790092</v>
      </c>
      <c r="C6" s="16" t="s">
        <v>391</v>
      </c>
      <c r="D6" s="19" t="s">
        <v>374</v>
      </c>
      <c r="E6" s="17" t="s">
        <v>79</v>
      </c>
      <c r="F6" s="17" t="s">
        <v>392</v>
      </c>
      <c r="G6" s="18" t="s">
        <v>393</v>
      </c>
      <c r="H6" s="18" t="s">
        <v>394</v>
      </c>
      <c r="I6" s="18" t="s">
        <v>254</v>
      </c>
      <c r="J6" s="18" t="s">
        <v>395</v>
      </c>
      <c r="K6" s="18" t="s">
        <v>74</v>
      </c>
      <c r="L6" s="18" t="s">
        <v>43</v>
      </c>
      <c r="M6" s="18" t="s">
        <v>44</v>
      </c>
      <c r="N6" s="18" t="s">
        <v>22</v>
      </c>
      <c r="O6" s="18" t="s">
        <v>45</v>
      </c>
      <c r="P6" s="18" t="s">
        <v>36</v>
      </c>
      <c r="Q6" s="18" t="s">
        <v>34</v>
      </c>
      <c r="R6" s="18" t="s">
        <v>24</v>
      </c>
      <c r="S6" s="20" t="s">
        <v>396</v>
      </c>
    </row>
    <row r="7" spans="1:19" x14ac:dyDescent="0.25">
      <c r="A7" s="15" t="s">
        <v>428</v>
      </c>
      <c r="B7" s="9">
        <f ca="1">RAND()</f>
        <v>0.23657453083741142</v>
      </c>
      <c r="C7" s="16" t="s">
        <v>429</v>
      </c>
      <c r="D7" s="19" t="s">
        <v>364</v>
      </c>
      <c r="E7" s="17" t="s">
        <v>19</v>
      </c>
      <c r="F7" s="17" t="s">
        <v>430</v>
      </c>
      <c r="G7" s="18" t="s">
        <v>80</v>
      </c>
      <c r="H7" s="18" t="s">
        <v>75</v>
      </c>
      <c r="I7" s="18" t="s">
        <v>76</v>
      </c>
      <c r="J7" s="18" t="s">
        <v>81</v>
      </c>
      <c r="K7" s="18" t="s">
        <v>77</v>
      </c>
      <c r="L7" s="18" t="s">
        <v>43</v>
      </c>
      <c r="M7" s="18" t="s">
        <v>44</v>
      </c>
      <c r="N7" s="18" t="s">
        <v>22</v>
      </c>
      <c r="O7" s="18" t="s">
        <v>78</v>
      </c>
      <c r="P7" s="18" t="s">
        <v>66</v>
      </c>
      <c r="Q7" s="18" t="s">
        <v>49</v>
      </c>
      <c r="R7" s="18" t="s">
        <v>24</v>
      </c>
      <c r="S7" s="20" t="s">
        <v>431</v>
      </c>
    </row>
    <row r="8" spans="1:19" x14ac:dyDescent="0.25">
      <c r="A8" s="15" t="s">
        <v>421</v>
      </c>
      <c r="B8" s="9">
        <f ca="1">RAND()</f>
        <v>3.4304207311320778E-2</v>
      </c>
      <c r="C8" s="16" t="s">
        <v>422</v>
      </c>
      <c r="D8" s="19" t="s">
        <v>364</v>
      </c>
      <c r="E8" s="17" t="s">
        <v>79</v>
      </c>
      <c r="F8" s="17" t="s">
        <v>423</v>
      </c>
      <c r="G8" s="18" t="s">
        <v>424</v>
      </c>
      <c r="H8" s="18" t="s">
        <v>70</v>
      </c>
      <c r="I8" s="18" t="s">
        <v>51</v>
      </c>
      <c r="J8" s="18" t="s">
        <v>425</v>
      </c>
      <c r="K8" s="18" t="s">
        <v>426</v>
      </c>
      <c r="L8" s="18" t="s">
        <v>43</v>
      </c>
      <c r="M8" s="18" t="s">
        <v>71</v>
      </c>
      <c r="N8" s="18" t="s">
        <v>22</v>
      </c>
      <c r="O8" s="18" t="s">
        <v>72</v>
      </c>
      <c r="P8" s="18" t="s">
        <v>26</v>
      </c>
      <c r="Q8" s="18" t="s">
        <v>49</v>
      </c>
      <c r="R8" s="18" t="s">
        <v>24</v>
      </c>
      <c r="S8" s="20" t="s">
        <v>427</v>
      </c>
    </row>
    <row r="9" spans="1:19" x14ac:dyDescent="0.25">
      <c r="A9" s="15" t="s">
        <v>382</v>
      </c>
      <c r="B9" s="9">
        <f ca="1">RAND()</f>
        <v>0.88412838071813582</v>
      </c>
      <c r="C9" s="16" t="s">
        <v>383</v>
      </c>
      <c r="D9" s="19" t="s">
        <v>384</v>
      </c>
      <c r="E9" s="17" t="s">
        <v>112</v>
      </c>
      <c r="F9" s="17" t="s">
        <v>385</v>
      </c>
      <c r="G9" s="18" t="s">
        <v>386</v>
      </c>
      <c r="H9" s="18" t="s">
        <v>214</v>
      </c>
      <c r="I9" s="18" t="s">
        <v>200</v>
      </c>
      <c r="J9" s="18" t="s">
        <v>387</v>
      </c>
      <c r="K9" s="18" t="s">
        <v>74</v>
      </c>
      <c r="L9" s="18" t="s">
        <v>43</v>
      </c>
      <c r="M9" s="18" t="s">
        <v>58</v>
      </c>
      <c r="N9" s="18" t="s">
        <v>22</v>
      </c>
      <c r="O9" s="18" t="s">
        <v>388</v>
      </c>
      <c r="P9" s="18" t="s">
        <v>74</v>
      </c>
      <c r="Q9" s="18" t="s">
        <v>49</v>
      </c>
      <c r="R9" s="18" t="s">
        <v>24</v>
      </c>
      <c r="S9" s="20" t="s">
        <v>389</v>
      </c>
    </row>
    <row r="10" spans="1:19" x14ac:dyDescent="0.25">
      <c r="A10" s="15" t="s">
        <v>466</v>
      </c>
      <c r="B10" s="9">
        <f ca="1">RAND()</f>
        <v>0.23785657564740237</v>
      </c>
      <c r="C10" s="16" t="s">
        <v>467</v>
      </c>
      <c r="D10" s="19" t="s">
        <v>364</v>
      </c>
      <c r="E10" s="17" t="s">
        <v>207</v>
      </c>
      <c r="F10" s="17" t="s">
        <v>468</v>
      </c>
      <c r="G10" s="18" t="s">
        <v>469</v>
      </c>
      <c r="H10" s="18" t="s">
        <v>470</v>
      </c>
      <c r="I10" s="18" t="s">
        <v>213</v>
      </c>
      <c r="J10" s="18" t="s">
        <v>471</v>
      </c>
      <c r="K10" s="18" t="s">
        <v>103</v>
      </c>
      <c r="L10" s="18" t="s">
        <v>43</v>
      </c>
      <c r="M10" s="18" t="s">
        <v>44</v>
      </c>
      <c r="N10" s="18" t="s">
        <v>22</v>
      </c>
      <c r="O10" s="18" t="s">
        <v>472</v>
      </c>
      <c r="P10" s="18" t="s">
        <v>103</v>
      </c>
      <c r="Q10" s="18" t="s">
        <v>49</v>
      </c>
      <c r="R10" s="18" t="s">
        <v>88</v>
      </c>
      <c r="S10" s="20" t="s">
        <v>473</v>
      </c>
    </row>
    <row r="11" spans="1:19" x14ac:dyDescent="0.25">
      <c r="A11" s="15" t="s">
        <v>481</v>
      </c>
      <c r="B11" s="9">
        <f ca="1">RAND()</f>
        <v>0.66314857714590381</v>
      </c>
      <c r="C11" s="16" t="s">
        <v>482</v>
      </c>
      <c r="D11" s="19" t="s">
        <v>374</v>
      </c>
      <c r="E11" s="17" t="s">
        <v>19</v>
      </c>
      <c r="F11" s="17" t="s">
        <v>483</v>
      </c>
      <c r="G11" s="18" t="s">
        <v>484</v>
      </c>
      <c r="H11" s="18" t="s">
        <v>485</v>
      </c>
      <c r="I11" s="18" t="s">
        <v>200</v>
      </c>
      <c r="J11" s="18" t="s">
        <v>486</v>
      </c>
      <c r="K11" s="18" t="s">
        <v>103</v>
      </c>
      <c r="L11" s="18" t="s">
        <v>43</v>
      </c>
      <c r="M11" s="18" t="s">
        <v>44</v>
      </c>
      <c r="N11" s="18" t="s">
        <v>22</v>
      </c>
      <c r="O11" s="18" t="s">
        <v>487</v>
      </c>
      <c r="P11" s="18" t="s">
        <v>103</v>
      </c>
      <c r="Q11" s="18" t="s">
        <v>34</v>
      </c>
      <c r="R11" s="18" t="s">
        <v>88</v>
      </c>
      <c r="S11" s="20" t="s">
        <v>488</v>
      </c>
    </row>
    <row r="12" spans="1:19" x14ac:dyDescent="0.25">
      <c r="A12" s="15" t="s">
        <v>397</v>
      </c>
      <c r="B12" s="9">
        <f ca="1">RAND()</f>
        <v>0.54348544986615221</v>
      </c>
      <c r="C12" s="16" t="s">
        <v>398</v>
      </c>
      <c r="D12" s="19" t="s">
        <v>399</v>
      </c>
      <c r="E12" s="17" t="s">
        <v>52</v>
      </c>
      <c r="F12" s="17" t="s">
        <v>400</v>
      </c>
      <c r="G12" s="18" t="s">
        <v>53</v>
      </c>
      <c r="H12" s="18" t="s">
        <v>54</v>
      </c>
      <c r="I12" s="18" t="s">
        <v>55</v>
      </c>
      <c r="J12" s="18" t="s">
        <v>56</v>
      </c>
      <c r="K12" s="18" t="s">
        <v>57</v>
      </c>
      <c r="L12" s="18" t="s">
        <v>43</v>
      </c>
      <c r="M12" s="18" t="s">
        <v>58</v>
      </c>
      <c r="N12" s="18" t="s">
        <v>22</v>
      </c>
      <c r="O12" s="18" t="s">
        <v>59</v>
      </c>
      <c r="P12" s="18" t="s">
        <v>57</v>
      </c>
      <c r="Q12" s="18" t="s">
        <v>49</v>
      </c>
      <c r="R12" s="18" t="s">
        <v>24</v>
      </c>
      <c r="S12" s="20" t="s">
        <v>401</v>
      </c>
    </row>
    <row r="13" spans="1:19" x14ac:dyDescent="0.25">
      <c r="A13" s="15" t="s">
        <v>510</v>
      </c>
      <c r="B13" s="9">
        <f ca="1">RAND()</f>
        <v>0.321566120564729</v>
      </c>
      <c r="C13" s="16" t="s">
        <v>511</v>
      </c>
      <c r="D13" s="19" t="s">
        <v>364</v>
      </c>
      <c r="E13" s="17" t="s">
        <v>40</v>
      </c>
      <c r="F13" s="17" t="s">
        <v>512</v>
      </c>
      <c r="G13" s="18" t="s">
        <v>506</v>
      </c>
      <c r="H13" s="18" t="s">
        <v>507</v>
      </c>
      <c r="I13" s="18" t="s">
        <v>315</v>
      </c>
      <c r="J13" s="18" t="s">
        <v>508</v>
      </c>
      <c r="K13" s="18" t="s">
        <v>105</v>
      </c>
      <c r="L13" s="18" t="s">
        <v>43</v>
      </c>
      <c r="M13" s="18" t="s">
        <v>44</v>
      </c>
      <c r="N13" s="18" t="s">
        <v>22</v>
      </c>
      <c r="O13" s="18" t="s">
        <v>509</v>
      </c>
      <c r="P13" s="18" t="s">
        <v>105</v>
      </c>
      <c r="Q13" s="18" t="s">
        <v>49</v>
      </c>
      <c r="R13" s="18" t="s">
        <v>88</v>
      </c>
      <c r="S13" s="20" t="s">
        <v>513</v>
      </c>
    </row>
    <row r="14" spans="1:19" x14ac:dyDescent="0.25">
      <c r="A14" s="15" t="s">
        <v>497</v>
      </c>
      <c r="B14" s="9">
        <f ca="1">RAND()</f>
        <v>3.2089577840177519E-2</v>
      </c>
      <c r="C14" s="16" t="s">
        <v>498</v>
      </c>
      <c r="D14" s="19" t="s">
        <v>499</v>
      </c>
      <c r="E14" s="17" t="s">
        <v>19</v>
      </c>
      <c r="F14" s="17" t="s">
        <v>500</v>
      </c>
      <c r="G14" s="18" t="s">
        <v>501</v>
      </c>
      <c r="H14" s="18" t="s">
        <v>21</v>
      </c>
      <c r="I14" s="18" t="s">
        <v>22</v>
      </c>
      <c r="J14" s="18" t="s">
        <v>502</v>
      </c>
      <c r="K14" s="18" t="s">
        <v>103</v>
      </c>
      <c r="L14" s="18" t="s">
        <v>27</v>
      </c>
      <c r="M14" s="18" t="s">
        <v>503</v>
      </c>
      <c r="N14" s="18" t="s">
        <v>504</v>
      </c>
      <c r="O14" s="18" t="s">
        <v>100</v>
      </c>
      <c r="P14" s="18" t="s">
        <v>103</v>
      </c>
      <c r="Q14" s="18" t="s">
        <v>34</v>
      </c>
      <c r="R14" s="18" t="s">
        <v>88</v>
      </c>
      <c r="S14" s="20" t="s">
        <v>505</v>
      </c>
    </row>
    <row r="15" spans="1:19" x14ac:dyDescent="0.25">
      <c r="A15" s="15" t="s">
        <v>531</v>
      </c>
      <c r="B15" s="9">
        <f ca="1">RAND()</f>
        <v>0.47834274046608294</v>
      </c>
      <c r="C15" s="16" t="s">
        <v>532</v>
      </c>
      <c r="D15" s="19" t="s">
        <v>384</v>
      </c>
      <c r="E15" s="17" t="s">
        <v>19</v>
      </c>
      <c r="F15" s="17" t="s">
        <v>533</v>
      </c>
      <c r="G15" s="18" t="s">
        <v>534</v>
      </c>
      <c r="H15" s="18" t="s">
        <v>535</v>
      </c>
      <c r="I15" s="18" t="s">
        <v>22</v>
      </c>
      <c r="J15" s="18" t="s">
        <v>536</v>
      </c>
      <c r="K15" s="18" t="s">
        <v>105</v>
      </c>
      <c r="L15" s="18" t="s">
        <v>106</v>
      </c>
      <c r="M15" s="18" t="s">
        <v>28</v>
      </c>
      <c r="N15" s="18" t="s">
        <v>537</v>
      </c>
      <c r="O15" s="18" t="s">
        <v>107</v>
      </c>
      <c r="P15" s="18" t="s">
        <v>105</v>
      </c>
      <c r="Q15" s="18" t="s">
        <v>34</v>
      </c>
      <c r="R15" s="18" t="s">
        <v>88</v>
      </c>
      <c r="S15" s="20" t="s">
        <v>538</v>
      </c>
    </row>
    <row r="16" spans="1:19" x14ac:dyDescent="0.25">
      <c r="A16" s="15" t="s">
        <v>515</v>
      </c>
      <c r="B16" s="9">
        <f ca="1">RAND()</f>
        <v>0.18253077536338158</v>
      </c>
      <c r="C16" s="16" t="s">
        <v>516</v>
      </c>
      <c r="D16" s="19" t="s">
        <v>374</v>
      </c>
      <c r="E16" s="17" t="s">
        <v>40</v>
      </c>
      <c r="F16" s="21" t="s">
        <v>517</v>
      </c>
      <c r="G16" s="18" t="s">
        <v>518</v>
      </c>
      <c r="H16" s="18" t="s">
        <v>519</v>
      </c>
      <c r="I16" s="18" t="s">
        <v>110</v>
      </c>
      <c r="J16" s="18" t="s">
        <v>520</v>
      </c>
      <c r="K16" s="18" t="s">
        <v>105</v>
      </c>
      <c r="L16" s="18" t="s">
        <v>43</v>
      </c>
      <c r="M16" s="18" t="s">
        <v>44</v>
      </c>
      <c r="N16" s="18" t="s">
        <v>22</v>
      </c>
      <c r="O16" s="18" t="s">
        <v>134</v>
      </c>
      <c r="P16" s="18" t="s">
        <v>105</v>
      </c>
      <c r="Q16" s="18" t="s">
        <v>34</v>
      </c>
      <c r="R16" s="18" t="s">
        <v>88</v>
      </c>
      <c r="S16" s="20" t="s">
        <v>521</v>
      </c>
    </row>
    <row r="17" spans="1:19" x14ac:dyDescent="0.25">
      <c r="A17" s="15" t="s">
        <v>432</v>
      </c>
      <c r="B17" s="9">
        <f ca="1">RAND()</f>
        <v>0.34936641518143152</v>
      </c>
      <c r="C17" s="16" t="s">
        <v>433</v>
      </c>
      <c r="D17" s="19" t="s">
        <v>384</v>
      </c>
      <c r="E17" s="17" t="s">
        <v>19</v>
      </c>
      <c r="F17" s="17" t="s">
        <v>434</v>
      </c>
      <c r="G17" s="18" t="s">
        <v>83</v>
      </c>
      <c r="H17" s="18" t="s">
        <v>84</v>
      </c>
      <c r="I17" s="18" t="s">
        <v>22</v>
      </c>
      <c r="J17" s="18" t="s">
        <v>85</v>
      </c>
      <c r="K17" s="18" t="s">
        <v>86</v>
      </c>
      <c r="L17" s="18" t="s">
        <v>43</v>
      </c>
      <c r="M17" s="18" t="s">
        <v>44</v>
      </c>
      <c r="N17" s="18" t="s">
        <v>22</v>
      </c>
      <c r="O17" s="18" t="s">
        <v>87</v>
      </c>
      <c r="P17" s="18" t="s">
        <v>86</v>
      </c>
      <c r="Q17" s="18" t="s">
        <v>49</v>
      </c>
      <c r="R17" s="18" t="s">
        <v>88</v>
      </c>
      <c r="S17" s="20" t="s">
        <v>435</v>
      </c>
    </row>
    <row r="18" spans="1:19" x14ac:dyDescent="0.25">
      <c r="A18" s="15" t="s">
        <v>540</v>
      </c>
      <c r="B18" s="9">
        <f ca="1">RAND()</f>
        <v>0.35339001794235025</v>
      </c>
      <c r="C18" s="16" t="s">
        <v>541</v>
      </c>
      <c r="D18" s="19" t="s">
        <v>522</v>
      </c>
      <c r="E18" s="17" t="s">
        <v>40</v>
      </c>
      <c r="F18" s="17" t="s">
        <v>542</v>
      </c>
      <c r="G18" s="18" t="s">
        <v>543</v>
      </c>
      <c r="H18" s="18" t="s">
        <v>539</v>
      </c>
      <c r="I18" s="18" t="s">
        <v>292</v>
      </c>
      <c r="J18" s="18" t="s">
        <v>544</v>
      </c>
      <c r="K18" s="18" t="s">
        <v>105</v>
      </c>
      <c r="L18" s="18" t="s">
        <v>43</v>
      </c>
      <c r="M18" s="18" t="s">
        <v>44</v>
      </c>
      <c r="N18" s="18" t="s">
        <v>22</v>
      </c>
      <c r="O18" s="18" t="s">
        <v>545</v>
      </c>
      <c r="P18" s="18" t="s">
        <v>105</v>
      </c>
      <c r="Q18" s="18" t="s">
        <v>49</v>
      </c>
      <c r="R18" s="18" t="s">
        <v>88</v>
      </c>
      <c r="S18" s="20" t="s">
        <v>546</v>
      </c>
    </row>
    <row r="19" spans="1:19" x14ac:dyDescent="0.25">
      <c r="A19" s="15" t="s">
        <v>474</v>
      </c>
      <c r="B19" s="9">
        <f ca="1">RAND()</f>
        <v>0.74258869383288806</v>
      </c>
      <c r="C19" s="16" t="s">
        <v>475</v>
      </c>
      <c r="D19" s="19" t="s">
        <v>374</v>
      </c>
      <c r="E19" s="17" t="s">
        <v>40</v>
      </c>
      <c r="F19" s="17" t="s">
        <v>476</v>
      </c>
      <c r="G19" s="18" t="s">
        <v>477</v>
      </c>
      <c r="H19" s="18" t="s">
        <v>478</v>
      </c>
      <c r="I19" s="18" t="s">
        <v>296</v>
      </c>
      <c r="J19" s="18" t="s">
        <v>479</v>
      </c>
      <c r="K19" s="18" t="s">
        <v>103</v>
      </c>
      <c r="L19" s="18" t="s">
        <v>27</v>
      </c>
      <c r="M19" s="18" t="s">
        <v>182</v>
      </c>
      <c r="N19" s="18" t="s">
        <v>160</v>
      </c>
      <c r="O19" s="18" t="s">
        <v>305</v>
      </c>
      <c r="P19" s="18" t="s">
        <v>103</v>
      </c>
      <c r="Q19" s="18" t="s">
        <v>34</v>
      </c>
      <c r="R19" s="18" t="s">
        <v>88</v>
      </c>
      <c r="S19" s="20" t="s">
        <v>480</v>
      </c>
    </row>
    <row r="20" spans="1:19" x14ac:dyDescent="0.25">
      <c r="A20" s="15" t="s">
        <v>372</v>
      </c>
      <c r="B20" s="9">
        <f ca="1">RAND()</f>
        <v>0.54524723604677539</v>
      </c>
      <c r="C20" s="16" t="s">
        <v>373</v>
      </c>
      <c r="D20" s="19" t="s">
        <v>374</v>
      </c>
      <c r="E20" s="17" t="s">
        <v>375</v>
      </c>
      <c r="F20" s="17" t="s">
        <v>376</v>
      </c>
      <c r="G20" s="18" t="s">
        <v>377</v>
      </c>
      <c r="H20" s="18" t="s">
        <v>378</v>
      </c>
      <c r="I20" s="18" t="s">
        <v>213</v>
      </c>
      <c r="J20" s="18" t="s">
        <v>379</v>
      </c>
      <c r="K20" s="18" t="s">
        <v>32</v>
      </c>
      <c r="L20" s="18" t="s">
        <v>27</v>
      </c>
      <c r="M20" s="18" t="s">
        <v>121</v>
      </c>
      <c r="N20" s="18" t="s">
        <v>22</v>
      </c>
      <c r="O20" s="18" t="s">
        <v>380</v>
      </c>
      <c r="P20" s="18" t="s">
        <v>32</v>
      </c>
      <c r="Q20" s="18" t="s">
        <v>49</v>
      </c>
      <c r="R20" s="18" t="s">
        <v>24</v>
      </c>
      <c r="S20" s="20" t="s">
        <v>381</v>
      </c>
    </row>
    <row r="21" spans="1:19" x14ac:dyDescent="0.25">
      <c r="A21" s="15" t="s">
        <v>449</v>
      </c>
      <c r="B21" s="9">
        <f ca="1">RAND()</f>
        <v>0.10299113250433289</v>
      </c>
      <c r="C21" s="16" t="s">
        <v>450</v>
      </c>
      <c r="D21" s="19" t="s">
        <v>364</v>
      </c>
      <c r="E21" s="17" t="s">
        <v>19</v>
      </c>
      <c r="F21" s="17" t="s">
        <v>451</v>
      </c>
      <c r="G21" s="18" t="s">
        <v>445</v>
      </c>
      <c r="H21" s="18" t="s">
        <v>446</v>
      </c>
      <c r="I21" s="18" t="s">
        <v>217</v>
      </c>
      <c r="J21" s="18" t="s">
        <v>447</v>
      </c>
      <c r="K21" s="18" t="s">
        <v>103</v>
      </c>
      <c r="L21" s="18" t="s">
        <v>43</v>
      </c>
      <c r="M21" s="18" t="s">
        <v>58</v>
      </c>
      <c r="N21" s="18" t="s">
        <v>22</v>
      </c>
      <c r="O21" s="18" t="s">
        <v>448</v>
      </c>
      <c r="P21" s="18" t="s">
        <v>103</v>
      </c>
      <c r="Q21" s="18" t="s">
        <v>34</v>
      </c>
      <c r="R21" s="18" t="s">
        <v>88</v>
      </c>
      <c r="S21" s="20" t="s">
        <v>452</v>
      </c>
    </row>
    <row r="22" spans="1:19" x14ac:dyDescent="0.25">
      <c r="A22" s="15" t="s">
        <v>402</v>
      </c>
      <c r="B22" s="9">
        <f ca="1">RAND()</f>
        <v>0.77617824758307785</v>
      </c>
      <c r="C22" s="16" t="s">
        <v>403</v>
      </c>
      <c r="D22" s="19" t="s">
        <v>374</v>
      </c>
      <c r="E22" s="17" t="s">
        <v>112</v>
      </c>
      <c r="F22" s="17" t="s">
        <v>404</v>
      </c>
      <c r="G22" s="18" t="s">
        <v>405</v>
      </c>
      <c r="H22" s="18" t="s">
        <v>406</v>
      </c>
      <c r="I22" s="18" t="s">
        <v>173</v>
      </c>
      <c r="J22" s="18" t="s">
        <v>407</v>
      </c>
      <c r="K22" s="18" t="s">
        <v>263</v>
      </c>
      <c r="L22" s="18" t="s">
        <v>43</v>
      </c>
      <c r="M22" s="18" t="s">
        <v>33</v>
      </c>
      <c r="N22" s="18" t="s">
        <v>22</v>
      </c>
      <c r="O22" s="18" t="s">
        <v>408</v>
      </c>
      <c r="P22" s="18" t="s">
        <v>245</v>
      </c>
      <c r="Q22" s="18" t="s">
        <v>49</v>
      </c>
      <c r="R22" s="18" t="s">
        <v>24</v>
      </c>
      <c r="S22" s="20" t="s">
        <v>409</v>
      </c>
    </row>
    <row r="23" spans="1:19" x14ac:dyDescent="0.25">
      <c r="A23" s="15" t="s">
        <v>436</v>
      </c>
      <c r="B23" s="9">
        <f ca="1">RAND()</f>
        <v>0.18383178811167011</v>
      </c>
      <c r="C23" s="16" t="s">
        <v>437</v>
      </c>
      <c r="D23" s="19" t="s">
        <v>364</v>
      </c>
      <c r="E23" s="17" t="s">
        <v>40</v>
      </c>
      <c r="F23" s="17" t="s">
        <v>438</v>
      </c>
      <c r="G23" s="18" t="s">
        <v>439</v>
      </c>
      <c r="H23" s="18" t="s">
        <v>440</v>
      </c>
      <c r="I23" s="18" t="s">
        <v>133</v>
      </c>
      <c r="J23" s="18" t="s">
        <v>441</v>
      </c>
      <c r="K23" s="18" t="s">
        <v>86</v>
      </c>
      <c r="L23" s="18" t="s">
        <v>43</v>
      </c>
      <c r="M23" s="18" t="s">
        <v>44</v>
      </c>
      <c r="N23" s="18" t="s">
        <v>22</v>
      </c>
      <c r="O23" s="18" t="s">
        <v>442</v>
      </c>
      <c r="P23" s="18" t="s">
        <v>86</v>
      </c>
      <c r="Q23" s="18" t="s">
        <v>49</v>
      </c>
      <c r="R23" s="18" t="s">
        <v>88</v>
      </c>
      <c r="S23" s="20" t="s">
        <v>443</v>
      </c>
    </row>
    <row r="24" spans="1:19" x14ac:dyDescent="0.25">
      <c r="A24" s="15" t="s">
        <v>410</v>
      </c>
      <c r="B24" s="9">
        <f ca="1">RAND()</f>
        <v>0.18596522225368917</v>
      </c>
      <c r="C24" s="16" t="s">
        <v>411</v>
      </c>
      <c r="D24" s="19" t="s">
        <v>374</v>
      </c>
      <c r="E24" s="17" t="s">
        <v>19</v>
      </c>
      <c r="F24" s="17" t="s">
        <v>412</v>
      </c>
      <c r="G24" s="18" t="s">
        <v>413</v>
      </c>
      <c r="H24" s="18" t="s">
        <v>414</v>
      </c>
      <c r="I24" s="18" t="s">
        <v>140</v>
      </c>
      <c r="J24" s="18" t="s">
        <v>415</v>
      </c>
      <c r="K24" s="18" t="s">
        <v>264</v>
      </c>
      <c r="L24" s="18" t="s">
        <v>43</v>
      </c>
      <c r="M24" s="18" t="s">
        <v>58</v>
      </c>
      <c r="N24" s="18" t="s">
        <v>22</v>
      </c>
      <c r="O24" s="18" t="s">
        <v>39</v>
      </c>
      <c r="P24" s="18" t="s">
        <v>47</v>
      </c>
      <c r="Q24" s="18" t="s">
        <v>34</v>
      </c>
      <c r="R24" s="18" t="s">
        <v>24</v>
      </c>
      <c r="S24" s="20" t="s">
        <v>416</v>
      </c>
    </row>
    <row r="25" spans="1:19" x14ac:dyDescent="0.25">
      <c r="A25" s="15" t="s">
        <v>491</v>
      </c>
      <c r="B25" s="9">
        <f ca="1">RAND()</f>
        <v>0.59007866493366279</v>
      </c>
      <c r="C25" s="16" t="s">
        <v>492</v>
      </c>
      <c r="D25" s="19" t="s">
        <v>444</v>
      </c>
      <c r="E25" s="17" t="s">
        <v>40</v>
      </c>
      <c r="F25" s="17" t="s">
        <v>493</v>
      </c>
      <c r="G25" s="18" t="s">
        <v>494</v>
      </c>
      <c r="H25" s="18" t="s">
        <v>489</v>
      </c>
      <c r="I25" s="18" t="s">
        <v>233</v>
      </c>
      <c r="J25" s="18" t="s">
        <v>495</v>
      </c>
      <c r="K25" s="18" t="s">
        <v>103</v>
      </c>
      <c r="L25" s="18" t="s">
        <v>43</v>
      </c>
      <c r="M25" s="18" t="s">
        <v>33</v>
      </c>
      <c r="N25" s="18" t="s">
        <v>22</v>
      </c>
      <c r="O25" s="18" t="s">
        <v>490</v>
      </c>
      <c r="P25" s="18" t="s">
        <v>103</v>
      </c>
      <c r="Q25" s="18" t="s">
        <v>34</v>
      </c>
      <c r="R25" s="18" t="s">
        <v>88</v>
      </c>
      <c r="S25" s="20" t="s">
        <v>496</v>
      </c>
    </row>
    <row r="26" spans="1:19" x14ac:dyDescent="0.25">
      <c r="A26" s="15" t="s">
        <v>417</v>
      </c>
      <c r="B26" s="9">
        <f ca="1">RAND()</f>
        <v>0.55641645481060142</v>
      </c>
      <c r="C26" s="16" t="s">
        <v>418</v>
      </c>
      <c r="D26" s="19" t="s">
        <v>374</v>
      </c>
      <c r="E26" s="17" t="s">
        <v>40</v>
      </c>
      <c r="F26" s="17" t="s">
        <v>419</v>
      </c>
      <c r="G26" s="18" t="s">
        <v>67</v>
      </c>
      <c r="H26" s="18" t="s">
        <v>62</v>
      </c>
      <c r="I26" s="18" t="s">
        <v>63</v>
      </c>
      <c r="J26" s="18" t="s">
        <v>68</v>
      </c>
      <c r="K26" s="18" t="s">
        <v>64</v>
      </c>
      <c r="L26" s="18" t="s">
        <v>43</v>
      </c>
      <c r="M26" s="18" t="s">
        <v>44</v>
      </c>
      <c r="N26" s="18" t="s">
        <v>22</v>
      </c>
      <c r="O26" s="18" t="s">
        <v>65</v>
      </c>
      <c r="P26" s="18" t="s">
        <v>66</v>
      </c>
      <c r="Q26" s="18" t="s">
        <v>49</v>
      </c>
      <c r="R26" s="18" t="s">
        <v>24</v>
      </c>
      <c r="S26" s="20" t="s">
        <v>420</v>
      </c>
    </row>
    <row r="27" spans="1:19" x14ac:dyDescent="0.25">
      <c r="A27" s="15"/>
      <c r="C27" s="16"/>
      <c r="D27" s="19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20"/>
    </row>
    <row r="28" spans="1:19" x14ac:dyDescent="0.25">
      <c r="A28" s="15"/>
      <c r="C28" s="16"/>
      <c r="D28" s="19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0"/>
    </row>
    <row r="29" spans="1:19" x14ac:dyDescent="0.25">
      <c r="A29" s="15"/>
      <c r="C29" s="16"/>
      <c r="D29" s="19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0"/>
    </row>
    <row r="30" spans="1:19" x14ac:dyDescent="0.25">
      <c r="A30" s="15"/>
      <c r="C30" s="16"/>
      <c r="D30" s="19"/>
      <c r="E30" s="17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0"/>
    </row>
    <row r="31" spans="1:19" x14ac:dyDescent="0.25">
      <c r="A31" s="15"/>
      <c r="C31" s="16"/>
      <c r="D31" s="19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0"/>
    </row>
    <row r="32" spans="1:19" x14ac:dyDescent="0.25">
      <c r="A32" s="15"/>
      <c r="C32" s="16"/>
      <c r="D32" s="19"/>
      <c r="E32" s="17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0"/>
    </row>
    <row r="33" spans="1:19" x14ac:dyDescent="0.25">
      <c r="A33" s="15"/>
      <c r="C33" s="16"/>
      <c r="D33" s="19"/>
      <c r="E33" s="17"/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0"/>
    </row>
    <row r="34" spans="1:19" x14ac:dyDescent="0.25">
      <c r="A34" s="15"/>
      <c r="C34" s="16"/>
      <c r="D34" s="19"/>
      <c r="E34" s="17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0"/>
    </row>
    <row r="35" spans="1:19" x14ac:dyDescent="0.25">
      <c r="A35" s="15"/>
      <c r="C35" s="16"/>
      <c r="D35" s="19"/>
      <c r="E35" s="17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0"/>
    </row>
    <row r="36" spans="1:19" x14ac:dyDescent="0.25">
      <c r="A36" s="15"/>
      <c r="C36" s="16"/>
      <c r="D36" s="19"/>
      <c r="E36" s="17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0"/>
    </row>
    <row r="37" spans="1:19" x14ac:dyDescent="0.25">
      <c r="A37" s="15"/>
      <c r="C37" s="16"/>
      <c r="D37" s="19"/>
      <c r="E37" s="17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0"/>
    </row>
    <row r="38" spans="1:19" x14ac:dyDescent="0.25">
      <c r="A38" s="15"/>
      <c r="C38" s="16"/>
      <c r="D38" s="19"/>
      <c r="E38" s="17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0"/>
    </row>
    <row r="39" spans="1:19" x14ac:dyDescent="0.25">
      <c r="A39" s="15"/>
      <c r="C39" s="16"/>
      <c r="D39" s="19"/>
      <c r="E39" s="17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0"/>
    </row>
    <row r="40" spans="1:19" x14ac:dyDescent="0.25">
      <c r="A40" s="15"/>
      <c r="C40" s="16"/>
      <c r="D40" s="19"/>
      <c r="E40" s="17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0"/>
    </row>
    <row r="41" spans="1:19" x14ac:dyDescent="0.25">
      <c r="A41" s="15"/>
      <c r="C41" s="16"/>
      <c r="D41" s="19"/>
      <c r="E41" s="17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0"/>
    </row>
    <row r="42" spans="1:19" x14ac:dyDescent="0.25">
      <c r="A42" s="15"/>
      <c r="C42" s="16"/>
      <c r="D42" s="19"/>
      <c r="E42" s="17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0"/>
    </row>
    <row r="43" spans="1:19" x14ac:dyDescent="0.25">
      <c r="A43" s="15"/>
      <c r="C43" s="16"/>
      <c r="D43" s="19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20"/>
    </row>
    <row r="44" spans="1:19" x14ac:dyDescent="0.25">
      <c r="A44" s="15"/>
      <c r="C44" s="16"/>
      <c r="D44" s="19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20"/>
    </row>
    <row r="45" spans="1:19" x14ac:dyDescent="0.25">
      <c r="A45" s="15"/>
      <c r="C45" s="16"/>
      <c r="D45" s="19"/>
      <c r="E45" s="17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20"/>
    </row>
    <row r="46" spans="1:19" x14ac:dyDescent="0.25">
      <c r="A46" s="15"/>
      <c r="C46" s="16"/>
      <c r="D46" s="19"/>
      <c r="E46" s="17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20"/>
    </row>
    <row r="47" spans="1:19" x14ac:dyDescent="0.25">
      <c r="A47" s="15"/>
      <c r="C47" s="16"/>
      <c r="D47" s="19"/>
      <c r="E47" s="17"/>
      <c r="F47" s="21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20"/>
    </row>
    <row r="48" spans="1:19" x14ac:dyDescent="0.25">
      <c r="A48" s="15"/>
      <c r="C48" s="16"/>
      <c r="D48" s="19"/>
      <c r="E48" s="17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20"/>
    </row>
    <row r="49" spans="1:19" x14ac:dyDescent="0.25">
      <c r="A49" s="15"/>
      <c r="C49" s="16"/>
      <c r="D49" s="19"/>
      <c r="E49" s="17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20"/>
    </row>
    <row r="50" spans="1:19" x14ac:dyDescent="0.25">
      <c r="A50" s="15"/>
      <c r="C50" s="16"/>
      <c r="D50" s="19"/>
      <c r="E50" s="17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20"/>
    </row>
    <row r="51" spans="1:19" x14ac:dyDescent="0.25">
      <c r="A51" s="15"/>
      <c r="C51" s="16"/>
      <c r="D51" s="19"/>
      <c r="E51" s="17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20"/>
    </row>
    <row r="52" spans="1:19" x14ac:dyDescent="0.25">
      <c r="A52" s="15"/>
      <c r="C52" s="16"/>
      <c r="D52" s="19"/>
      <c r="E52" s="17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20"/>
    </row>
    <row r="53" spans="1:19" x14ac:dyDescent="0.25">
      <c r="A53" s="15"/>
      <c r="C53" s="16"/>
      <c r="D53" s="19"/>
      <c r="E53" s="17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20"/>
    </row>
    <row r="54" spans="1:19" x14ac:dyDescent="0.25">
      <c r="A54" s="15"/>
      <c r="C54" s="16"/>
      <c r="D54" s="19"/>
      <c r="E54" s="17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20"/>
    </row>
    <row r="55" spans="1:19" x14ac:dyDescent="0.25">
      <c r="A55" s="15"/>
      <c r="C55" s="16"/>
      <c r="D55" s="19"/>
      <c r="E55" s="17"/>
      <c r="F55" s="2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20"/>
    </row>
    <row r="56" spans="1:19" x14ac:dyDescent="0.25">
      <c r="A56" s="15"/>
      <c r="C56" s="16"/>
      <c r="D56" s="19"/>
      <c r="E56" s="17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20"/>
    </row>
    <row r="57" spans="1:19" x14ac:dyDescent="0.25">
      <c r="A57" s="15"/>
      <c r="C57" s="16"/>
      <c r="D57" s="19"/>
      <c r="E57" s="17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20"/>
    </row>
    <row r="58" spans="1:19" x14ac:dyDescent="0.25">
      <c r="A58" s="15"/>
      <c r="C58" s="16"/>
      <c r="D58" s="19"/>
      <c r="E58" s="17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20"/>
    </row>
    <row r="59" spans="1:19" x14ac:dyDescent="0.25">
      <c r="A59" s="15"/>
      <c r="C59" s="16"/>
      <c r="D59" s="19"/>
      <c r="E59" s="17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20"/>
    </row>
    <row r="60" spans="1:19" x14ac:dyDescent="0.25">
      <c r="A60" s="15"/>
      <c r="C60" s="16"/>
      <c r="D60" s="19"/>
      <c r="E60" s="17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20"/>
    </row>
    <row r="61" spans="1:19" x14ac:dyDescent="0.25">
      <c r="A61" s="15"/>
      <c r="C61" s="16"/>
      <c r="D61" s="19"/>
      <c r="E61" s="17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20"/>
    </row>
    <row r="62" spans="1:19" x14ac:dyDescent="0.25">
      <c r="A62" s="15"/>
      <c r="C62" s="16"/>
      <c r="D62" s="19"/>
      <c r="E62" s="17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20"/>
    </row>
    <row r="63" spans="1:19" x14ac:dyDescent="0.25">
      <c r="A63" s="15"/>
      <c r="C63" s="16"/>
      <c r="D63" s="19"/>
      <c r="E63" s="17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20"/>
    </row>
    <row r="64" spans="1:19" x14ac:dyDescent="0.25">
      <c r="A64" s="15"/>
      <c r="C64" s="16"/>
      <c r="D64" s="19"/>
      <c r="E64" s="17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20"/>
    </row>
    <row r="65" spans="1:19" x14ac:dyDescent="0.25">
      <c r="A65" s="15"/>
      <c r="C65" s="16"/>
      <c r="D65" s="19"/>
      <c r="E65" s="17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0"/>
    </row>
    <row r="66" spans="1:19" x14ac:dyDescent="0.25">
      <c r="A66" s="15"/>
      <c r="C66" s="16"/>
      <c r="D66" s="19"/>
      <c r="E66" s="17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0"/>
    </row>
    <row r="67" spans="1:19" x14ac:dyDescent="0.25">
      <c r="A67" s="15"/>
      <c r="C67" s="16"/>
      <c r="D67" s="19"/>
      <c r="E67" s="17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20"/>
    </row>
    <row r="68" spans="1:19" x14ac:dyDescent="0.25">
      <c r="A68" s="15"/>
      <c r="C68" s="16"/>
      <c r="D68" s="19"/>
      <c r="E68" s="17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20"/>
    </row>
    <row r="69" spans="1:19" x14ac:dyDescent="0.25">
      <c r="A69" s="15"/>
      <c r="C69" s="16"/>
      <c r="D69" s="19"/>
      <c r="E69" s="17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20"/>
    </row>
    <row r="70" spans="1:19" x14ac:dyDescent="0.25">
      <c r="A70" s="15"/>
      <c r="C70" s="16"/>
      <c r="D70" s="19"/>
      <c r="E70" s="17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20"/>
    </row>
    <row r="71" spans="1:19" x14ac:dyDescent="0.25">
      <c r="A71" s="15"/>
      <c r="C71" s="16"/>
      <c r="D71" s="19"/>
      <c r="E71" s="17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20"/>
    </row>
    <row r="72" spans="1:19" x14ac:dyDescent="0.25">
      <c r="A72" s="15"/>
      <c r="C72" s="16"/>
      <c r="D72" s="19"/>
      <c r="E72" s="17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20"/>
    </row>
    <row r="73" spans="1:19" x14ac:dyDescent="0.25">
      <c r="A73" s="15"/>
      <c r="C73" s="16"/>
      <c r="D73" s="19"/>
      <c r="E73" s="17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20"/>
    </row>
    <row r="74" spans="1:19" x14ac:dyDescent="0.25">
      <c r="A74" s="15"/>
      <c r="C74" s="16"/>
      <c r="D74" s="19"/>
      <c r="E74" s="17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20"/>
    </row>
    <row r="75" spans="1:19" x14ac:dyDescent="0.25">
      <c r="A75" s="15"/>
      <c r="C75" s="16"/>
      <c r="D75" s="19"/>
      <c r="E75" s="17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20"/>
    </row>
    <row r="76" spans="1:19" x14ac:dyDescent="0.25">
      <c r="A76" s="15"/>
      <c r="C76" s="16"/>
      <c r="D76" s="19"/>
      <c r="E76" s="17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20"/>
    </row>
    <row r="77" spans="1:19" x14ac:dyDescent="0.25">
      <c r="A77" s="15"/>
      <c r="C77" s="16"/>
      <c r="D77" s="19"/>
      <c r="E77" s="17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20"/>
    </row>
    <row r="78" spans="1:19" x14ac:dyDescent="0.25">
      <c r="A78" s="15"/>
      <c r="C78" s="16"/>
      <c r="D78" s="19"/>
      <c r="E78" s="17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20"/>
    </row>
    <row r="79" spans="1:19" x14ac:dyDescent="0.25">
      <c r="A79" s="15"/>
      <c r="C79" s="16"/>
      <c r="D79" s="19"/>
      <c r="E79" s="17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20"/>
    </row>
    <row r="80" spans="1:19" x14ac:dyDescent="0.25">
      <c r="A80" s="15"/>
      <c r="C80" s="16"/>
      <c r="D80" s="19"/>
      <c r="E80" s="17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20"/>
    </row>
    <row r="81" spans="1:19" x14ac:dyDescent="0.25">
      <c r="A81" s="15"/>
      <c r="C81" s="16"/>
      <c r="D81" s="19"/>
      <c r="E81" s="17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20"/>
    </row>
    <row r="82" spans="1:19" x14ac:dyDescent="0.25">
      <c r="A82" s="15"/>
      <c r="C82" s="16"/>
      <c r="D82" s="19"/>
      <c r="E82" s="17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20"/>
    </row>
    <row r="83" spans="1:19" x14ac:dyDescent="0.25">
      <c r="A83" s="15"/>
      <c r="C83" s="16"/>
      <c r="D83" s="19"/>
      <c r="E83" s="17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20"/>
    </row>
    <row r="84" spans="1:19" x14ac:dyDescent="0.25">
      <c r="A84" s="15"/>
      <c r="C84" s="16"/>
      <c r="D84" s="19"/>
      <c r="E84" s="17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20"/>
    </row>
    <row r="85" spans="1:19" x14ac:dyDescent="0.25">
      <c r="A85" s="15"/>
      <c r="C85" s="16"/>
      <c r="D85" s="19"/>
      <c r="E85" s="17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20"/>
    </row>
    <row r="86" spans="1:19" x14ac:dyDescent="0.25">
      <c r="A86" s="15"/>
      <c r="C86" s="16"/>
      <c r="D86" s="19"/>
      <c r="E86" s="17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20"/>
    </row>
    <row r="87" spans="1:19" x14ac:dyDescent="0.25">
      <c r="A87" s="15"/>
      <c r="C87" s="16"/>
      <c r="D87" s="19"/>
      <c r="E87" s="17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20"/>
    </row>
    <row r="88" spans="1:19" x14ac:dyDescent="0.25">
      <c r="A88" s="15"/>
      <c r="C88" s="16"/>
      <c r="D88" s="19"/>
      <c r="E88" s="17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20"/>
    </row>
    <row r="89" spans="1:19" x14ac:dyDescent="0.25">
      <c r="A89" s="15"/>
      <c r="C89" s="16"/>
      <c r="D89" s="19"/>
      <c r="E89" s="17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20"/>
    </row>
    <row r="90" spans="1:19" x14ac:dyDescent="0.25">
      <c r="A90" s="15"/>
      <c r="C90" s="16"/>
      <c r="D90" s="19"/>
      <c r="E90" s="17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20"/>
    </row>
    <row r="91" spans="1:19" x14ac:dyDescent="0.25">
      <c r="A91" s="15"/>
      <c r="C91" s="16"/>
      <c r="D91" s="19"/>
      <c r="E91" s="17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20"/>
    </row>
    <row r="92" spans="1:19" x14ac:dyDescent="0.25">
      <c r="A92" s="15"/>
      <c r="C92" s="16"/>
      <c r="D92" s="19"/>
      <c r="E92" s="17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20"/>
    </row>
    <row r="93" spans="1:19" x14ac:dyDescent="0.25">
      <c r="A93" s="15"/>
      <c r="C93" s="16"/>
      <c r="D93" s="19"/>
      <c r="E93" s="17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20"/>
    </row>
    <row r="94" spans="1:19" x14ac:dyDescent="0.25">
      <c r="A94" s="15"/>
      <c r="C94" s="16"/>
      <c r="D94" s="19"/>
      <c r="E94" s="17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20"/>
    </row>
    <row r="95" spans="1:19" x14ac:dyDescent="0.25">
      <c r="A95" s="15"/>
      <c r="C95" s="16"/>
      <c r="D95" s="19"/>
      <c r="E95" s="17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20"/>
    </row>
    <row r="96" spans="1:19" x14ac:dyDescent="0.25">
      <c r="A96" s="15"/>
      <c r="C96" s="16"/>
      <c r="D96" s="19"/>
      <c r="E96" s="17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20"/>
    </row>
    <row r="97" spans="1:19" x14ac:dyDescent="0.25">
      <c r="A97" s="15"/>
      <c r="C97" s="16"/>
      <c r="D97" s="19"/>
      <c r="E97" s="17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20"/>
    </row>
    <row r="98" spans="1:19" x14ac:dyDescent="0.25">
      <c r="A98" s="15"/>
      <c r="C98" s="16"/>
      <c r="D98" s="19"/>
      <c r="E98" s="17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20"/>
    </row>
    <row r="99" spans="1:19" x14ac:dyDescent="0.25">
      <c r="A99" s="15"/>
      <c r="C99" s="16"/>
      <c r="D99" s="19"/>
      <c r="E99" s="17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20"/>
    </row>
    <row r="100" spans="1:19" x14ac:dyDescent="0.25">
      <c r="A100" s="15"/>
      <c r="C100" s="16"/>
      <c r="D100" s="19"/>
      <c r="E100" s="17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20"/>
    </row>
    <row r="101" spans="1:19" x14ac:dyDescent="0.25">
      <c r="A101" s="15"/>
      <c r="C101" s="16"/>
      <c r="D101" s="19"/>
      <c r="E101" s="17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20"/>
    </row>
    <row r="102" spans="1:19" x14ac:dyDescent="0.25">
      <c r="A102" s="15"/>
      <c r="C102" s="16"/>
      <c r="D102" s="19"/>
      <c r="E102" s="17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20"/>
    </row>
    <row r="103" spans="1:19" x14ac:dyDescent="0.25">
      <c r="A103" s="15"/>
      <c r="C103" s="16"/>
      <c r="D103" s="19"/>
      <c r="E103" s="17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20"/>
    </row>
    <row r="104" spans="1:19" x14ac:dyDescent="0.25">
      <c r="A104" s="15"/>
      <c r="C104" s="16"/>
      <c r="D104" s="19"/>
      <c r="E104" s="17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20"/>
    </row>
    <row r="105" spans="1:19" x14ac:dyDescent="0.25">
      <c r="A105" s="15"/>
      <c r="C105" s="16"/>
      <c r="D105" s="19"/>
      <c r="E105" s="17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20"/>
    </row>
    <row r="106" spans="1:19" x14ac:dyDescent="0.25">
      <c r="A106" s="15"/>
      <c r="C106" s="16"/>
      <c r="D106" s="19"/>
      <c r="E106" s="17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20"/>
    </row>
    <row r="107" spans="1:19" x14ac:dyDescent="0.25">
      <c r="A107" s="15"/>
      <c r="C107" s="16"/>
      <c r="D107" s="19"/>
      <c r="E107" s="17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20"/>
    </row>
    <row r="108" spans="1:19" x14ac:dyDescent="0.25">
      <c r="A108" s="15"/>
      <c r="C108" s="16"/>
      <c r="D108" s="19"/>
      <c r="E108" s="17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20"/>
    </row>
    <row r="109" spans="1:19" x14ac:dyDescent="0.25">
      <c r="A109" s="15"/>
      <c r="C109" s="16"/>
      <c r="D109" s="19"/>
      <c r="E109" s="17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20"/>
    </row>
    <row r="110" spans="1:19" x14ac:dyDescent="0.25">
      <c r="A110" s="15"/>
      <c r="C110" s="16"/>
      <c r="D110" s="19"/>
      <c r="E110" s="17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20"/>
    </row>
    <row r="111" spans="1:19" x14ac:dyDescent="0.25">
      <c r="A111" s="15"/>
      <c r="C111" s="16"/>
      <c r="D111" s="19"/>
      <c r="E111" s="17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20"/>
    </row>
    <row r="112" spans="1:19" x14ac:dyDescent="0.25">
      <c r="A112" s="15"/>
      <c r="C112" s="16"/>
      <c r="D112" s="19"/>
      <c r="E112" s="17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20"/>
    </row>
    <row r="113" spans="1:19" x14ac:dyDescent="0.25">
      <c r="A113" s="15"/>
      <c r="C113" s="16"/>
      <c r="D113" s="19"/>
      <c r="E113" s="17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20"/>
    </row>
    <row r="114" spans="1:19" x14ac:dyDescent="0.25">
      <c r="A114" s="15"/>
      <c r="C114" s="16"/>
      <c r="D114" s="19"/>
      <c r="E114" s="17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20"/>
    </row>
    <row r="115" spans="1:19" x14ac:dyDescent="0.25">
      <c r="A115" s="15"/>
      <c r="C115" s="16"/>
      <c r="D115" s="19"/>
      <c r="E115" s="17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20"/>
    </row>
    <row r="116" spans="1:19" x14ac:dyDescent="0.25">
      <c r="A116" s="15"/>
      <c r="C116" s="16"/>
      <c r="D116" s="19"/>
      <c r="E116" s="17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20"/>
    </row>
    <row r="117" spans="1:19" x14ac:dyDescent="0.25">
      <c r="A117" s="15"/>
      <c r="C117" s="16"/>
      <c r="D117" s="19"/>
      <c r="E117" s="17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20"/>
    </row>
    <row r="118" spans="1:19" x14ac:dyDescent="0.25">
      <c r="A118" s="15"/>
      <c r="C118" s="16"/>
      <c r="D118" s="19"/>
      <c r="E118" s="17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20"/>
    </row>
    <row r="119" spans="1:19" x14ac:dyDescent="0.25">
      <c r="A119" s="15"/>
      <c r="C119" s="16"/>
      <c r="D119" s="19"/>
      <c r="E119" s="17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20"/>
    </row>
    <row r="120" spans="1:19" x14ac:dyDescent="0.25">
      <c r="A120" s="15"/>
      <c r="C120" s="16"/>
      <c r="D120" s="19"/>
      <c r="E120" s="17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20"/>
    </row>
    <row r="121" spans="1:19" x14ac:dyDescent="0.25">
      <c r="A121" s="15"/>
      <c r="C121" s="16"/>
      <c r="D121" s="19"/>
      <c r="E121" s="17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20"/>
    </row>
    <row r="122" spans="1:19" x14ac:dyDescent="0.25">
      <c r="A122" s="15"/>
      <c r="C122" s="16"/>
      <c r="D122" s="19"/>
      <c r="E122" s="17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20"/>
    </row>
    <row r="123" spans="1:19" x14ac:dyDescent="0.25">
      <c r="A123" s="15"/>
      <c r="C123" s="16"/>
      <c r="D123" s="19"/>
      <c r="E123" s="17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20"/>
    </row>
    <row r="124" spans="1:19" x14ac:dyDescent="0.25">
      <c r="A124" s="15"/>
      <c r="C124" s="16"/>
      <c r="D124" s="19"/>
      <c r="E124" s="17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20"/>
    </row>
    <row r="125" spans="1:19" x14ac:dyDescent="0.25">
      <c r="A125" s="15"/>
      <c r="C125" s="16"/>
      <c r="D125" s="19"/>
      <c r="E125" s="17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20"/>
    </row>
    <row r="126" spans="1:19" x14ac:dyDescent="0.25">
      <c r="A126" s="15"/>
      <c r="C126" s="16"/>
      <c r="D126" s="19"/>
      <c r="E126" s="17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20"/>
    </row>
    <row r="127" spans="1:19" x14ac:dyDescent="0.25">
      <c r="A127" s="15"/>
      <c r="C127" s="16"/>
      <c r="D127" s="19"/>
      <c r="E127" s="17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20"/>
    </row>
    <row r="128" spans="1:19" x14ac:dyDescent="0.25">
      <c r="A128" s="15"/>
      <c r="C128" s="16"/>
      <c r="D128" s="19"/>
      <c r="E128" s="17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20"/>
    </row>
    <row r="129" spans="1:19" x14ac:dyDescent="0.25">
      <c r="A129" s="15"/>
      <c r="C129" s="16"/>
      <c r="D129" s="19"/>
      <c r="E129" s="17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20"/>
    </row>
    <row r="130" spans="1:19" x14ac:dyDescent="0.25">
      <c r="A130" s="15"/>
      <c r="C130" s="16"/>
      <c r="D130" s="19"/>
      <c r="E130" s="17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20"/>
    </row>
    <row r="131" spans="1:19" x14ac:dyDescent="0.25">
      <c r="A131" s="15"/>
      <c r="C131" s="16"/>
      <c r="D131" s="19"/>
      <c r="E131" s="17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20"/>
    </row>
    <row r="132" spans="1:19" x14ac:dyDescent="0.25">
      <c r="A132" s="15"/>
      <c r="C132" s="16"/>
      <c r="D132" s="19"/>
      <c r="E132" s="17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20"/>
    </row>
    <row r="133" spans="1:19" x14ac:dyDescent="0.25">
      <c r="A133" s="15"/>
      <c r="C133" s="16"/>
      <c r="D133" s="19"/>
      <c r="E133" s="17"/>
      <c r="F133" s="2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20"/>
    </row>
    <row r="134" spans="1:19" x14ac:dyDescent="0.25">
      <c r="A134" s="15"/>
      <c r="C134" s="16"/>
      <c r="D134" s="19"/>
      <c r="E134" s="17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20"/>
    </row>
    <row r="135" spans="1:19" x14ac:dyDescent="0.25">
      <c r="A135" s="15"/>
      <c r="C135" s="16"/>
      <c r="D135" s="19"/>
      <c r="E135" s="17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20"/>
    </row>
    <row r="136" spans="1:19" x14ac:dyDescent="0.25">
      <c r="A136" s="15"/>
      <c r="C136" s="16"/>
      <c r="D136" s="19"/>
      <c r="E136" s="17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20"/>
    </row>
    <row r="137" spans="1:19" x14ac:dyDescent="0.25">
      <c r="A137" s="15"/>
      <c r="C137" s="16"/>
      <c r="D137" s="19"/>
      <c r="E137" s="17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20"/>
    </row>
    <row r="138" spans="1:19" x14ac:dyDescent="0.25">
      <c r="A138" s="15"/>
      <c r="C138" s="16"/>
      <c r="D138" s="19"/>
      <c r="E138" s="17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20"/>
    </row>
    <row r="139" spans="1:19" x14ac:dyDescent="0.25">
      <c r="A139" s="15"/>
      <c r="C139" s="16"/>
      <c r="D139" s="19"/>
      <c r="E139" s="17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20"/>
    </row>
    <row r="140" spans="1:19" x14ac:dyDescent="0.25">
      <c r="A140" s="15"/>
      <c r="C140" s="16"/>
      <c r="D140" s="19"/>
      <c r="E140" s="17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20"/>
    </row>
    <row r="141" spans="1:19" x14ac:dyDescent="0.25">
      <c r="A141" s="15"/>
      <c r="C141" s="16"/>
      <c r="D141" s="19"/>
      <c r="E141" s="17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20"/>
    </row>
    <row r="142" spans="1:19" x14ac:dyDescent="0.25">
      <c r="A142" s="15"/>
      <c r="C142" s="16"/>
      <c r="D142" s="19"/>
      <c r="E142" s="17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20"/>
    </row>
    <row r="143" spans="1:19" x14ac:dyDescent="0.25">
      <c r="A143" s="15"/>
      <c r="C143" s="16"/>
      <c r="D143" s="19"/>
      <c r="E143" s="17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20"/>
    </row>
    <row r="144" spans="1:19" x14ac:dyDescent="0.25">
      <c r="A144" s="15"/>
      <c r="C144" s="16"/>
      <c r="D144" s="19"/>
      <c r="E144" s="17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20"/>
    </row>
    <row r="145" spans="1:19" x14ac:dyDescent="0.25">
      <c r="A145" s="15"/>
      <c r="C145" s="16"/>
      <c r="D145" s="19"/>
      <c r="E145" s="17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20"/>
    </row>
    <row r="146" spans="1:19" x14ac:dyDescent="0.25">
      <c r="A146" s="15"/>
      <c r="C146" s="16"/>
      <c r="D146" s="19"/>
      <c r="E146" s="17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20"/>
    </row>
    <row r="147" spans="1:19" x14ac:dyDescent="0.25">
      <c r="A147" s="15"/>
      <c r="C147" s="16"/>
      <c r="D147" s="19"/>
      <c r="E147" s="17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20"/>
    </row>
    <row r="148" spans="1:19" x14ac:dyDescent="0.25">
      <c r="A148" s="15"/>
      <c r="C148" s="16"/>
      <c r="D148" s="19"/>
      <c r="E148" s="17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20"/>
    </row>
    <row r="149" spans="1:19" x14ac:dyDescent="0.25">
      <c r="A149" s="15"/>
      <c r="C149" s="16"/>
      <c r="D149" s="19"/>
      <c r="E149" s="17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20"/>
    </row>
    <row r="150" spans="1:19" x14ac:dyDescent="0.25">
      <c r="A150" s="15"/>
      <c r="C150" s="16"/>
      <c r="D150" s="19"/>
      <c r="E150" s="17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20"/>
    </row>
    <row r="151" spans="1:19" x14ac:dyDescent="0.25">
      <c r="A151" s="15"/>
      <c r="C151" s="16"/>
      <c r="D151" s="19"/>
      <c r="E151" s="17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20"/>
    </row>
    <row r="152" spans="1:19" x14ac:dyDescent="0.25">
      <c r="A152" s="15"/>
      <c r="C152" s="16"/>
      <c r="D152" s="19"/>
      <c r="E152" s="17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20"/>
    </row>
    <row r="153" spans="1:19" x14ac:dyDescent="0.25">
      <c r="A153" s="15"/>
      <c r="C153" s="16"/>
      <c r="D153" s="19"/>
      <c r="E153" s="17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20"/>
    </row>
    <row r="154" spans="1:19" x14ac:dyDescent="0.25">
      <c r="A154" s="15"/>
      <c r="C154" s="16"/>
      <c r="D154" s="19"/>
      <c r="E154" s="17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20"/>
    </row>
    <row r="155" spans="1:19" x14ac:dyDescent="0.25">
      <c r="A155" s="15"/>
      <c r="C155" s="16"/>
      <c r="D155" s="19"/>
      <c r="E155" s="17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20"/>
    </row>
    <row r="156" spans="1:19" x14ac:dyDescent="0.25">
      <c r="A156" s="15"/>
      <c r="C156" s="16"/>
      <c r="D156" s="19"/>
      <c r="E156" s="17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20"/>
    </row>
    <row r="157" spans="1:19" x14ac:dyDescent="0.25">
      <c r="A157" s="15"/>
      <c r="C157" s="16"/>
      <c r="D157" s="19"/>
      <c r="E157" s="17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20"/>
    </row>
    <row r="158" spans="1:19" x14ac:dyDescent="0.25">
      <c r="A158" s="15"/>
      <c r="C158" s="16"/>
      <c r="D158" s="19"/>
      <c r="E158" s="17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20"/>
    </row>
    <row r="159" spans="1:19" x14ac:dyDescent="0.25">
      <c r="A159" s="15"/>
      <c r="C159" s="16"/>
      <c r="D159" s="19"/>
      <c r="E159" s="17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20"/>
    </row>
    <row r="160" spans="1:19" x14ac:dyDescent="0.25">
      <c r="A160" s="15"/>
      <c r="C160" s="16"/>
      <c r="D160" s="19"/>
      <c r="E160" s="17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20"/>
    </row>
    <row r="161" spans="1:19" x14ac:dyDescent="0.25">
      <c r="A161" s="15"/>
      <c r="C161" s="16"/>
      <c r="D161" s="19"/>
      <c r="E161" s="17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0"/>
    </row>
    <row r="162" spans="1:19" x14ac:dyDescent="0.25">
      <c r="A162" s="15"/>
      <c r="C162" s="16"/>
      <c r="D162" s="19"/>
      <c r="E162" s="17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20"/>
    </row>
    <row r="163" spans="1:19" x14ac:dyDescent="0.25">
      <c r="A163" s="15"/>
      <c r="C163" s="16"/>
      <c r="D163" s="19"/>
      <c r="E163" s="17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20"/>
    </row>
    <row r="164" spans="1:19" x14ac:dyDescent="0.25">
      <c r="A164" s="15"/>
      <c r="C164" s="16"/>
      <c r="D164" s="19"/>
      <c r="E164" s="17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20"/>
    </row>
    <row r="165" spans="1:19" x14ac:dyDescent="0.25">
      <c r="A165" s="15"/>
      <c r="C165" s="16"/>
      <c r="D165" s="19"/>
      <c r="E165" s="17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20"/>
    </row>
    <row r="166" spans="1:19" x14ac:dyDescent="0.25">
      <c r="A166" s="15"/>
      <c r="C166" s="16"/>
      <c r="D166" s="19"/>
      <c r="E166" s="17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20"/>
    </row>
    <row r="167" spans="1:19" x14ac:dyDescent="0.25">
      <c r="A167" s="15"/>
      <c r="C167" s="16"/>
      <c r="D167" s="19"/>
      <c r="E167" s="17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20"/>
    </row>
    <row r="168" spans="1:19" x14ac:dyDescent="0.25">
      <c r="A168" s="15"/>
      <c r="C168" s="16"/>
      <c r="D168" s="19"/>
      <c r="E168" s="17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20"/>
    </row>
    <row r="169" spans="1:19" x14ac:dyDescent="0.25">
      <c r="A169" s="15"/>
      <c r="C169" s="16"/>
      <c r="D169" s="19"/>
      <c r="E169" s="17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20"/>
    </row>
    <row r="170" spans="1:19" x14ac:dyDescent="0.25">
      <c r="A170" s="15"/>
      <c r="C170" s="16"/>
      <c r="D170" s="19"/>
      <c r="E170" s="17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20"/>
    </row>
    <row r="171" spans="1:19" x14ac:dyDescent="0.25">
      <c r="A171" s="15"/>
      <c r="C171" s="16"/>
      <c r="D171" s="19"/>
      <c r="E171" s="17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20"/>
    </row>
    <row r="172" spans="1:19" x14ac:dyDescent="0.25">
      <c r="A172" s="15"/>
      <c r="C172" s="16"/>
      <c r="D172" s="19"/>
      <c r="E172" s="17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20"/>
    </row>
    <row r="173" spans="1:19" x14ac:dyDescent="0.25">
      <c r="A173" s="15"/>
      <c r="C173" s="16"/>
      <c r="D173" s="19"/>
      <c r="E173" s="17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20"/>
    </row>
    <row r="174" spans="1:19" x14ac:dyDescent="0.25">
      <c r="A174" s="15"/>
      <c r="C174" s="16"/>
      <c r="D174" s="19"/>
      <c r="E174" s="17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20"/>
    </row>
    <row r="175" spans="1:19" x14ac:dyDescent="0.25">
      <c r="A175" s="15"/>
      <c r="C175" s="16"/>
      <c r="D175" s="19"/>
      <c r="E175" s="17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20"/>
    </row>
    <row r="176" spans="1:19" x14ac:dyDescent="0.25">
      <c r="A176" s="15"/>
      <c r="C176" s="16"/>
      <c r="D176" s="19"/>
      <c r="E176" s="17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20"/>
    </row>
    <row r="177" spans="1:19" x14ac:dyDescent="0.25">
      <c r="A177" s="15"/>
      <c r="C177" s="16"/>
      <c r="D177" s="19"/>
      <c r="E177" s="17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20"/>
    </row>
    <row r="178" spans="1:19" x14ac:dyDescent="0.25">
      <c r="A178" s="15"/>
      <c r="C178" s="16"/>
      <c r="D178" s="19"/>
      <c r="E178" s="17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20"/>
    </row>
    <row r="179" spans="1:19" x14ac:dyDescent="0.25">
      <c r="A179" s="15"/>
      <c r="C179" s="16"/>
      <c r="D179" s="19"/>
      <c r="E179" s="17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20"/>
    </row>
    <row r="180" spans="1:19" x14ac:dyDescent="0.25">
      <c r="A180" s="15"/>
      <c r="C180" s="16"/>
      <c r="D180" s="19"/>
      <c r="E180" s="17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20"/>
    </row>
    <row r="181" spans="1:19" x14ac:dyDescent="0.25">
      <c r="A181" s="15"/>
      <c r="C181" s="16"/>
      <c r="D181" s="19"/>
      <c r="E181" s="17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20"/>
    </row>
    <row r="182" spans="1:19" x14ac:dyDescent="0.25">
      <c r="A182" s="15"/>
      <c r="C182" s="16"/>
      <c r="D182" s="19"/>
      <c r="E182" s="17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20"/>
    </row>
    <row r="183" spans="1:19" x14ac:dyDescent="0.25">
      <c r="A183" s="15"/>
      <c r="C183" s="16"/>
      <c r="D183" s="19"/>
      <c r="E183" s="17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20"/>
    </row>
    <row r="184" spans="1:19" x14ac:dyDescent="0.25">
      <c r="A184" s="15"/>
      <c r="C184" s="16"/>
      <c r="D184" s="19"/>
      <c r="E184" s="17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20"/>
    </row>
    <row r="185" spans="1:19" x14ac:dyDescent="0.25">
      <c r="A185" s="15"/>
      <c r="C185" s="16"/>
      <c r="D185" s="19"/>
      <c r="E185" s="17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20"/>
    </row>
    <row r="186" spans="1:19" x14ac:dyDescent="0.25">
      <c r="A186" s="15"/>
      <c r="C186" s="16"/>
      <c r="D186" s="19"/>
      <c r="E186" s="17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20"/>
    </row>
    <row r="187" spans="1:19" x14ac:dyDescent="0.25">
      <c r="A187" s="15"/>
      <c r="C187" s="16"/>
      <c r="D187" s="19"/>
      <c r="E187" s="17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20"/>
    </row>
    <row r="188" spans="1:19" x14ac:dyDescent="0.25">
      <c r="A188" s="15"/>
      <c r="C188" s="16"/>
      <c r="D188" s="19"/>
      <c r="E188" s="17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20"/>
    </row>
    <row r="189" spans="1:19" x14ac:dyDescent="0.25">
      <c r="A189" s="15"/>
      <c r="C189" s="16"/>
      <c r="D189" s="19"/>
      <c r="E189" s="17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20"/>
    </row>
    <row r="190" spans="1:19" x14ac:dyDescent="0.25">
      <c r="A190" s="15"/>
      <c r="C190" s="16"/>
      <c r="D190" s="19"/>
      <c r="E190" s="17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20"/>
    </row>
    <row r="191" spans="1:19" x14ac:dyDescent="0.25">
      <c r="A191" s="15"/>
      <c r="C191" s="16"/>
      <c r="D191" s="19"/>
      <c r="E191" s="17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20"/>
    </row>
    <row r="192" spans="1:19" x14ac:dyDescent="0.25">
      <c r="A192" s="15"/>
      <c r="C192" s="16"/>
      <c r="D192" s="19"/>
      <c r="E192" s="17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20"/>
    </row>
    <row r="193" spans="1:19" x14ac:dyDescent="0.25">
      <c r="A193" s="15"/>
      <c r="C193" s="16"/>
      <c r="D193" s="19"/>
      <c r="E193" s="17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20"/>
    </row>
    <row r="194" spans="1:19" x14ac:dyDescent="0.25">
      <c r="A194" s="15"/>
      <c r="C194" s="16"/>
      <c r="D194" s="19"/>
      <c r="E194" s="17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20"/>
    </row>
    <row r="195" spans="1:19" x14ac:dyDescent="0.25">
      <c r="A195" s="15"/>
      <c r="C195" s="16"/>
      <c r="D195" s="19"/>
      <c r="E195" s="17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20"/>
    </row>
    <row r="196" spans="1:19" x14ac:dyDescent="0.25">
      <c r="A196" s="15"/>
      <c r="C196" s="16"/>
      <c r="D196" s="19"/>
      <c r="E196" s="17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20"/>
    </row>
    <row r="197" spans="1:19" x14ac:dyDescent="0.25">
      <c r="A197" s="15"/>
      <c r="C197" s="16"/>
      <c r="D197" s="19"/>
      <c r="E197" s="17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20"/>
    </row>
    <row r="198" spans="1:19" x14ac:dyDescent="0.25">
      <c r="A198" s="15"/>
      <c r="C198" s="16"/>
      <c r="D198" s="19"/>
      <c r="E198" s="17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20"/>
    </row>
    <row r="199" spans="1:19" x14ac:dyDescent="0.25">
      <c r="A199" s="15"/>
      <c r="C199" s="16"/>
      <c r="D199" s="19"/>
      <c r="E199" s="17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20"/>
    </row>
    <row r="200" spans="1:19" x14ac:dyDescent="0.25">
      <c r="A200" s="15"/>
      <c r="C200" s="16"/>
      <c r="D200" s="19"/>
      <c r="E200" s="17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20"/>
    </row>
    <row r="201" spans="1:19" x14ac:dyDescent="0.25">
      <c r="A201" s="15"/>
      <c r="C201" s="16"/>
      <c r="D201" s="19"/>
      <c r="E201" s="17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20"/>
    </row>
    <row r="202" spans="1:19" x14ac:dyDescent="0.25">
      <c r="A202" s="15"/>
      <c r="C202" s="16"/>
      <c r="D202" s="19"/>
      <c r="E202" s="17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20"/>
    </row>
    <row r="203" spans="1:19" x14ac:dyDescent="0.25">
      <c r="A203" s="15"/>
      <c r="C203" s="16"/>
      <c r="D203" s="19"/>
      <c r="E203" s="17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20"/>
    </row>
    <row r="204" spans="1:19" x14ac:dyDescent="0.25">
      <c r="A204" s="15"/>
      <c r="C204" s="16"/>
      <c r="D204" s="19"/>
      <c r="E204" s="17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20"/>
    </row>
    <row r="205" spans="1:19" x14ac:dyDescent="0.25">
      <c r="A205" s="15"/>
      <c r="C205" s="16"/>
      <c r="D205" s="19"/>
      <c r="E205" s="17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20"/>
    </row>
    <row r="206" spans="1:19" x14ac:dyDescent="0.25">
      <c r="A206" s="15"/>
      <c r="C206" s="16"/>
      <c r="D206" s="19"/>
      <c r="E206" s="17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20"/>
    </row>
    <row r="207" spans="1:19" x14ac:dyDescent="0.25">
      <c r="A207" s="15"/>
      <c r="C207" s="16"/>
      <c r="D207" s="19"/>
      <c r="E207" s="17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20"/>
    </row>
    <row r="208" spans="1:19" x14ac:dyDescent="0.25">
      <c r="A208" s="15"/>
      <c r="C208" s="16"/>
      <c r="D208" s="19"/>
      <c r="E208" s="17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20"/>
    </row>
    <row r="209" spans="1:19" x14ac:dyDescent="0.25">
      <c r="A209" s="15"/>
      <c r="C209" s="16"/>
      <c r="D209" s="19"/>
      <c r="E209" s="17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20"/>
    </row>
    <row r="210" spans="1:19" x14ac:dyDescent="0.25">
      <c r="A210" s="15"/>
      <c r="C210" s="16"/>
      <c r="D210" s="19"/>
      <c r="E210" s="17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20"/>
    </row>
    <row r="211" spans="1:19" x14ac:dyDescent="0.25">
      <c r="A211" s="15"/>
      <c r="C211" s="16"/>
      <c r="D211" s="19"/>
      <c r="E211" s="17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20"/>
    </row>
    <row r="212" spans="1:19" x14ac:dyDescent="0.25">
      <c r="A212" s="15"/>
      <c r="C212" s="16"/>
      <c r="D212" s="19"/>
      <c r="E212" s="17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20"/>
    </row>
    <row r="213" spans="1:19" x14ac:dyDescent="0.25">
      <c r="A213" s="15"/>
      <c r="C213" s="16"/>
      <c r="D213" s="19"/>
      <c r="E213" s="17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20"/>
    </row>
    <row r="214" spans="1:19" x14ac:dyDescent="0.25">
      <c r="A214" s="15"/>
      <c r="C214" s="16"/>
      <c r="D214" s="19"/>
      <c r="E214" s="17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20"/>
    </row>
    <row r="215" spans="1:19" x14ac:dyDescent="0.25">
      <c r="A215" s="15"/>
      <c r="C215" s="16"/>
      <c r="D215" s="19"/>
      <c r="E215" s="17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20"/>
    </row>
    <row r="216" spans="1:19" x14ac:dyDescent="0.25">
      <c r="A216" s="15"/>
      <c r="C216" s="16"/>
      <c r="D216" s="19"/>
      <c r="E216" s="17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20"/>
    </row>
    <row r="217" spans="1:19" x14ac:dyDescent="0.25">
      <c r="A217" s="15"/>
      <c r="C217" s="16"/>
      <c r="D217" s="19"/>
      <c r="E217" s="17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20"/>
    </row>
    <row r="218" spans="1:19" x14ac:dyDescent="0.25">
      <c r="A218" s="15"/>
      <c r="C218" s="16"/>
      <c r="D218" s="19"/>
      <c r="E218" s="17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20"/>
    </row>
    <row r="219" spans="1:19" x14ac:dyDescent="0.25">
      <c r="A219" s="15"/>
      <c r="C219" s="16"/>
      <c r="D219" s="19"/>
      <c r="E219" s="17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20"/>
    </row>
    <row r="220" spans="1:19" x14ac:dyDescent="0.25">
      <c r="A220" s="15"/>
      <c r="C220" s="16"/>
      <c r="D220" s="19"/>
      <c r="E220" s="17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20"/>
    </row>
    <row r="221" spans="1:19" x14ac:dyDescent="0.25">
      <c r="A221" s="15"/>
      <c r="C221" s="16"/>
      <c r="D221" s="19"/>
      <c r="E221" s="17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20"/>
    </row>
    <row r="222" spans="1:19" x14ac:dyDescent="0.25">
      <c r="A222" s="15"/>
      <c r="C222" s="16"/>
      <c r="D222" s="19"/>
      <c r="E222" s="17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20"/>
    </row>
    <row r="223" spans="1:19" x14ac:dyDescent="0.25">
      <c r="A223" s="15"/>
      <c r="C223" s="16"/>
      <c r="D223" s="19"/>
      <c r="E223" s="17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20"/>
    </row>
    <row r="224" spans="1:19" x14ac:dyDescent="0.25">
      <c r="A224" s="15"/>
      <c r="C224" s="16"/>
      <c r="D224" s="19"/>
      <c r="E224" s="17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20"/>
    </row>
    <row r="225" spans="1:19" x14ac:dyDescent="0.25">
      <c r="A225" s="15"/>
      <c r="C225" s="16"/>
      <c r="D225" s="19"/>
      <c r="E225" s="17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20"/>
    </row>
    <row r="226" spans="1:19" x14ac:dyDescent="0.25">
      <c r="A226" s="15"/>
      <c r="C226" s="16"/>
      <c r="D226" s="19"/>
      <c r="E226" s="17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20"/>
    </row>
    <row r="227" spans="1:19" x14ac:dyDescent="0.25">
      <c r="A227" s="15"/>
      <c r="C227" s="16"/>
      <c r="D227" s="19"/>
      <c r="E227" s="17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20"/>
    </row>
    <row r="228" spans="1:19" x14ac:dyDescent="0.25">
      <c r="A228" s="15"/>
      <c r="C228" s="16"/>
      <c r="D228" s="19"/>
      <c r="E228" s="17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20"/>
    </row>
    <row r="229" spans="1:19" x14ac:dyDescent="0.25">
      <c r="A229" s="15"/>
      <c r="C229" s="16"/>
      <c r="D229" s="19"/>
      <c r="E229" s="17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20"/>
    </row>
    <row r="230" spans="1:19" x14ac:dyDescent="0.25">
      <c r="A230" s="15"/>
      <c r="C230" s="16"/>
      <c r="D230" s="19"/>
      <c r="E230" s="17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20"/>
    </row>
    <row r="231" spans="1:19" x14ac:dyDescent="0.25">
      <c r="A231" s="15"/>
      <c r="C231" s="16"/>
      <c r="D231" s="19"/>
      <c r="E231" s="17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20"/>
    </row>
    <row r="232" spans="1:19" x14ac:dyDescent="0.25">
      <c r="A232" s="15"/>
      <c r="C232" s="16"/>
      <c r="D232" s="19"/>
      <c r="E232" s="17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20"/>
    </row>
    <row r="233" spans="1:19" x14ac:dyDescent="0.25">
      <c r="A233" s="15"/>
      <c r="C233" s="16"/>
      <c r="D233" s="19"/>
      <c r="E233" s="17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20"/>
    </row>
    <row r="234" spans="1:19" x14ac:dyDescent="0.25">
      <c r="A234" s="15"/>
      <c r="C234" s="16"/>
      <c r="D234" s="19"/>
      <c r="E234" s="17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20"/>
    </row>
    <row r="235" spans="1:19" x14ac:dyDescent="0.25">
      <c r="A235" s="15"/>
      <c r="C235" s="16"/>
      <c r="D235" s="19"/>
      <c r="E235" s="17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20"/>
    </row>
    <row r="236" spans="1:19" x14ac:dyDescent="0.25">
      <c r="A236" s="15"/>
      <c r="C236" s="16"/>
      <c r="D236" s="19"/>
      <c r="E236" s="17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20"/>
    </row>
    <row r="237" spans="1:19" x14ac:dyDescent="0.25">
      <c r="A237" s="15"/>
      <c r="C237" s="16"/>
      <c r="D237" s="19"/>
      <c r="E237" s="17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20"/>
    </row>
    <row r="238" spans="1:19" x14ac:dyDescent="0.25">
      <c r="A238" s="15"/>
      <c r="C238" s="16"/>
      <c r="D238" s="19"/>
      <c r="E238" s="17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20"/>
    </row>
    <row r="239" spans="1:19" x14ac:dyDescent="0.25">
      <c r="A239" s="15"/>
      <c r="C239" s="16"/>
      <c r="D239" s="19"/>
      <c r="E239" s="17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20"/>
    </row>
    <row r="240" spans="1:19" x14ac:dyDescent="0.25">
      <c r="A240" s="15"/>
      <c r="C240" s="16"/>
      <c r="D240" s="19"/>
      <c r="E240" s="17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20"/>
    </row>
    <row r="241" spans="1:19" x14ac:dyDescent="0.25">
      <c r="A241" s="15"/>
      <c r="C241" s="16"/>
      <c r="D241" s="19"/>
      <c r="E241" s="17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20"/>
    </row>
    <row r="242" spans="1:19" x14ac:dyDescent="0.25">
      <c r="A242" s="15"/>
      <c r="C242" s="16"/>
      <c r="D242" s="19"/>
      <c r="E242" s="17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20"/>
    </row>
    <row r="243" spans="1:19" x14ac:dyDescent="0.25">
      <c r="A243" s="15"/>
      <c r="C243" s="16"/>
      <c r="D243" s="19"/>
      <c r="E243" s="17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20"/>
    </row>
    <row r="244" spans="1:19" x14ac:dyDescent="0.25">
      <c r="A244" s="15"/>
      <c r="C244" s="16"/>
      <c r="D244" s="19"/>
      <c r="E244" s="17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20"/>
    </row>
    <row r="245" spans="1:19" x14ac:dyDescent="0.25">
      <c r="A245" s="15"/>
      <c r="C245" s="16"/>
      <c r="D245" s="19"/>
      <c r="E245" s="17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20"/>
    </row>
    <row r="246" spans="1:19" x14ac:dyDescent="0.25">
      <c r="A246" s="15"/>
      <c r="C246" s="16"/>
      <c r="D246" s="19"/>
      <c r="E246" s="17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20"/>
    </row>
    <row r="247" spans="1:19" x14ac:dyDescent="0.25">
      <c r="A247" s="15"/>
      <c r="C247" s="16"/>
      <c r="D247" s="19"/>
      <c r="E247" s="17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20"/>
    </row>
    <row r="248" spans="1:19" x14ac:dyDescent="0.25">
      <c r="A248" s="15"/>
      <c r="C248" s="16"/>
      <c r="D248" s="19"/>
      <c r="E248" s="17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20"/>
    </row>
    <row r="249" spans="1:19" x14ac:dyDescent="0.25">
      <c r="A249" s="15"/>
      <c r="C249" s="16"/>
      <c r="D249" s="19"/>
      <c r="E249" s="17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20"/>
    </row>
    <row r="250" spans="1:19" x14ac:dyDescent="0.25">
      <c r="A250" s="15"/>
      <c r="C250" s="16"/>
      <c r="D250" s="19"/>
      <c r="E250" s="17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20"/>
    </row>
    <row r="251" spans="1:19" x14ac:dyDescent="0.25">
      <c r="A251" s="15"/>
      <c r="C251" s="16"/>
      <c r="D251" s="19"/>
      <c r="E251" s="17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20"/>
    </row>
    <row r="252" spans="1:19" x14ac:dyDescent="0.25">
      <c r="A252" s="15"/>
      <c r="C252" s="16"/>
      <c r="D252" s="19"/>
      <c r="E252" s="17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20"/>
    </row>
    <row r="253" spans="1:19" x14ac:dyDescent="0.25">
      <c r="A253" s="15"/>
      <c r="C253" s="16"/>
      <c r="D253" s="19"/>
      <c r="E253" s="17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20"/>
    </row>
    <row r="254" spans="1:19" x14ac:dyDescent="0.25">
      <c r="A254" s="15"/>
      <c r="C254" s="16"/>
      <c r="D254" s="19"/>
      <c r="E254" s="17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20"/>
    </row>
    <row r="255" spans="1:19" x14ac:dyDescent="0.25">
      <c r="A255" s="15"/>
      <c r="C255" s="16"/>
      <c r="D255" s="19"/>
      <c r="E255" s="17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20"/>
    </row>
    <row r="256" spans="1:19" x14ac:dyDescent="0.25">
      <c r="A256" s="15"/>
      <c r="C256" s="16"/>
      <c r="D256" s="19"/>
      <c r="E256" s="17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20"/>
    </row>
    <row r="257" spans="1:19" x14ac:dyDescent="0.25">
      <c r="A257" s="15"/>
      <c r="C257" s="16"/>
      <c r="D257" s="19"/>
      <c r="E257" s="17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20"/>
    </row>
    <row r="258" spans="1:19" x14ac:dyDescent="0.25">
      <c r="A258" s="15"/>
      <c r="C258" s="16"/>
      <c r="D258" s="19"/>
      <c r="E258" s="17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20"/>
    </row>
    <row r="259" spans="1:19" x14ac:dyDescent="0.25">
      <c r="A259" s="15"/>
      <c r="C259" s="16"/>
      <c r="D259" s="19"/>
      <c r="E259" s="17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20"/>
    </row>
    <row r="260" spans="1:19" x14ac:dyDescent="0.25">
      <c r="A260" s="15"/>
      <c r="C260" s="16"/>
      <c r="D260" s="19"/>
      <c r="E260" s="17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20"/>
    </row>
    <row r="261" spans="1:19" x14ac:dyDescent="0.25">
      <c r="A261" s="15"/>
      <c r="C261" s="16"/>
      <c r="D261" s="19"/>
      <c r="E261" s="17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20"/>
    </row>
    <row r="262" spans="1:19" x14ac:dyDescent="0.25">
      <c r="A262" s="15"/>
      <c r="C262" s="16"/>
      <c r="D262" s="19"/>
      <c r="E262" s="17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20"/>
    </row>
    <row r="263" spans="1:19" x14ac:dyDescent="0.25">
      <c r="A263" s="15"/>
      <c r="C263" s="16"/>
      <c r="D263" s="19"/>
      <c r="E263" s="17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20"/>
    </row>
    <row r="264" spans="1:19" x14ac:dyDescent="0.25">
      <c r="A264" s="15"/>
      <c r="C264" s="16"/>
      <c r="D264" s="19"/>
      <c r="E264" s="17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20"/>
    </row>
    <row r="265" spans="1:19" x14ac:dyDescent="0.25">
      <c r="A265" s="15"/>
      <c r="C265" s="16"/>
      <c r="D265" s="19"/>
      <c r="E265" s="17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20"/>
    </row>
    <row r="266" spans="1:19" x14ac:dyDescent="0.25">
      <c r="A266" s="15"/>
      <c r="C266" s="16"/>
      <c r="D266" s="19"/>
      <c r="E266" s="17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20"/>
    </row>
    <row r="267" spans="1:19" x14ac:dyDescent="0.25">
      <c r="A267" s="15"/>
      <c r="C267" s="16"/>
      <c r="D267" s="19"/>
      <c r="E267" s="17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20"/>
    </row>
    <row r="268" spans="1:19" x14ac:dyDescent="0.25">
      <c r="A268" s="15"/>
      <c r="C268" s="16"/>
      <c r="D268" s="19"/>
      <c r="E268" s="17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20"/>
    </row>
    <row r="269" spans="1:19" x14ac:dyDescent="0.25">
      <c r="A269" s="15"/>
      <c r="C269" s="16"/>
      <c r="D269" s="19"/>
      <c r="E269" s="17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20"/>
    </row>
    <row r="270" spans="1:19" x14ac:dyDescent="0.25">
      <c r="A270" s="15"/>
      <c r="C270" s="16"/>
      <c r="D270" s="19"/>
      <c r="E270" s="17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20"/>
    </row>
    <row r="271" spans="1:19" x14ac:dyDescent="0.25">
      <c r="A271" s="15"/>
      <c r="C271" s="16"/>
      <c r="D271" s="19"/>
      <c r="E271" s="17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20"/>
    </row>
    <row r="272" spans="1:19" x14ac:dyDescent="0.25">
      <c r="A272" s="15"/>
      <c r="C272" s="16"/>
      <c r="D272" s="19"/>
      <c r="E272" s="17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20"/>
    </row>
    <row r="273" spans="1:19" x14ac:dyDescent="0.25">
      <c r="A273" s="15"/>
      <c r="C273" s="16"/>
      <c r="D273" s="19"/>
      <c r="E273" s="17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20"/>
    </row>
    <row r="274" spans="1:19" x14ac:dyDescent="0.25">
      <c r="A274" s="15"/>
      <c r="C274" s="16"/>
      <c r="D274" s="19"/>
      <c r="E274" s="17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20"/>
    </row>
    <row r="275" spans="1:19" x14ac:dyDescent="0.25">
      <c r="A275" s="15"/>
      <c r="C275" s="16"/>
      <c r="D275" s="19"/>
      <c r="E275" s="17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20"/>
    </row>
    <row r="276" spans="1:19" x14ac:dyDescent="0.25">
      <c r="A276" s="15"/>
      <c r="C276" s="16"/>
      <c r="D276" s="19"/>
      <c r="E276" s="17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20"/>
    </row>
    <row r="277" spans="1:19" x14ac:dyDescent="0.25">
      <c r="A277" s="15"/>
      <c r="C277" s="16"/>
      <c r="D277" s="19"/>
      <c r="E277" s="17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20"/>
    </row>
    <row r="278" spans="1:19" x14ac:dyDescent="0.25">
      <c r="A278" s="15"/>
      <c r="C278" s="16"/>
      <c r="D278" s="19"/>
      <c r="E278" s="17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20"/>
    </row>
    <row r="279" spans="1:19" x14ac:dyDescent="0.25">
      <c r="A279" s="15"/>
      <c r="C279" s="16"/>
      <c r="D279" s="19"/>
      <c r="E279" s="17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20"/>
    </row>
    <row r="280" spans="1:19" x14ac:dyDescent="0.25">
      <c r="A280" s="15"/>
      <c r="C280" s="16"/>
      <c r="D280" s="19"/>
      <c r="E280" s="17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20"/>
    </row>
    <row r="281" spans="1:19" x14ac:dyDescent="0.25">
      <c r="A281" s="15"/>
      <c r="C281" s="16"/>
      <c r="D281" s="19"/>
      <c r="E281" s="17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20"/>
    </row>
    <row r="282" spans="1:19" x14ac:dyDescent="0.25">
      <c r="A282" s="15"/>
      <c r="C282" s="16"/>
      <c r="D282" s="19"/>
      <c r="E282" s="17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20"/>
    </row>
    <row r="283" spans="1:19" x14ac:dyDescent="0.25">
      <c r="A283" s="15"/>
      <c r="C283" s="16"/>
      <c r="D283" s="19"/>
      <c r="E283" s="17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20"/>
    </row>
    <row r="284" spans="1:19" x14ac:dyDescent="0.25">
      <c r="A284" s="15"/>
      <c r="C284" s="16"/>
      <c r="D284" s="19"/>
      <c r="E284" s="17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20"/>
    </row>
    <row r="285" spans="1:19" x14ac:dyDescent="0.25">
      <c r="A285" s="15"/>
      <c r="C285" s="16"/>
      <c r="D285" s="19"/>
      <c r="E285" s="17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20"/>
    </row>
    <row r="286" spans="1:19" x14ac:dyDescent="0.25">
      <c r="A286" s="15"/>
      <c r="C286" s="16"/>
      <c r="D286" s="19"/>
      <c r="E286" s="17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20"/>
    </row>
    <row r="287" spans="1:19" x14ac:dyDescent="0.25">
      <c r="A287" s="15"/>
      <c r="C287" s="16"/>
      <c r="D287" s="19"/>
      <c r="E287" s="17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20"/>
    </row>
    <row r="288" spans="1:19" x14ac:dyDescent="0.25">
      <c r="A288" s="15"/>
      <c r="C288" s="16"/>
      <c r="D288" s="19"/>
      <c r="E288" s="17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20"/>
    </row>
    <row r="289" spans="1:19" x14ac:dyDescent="0.25">
      <c r="A289" s="15"/>
      <c r="C289" s="16"/>
      <c r="D289" s="19"/>
      <c r="E289" s="17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20"/>
    </row>
    <row r="290" spans="1:19" x14ac:dyDescent="0.25">
      <c r="A290" s="15"/>
      <c r="C290" s="16"/>
      <c r="D290" s="19"/>
      <c r="E290" s="17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20"/>
    </row>
    <row r="291" spans="1:19" x14ac:dyDescent="0.25">
      <c r="A291" s="15"/>
      <c r="C291" s="16"/>
      <c r="D291" s="19"/>
      <c r="E291" s="17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20"/>
    </row>
    <row r="292" spans="1:19" x14ac:dyDescent="0.25">
      <c r="A292" s="15"/>
      <c r="C292" s="16"/>
      <c r="D292" s="19"/>
      <c r="E292" s="17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20"/>
    </row>
    <row r="293" spans="1:19" x14ac:dyDescent="0.25">
      <c r="A293" s="15"/>
      <c r="C293" s="16"/>
      <c r="D293" s="19"/>
      <c r="E293" s="17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20"/>
    </row>
    <row r="294" spans="1:19" x14ac:dyDescent="0.25">
      <c r="A294" s="15"/>
      <c r="C294" s="16"/>
      <c r="D294" s="19"/>
      <c r="E294" s="17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20"/>
    </row>
    <row r="295" spans="1:19" x14ac:dyDescent="0.25">
      <c r="A295" s="15"/>
      <c r="C295" s="16"/>
      <c r="D295" s="19"/>
      <c r="E295" s="17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20"/>
    </row>
    <row r="296" spans="1:19" x14ac:dyDescent="0.25">
      <c r="A296" s="15"/>
      <c r="C296" s="16"/>
      <c r="D296" s="19"/>
      <c r="E296" s="17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20"/>
    </row>
    <row r="297" spans="1:19" x14ac:dyDescent="0.25">
      <c r="A297" s="15"/>
      <c r="C297" s="16"/>
      <c r="D297" s="19"/>
      <c r="E297" s="17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20"/>
    </row>
    <row r="298" spans="1:19" x14ac:dyDescent="0.25">
      <c r="A298" s="15"/>
      <c r="C298" s="16"/>
      <c r="D298" s="19"/>
      <c r="E298" s="17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20"/>
    </row>
    <row r="299" spans="1:19" x14ac:dyDescent="0.25">
      <c r="A299" s="15"/>
      <c r="C299" s="16"/>
      <c r="D299" s="19"/>
      <c r="E299" s="17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20"/>
    </row>
    <row r="300" spans="1:19" x14ac:dyDescent="0.25">
      <c r="A300" s="15"/>
      <c r="C300" s="16"/>
      <c r="D300" s="19"/>
      <c r="E300" s="17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20"/>
    </row>
    <row r="301" spans="1:19" x14ac:dyDescent="0.25">
      <c r="A301" s="15"/>
      <c r="C301" s="16"/>
      <c r="D301" s="19"/>
      <c r="E301" s="17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20"/>
    </row>
    <row r="302" spans="1:19" x14ac:dyDescent="0.25">
      <c r="A302" s="15"/>
      <c r="C302" s="16"/>
      <c r="D302" s="19"/>
      <c r="E302" s="17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20"/>
    </row>
    <row r="303" spans="1:19" x14ac:dyDescent="0.25">
      <c r="A303" s="15"/>
      <c r="C303" s="16"/>
      <c r="D303" s="19"/>
      <c r="E303" s="17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20"/>
    </row>
    <row r="304" spans="1:19" x14ac:dyDescent="0.25">
      <c r="A304" s="15"/>
      <c r="C304" s="16"/>
      <c r="D304" s="19"/>
      <c r="E304" s="17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20"/>
    </row>
    <row r="305" spans="1:19" x14ac:dyDescent="0.25">
      <c r="A305" s="15"/>
      <c r="C305" s="16"/>
      <c r="D305" s="19"/>
      <c r="E305" s="17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20"/>
    </row>
    <row r="306" spans="1:19" x14ac:dyDescent="0.25">
      <c r="A306" s="15"/>
      <c r="C306" s="16"/>
      <c r="D306" s="19"/>
      <c r="E306" s="17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20"/>
    </row>
    <row r="307" spans="1:19" x14ac:dyDescent="0.25">
      <c r="A307" s="15"/>
      <c r="C307" s="16"/>
      <c r="D307" s="19"/>
      <c r="E307" s="17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20"/>
    </row>
    <row r="308" spans="1:19" x14ac:dyDescent="0.25">
      <c r="A308" s="15"/>
      <c r="C308" s="16"/>
      <c r="D308" s="19"/>
      <c r="E308" s="17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20"/>
    </row>
    <row r="309" spans="1:19" x14ac:dyDescent="0.25">
      <c r="A309" s="15"/>
      <c r="C309" s="16"/>
      <c r="D309" s="19"/>
      <c r="E309" s="17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20"/>
    </row>
    <row r="310" spans="1:19" x14ac:dyDescent="0.25">
      <c r="A310" s="15"/>
      <c r="C310" s="16"/>
      <c r="D310" s="19"/>
      <c r="E310" s="17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20"/>
    </row>
    <row r="311" spans="1:19" x14ac:dyDescent="0.25">
      <c r="A311" s="15"/>
      <c r="C311" s="16"/>
      <c r="D311" s="19"/>
      <c r="E311" s="17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20"/>
    </row>
    <row r="312" spans="1:19" x14ac:dyDescent="0.25">
      <c r="A312" s="15"/>
      <c r="C312" s="16"/>
      <c r="D312" s="19"/>
      <c r="E312" s="17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20"/>
    </row>
    <row r="313" spans="1:19" x14ac:dyDescent="0.25">
      <c r="A313" s="15"/>
      <c r="C313" s="16"/>
      <c r="D313" s="19"/>
      <c r="E313" s="17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20"/>
    </row>
    <row r="314" spans="1:19" x14ac:dyDescent="0.25">
      <c r="A314" s="15"/>
      <c r="C314" s="16"/>
      <c r="D314" s="19"/>
      <c r="E314" s="17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20"/>
    </row>
    <row r="315" spans="1:19" x14ac:dyDescent="0.25">
      <c r="A315" s="15"/>
      <c r="C315" s="16"/>
      <c r="D315" s="19"/>
      <c r="E315" s="17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20"/>
    </row>
    <row r="316" spans="1:19" x14ac:dyDescent="0.25">
      <c r="A316" s="15"/>
      <c r="C316" s="16"/>
      <c r="D316" s="19"/>
      <c r="E316" s="17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20"/>
    </row>
    <row r="317" spans="1:19" x14ac:dyDescent="0.25">
      <c r="A317" s="15"/>
      <c r="C317" s="16"/>
      <c r="D317" s="19"/>
      <c r="E317" s="17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20"/>
    </row>
    <row r="318" spans="1:19" x14ac:dyDescent="0.25">
      <c r="A318" s="15"/>
      <c r="C318" s="16"/>
      <c r="D318" s="19"/>
      <c r="E318" s="17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20"/>
    </row>
    <row r="319" spans="1:19" x14ac:dyDescent="0.25">
      <c r="A319" s="15"/>
      <c r="C319" s="16"/>
      <c r="D319" s="19"/>
      <c r="E319" s="17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20"/>
    </row>
    <row r="320" spans="1:19" x14ac:dyDescent="0.25">
      <c r="A320" s="15"/>
      <c r="C320" s="16"/>
      <c r="D320" s="19"/>
      <c r="E320" s="17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20"/>
    </row>
    <row r="321" spans="1:19" x14ac:dyDescent="0.25">
      <c r="A321" s="15"/>
      <c r="C321" s="16"/>
      <c r="D321" s="19"/>
      <c r="E321" s="17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20"/>
    </row>
    <row r="322" spans="1:19" x14ac:dyDescent="0.25">
      <c r="A322" s="15"/>
      <c r="C322" s="16"/>
      <c r="D322" s="19"/>
      <c r="E322" s="17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20"/>
    </row>
    <row r="323" spans="1:19" x14ac:dyDescent="0.25">
      <c r="A323" s="15"/>
      <c r="C323" s="16"/>
      <c r="D323" s="19"/>
      <c r="E323" s="17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20"/>
    </row>
    <row r="324" spans="1:19" x14ac:dyDescent="0.25">
      <c r="A324" s="15"/>
      <c r="C324" s="16"/>
      <c r="D324" s="19"/>
      <c r="E324" s="17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20"/>
    </row>
    <row r="325" spans="1:19" x14ac:dyDescent="0.25">
      <c r="A325" s="15"/>
      <c r="C325" s="16"/>
      <c r="D325" s="19"/>
      <c r="E325" s="17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20"/>
    </row>
    <row r="326" spans="1:19" x14ac:dyDescent="0.25">
      <c r="A326" s="15"/>
      <c r="C326" s="16"/>
      <c r="D326" s="19"/>
      <c r="E326" s="17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20"/>
    </row>
    <row r="327" spans="1:19" x14ac:dyDescent="0.25">
      <c r="A327" s="15"/>
      <c r="C327" s="16"/>
      <c r="D327" s="19"/>
      <c r="E327" s="17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20"/>
    </row>
    <row r="328" spans="1:19" x14ac:dyDescent="0.25">
      <c r="A328" s="15"/>
      <c r="C328" s="16"/>
      <c r="D328" s="19"/>
      <c r="E328" s="17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20"/>
    </row>
    <row r="329" spans="1:19" x14ac:dyDescent="0.25">
      <c r="A329" s="15"/>
      <c r="C329" s="16"/>
      <c r="D329" s="19"/>
      <c r="E329" s="17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20"/>
    </row>
    <row r="330" spans="1:19" x14ac:dyDescent="0.25">
      <c r="A330" s="15"/>
      <c r="C330" s="16"/>
      <c r="D330" s="19"/>
      <c r="E330" s="17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20"/>
    </row>
    <row r="331" spans="1:19" x14ac:dyDescent="0.25">
      <c r="A331" s="15"/>
      <c r="C331" s="16"/>
      <c r="D331" s="19"/>
      <c r="E331" s="17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20"/>
    </row>
    <row r="332" spans="1:19" x14ac:dyDescent="0.25">
      <c r="A332" s="15"/>
      <c r="C332" s="16"/>
      <c r="D332" s="19"/>
      <c r="E332" s="17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20"/>
    </row>
    <row r="333" spans="1:19" x14ac:dyDescent="0.25">
      <c r="A333" s="15"/>
      <c r="C333" s="16"/>
      <c r="D333" s="19"/>
      <c r="E333" s="17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20"/>
    </row>
    <row r="334" spans="1:19" x14ac:dyDescent="0.25">
      <c r="A334" s="15"/>
      <c r="C334" s="16"/>
      <c r="D334" s="19"/>
      <c r="E334" s="17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20"/>
    </row>
    <row r="335" spans="1:19" x14ac:dyDescent="0.25">
      <c r="A335" s="15"/>
      <c r="C335" s="16"/>
      <c r="D335" s="19"/>
      <c r="E335" s="17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20"/>
    </row>
    <row r="336" spans="1:19" x14ac:dyDescent="0.25">
      <c r="A336" s="15"/>
      <c r="C336" s="16"/>
      <c r="D336" s="19"/>
      <c r="E336" s="17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20"/>
    </row>
    <row r="337" spans="1:19" x14ac:dyDescent="0.25">
      <c r="A337" s="15"/>
      <c r="C337" s="16"/>
      <c r="D337" s="19"/>
      <c r="E337" s="17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20"/>
    </row>
    <row r="338" spans="1:19" x14ac:dyDescent="0.25">
      <c r="A338" s="15"/>
      <c r="C338" s="16"/>
      <c r="D338" s="19"/>
      <c r="E338" s="17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20"/>
    </row>
    <row r="339" spans="1:19" x14ac:dyDescent="0.25">
      <c r="A339" s="15"/>
      <c r="C339" s="16"/>
      <c r="D339" s="19"/>
      <c r="E339" s="17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20"/>
    </row>
    <row r="340" spans="1:19" x14ac:dyDescent="0.25">
      <c r="A340" s="15"/>
      <c r="C340" s="16"/>
      <c r="D340" s="19"/>
      <c r="E340" s="17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20"/>
    </row>
    <row r="341" spans="1:19" x14ac:dyDescent="0.25">
      <c r="A341" s="15"/>
      <c r="C341" s="16"/>
      <c r="D341" s="19"/>
      <c r="E341" s="17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20"/>
    </row>
    <row r="342" spans="1:19" x14ac:dyDescent="0.25">
      <c r="A342" s="15"/>
      <c r="C342" s="16"/>
      <c r="D342" s="19"/>
      <c r="E342" s="17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20"/>
    </row>
    <row r="343" spans="1:19" x14ac:dyDescent="0.25">
      <c r="A343" s="15"/>
      <c r="C343" s="16"/>
      <c r="D343" s="19"/>
      <c r="E343" s="17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20"/>
    </row>
    <row r="344" spans="1:19" x14ac:dyDescent="0.25">
      <c r="A344" s="15"/>
      <c r="C344" s="16"/>
      <c r="D344" s="19"/>
      <c r="E344" s="17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20"/>
    </row>
    <row r="345" spans="1:19" x14ac:dyDescent="0.25">
      <c r="A345" s="15"/>
      <c r="C345" s="16"/>
      <c r="D345" s="19"/>
      <c r="E345" s="17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20"/>
    </row>
    <row r="346" spans="1:19" x14ac:dyDescent="0.25">
      <c r="A346" s="15"/>
      <c r="C346" s="16"/>
      <c r="D346" s="19"/>
      <c r="E346" s="17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20"/>
    </row>
    <row r="347" spans="1:19" x14ac:dyDescent="0.25">
      <c r="A347" s="15"/>
      <c r="C347" s="16"/>
      <c r="D347" s="19"/>
      <c r="E347" s="17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20"/>
    </row>
    <row r="348" spans="1:19" x14ac:dyDescent="0.25">
      <c r="A348" s="15"/>
      <c r="C348" s="16"/>
      <c r="D348" s="19"/>
      <c r="E348" s="17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20"/>
    </row>
    <row r="349" spans="1:19" x14ac:dyDescent="0.25">
      <c r="A349" s="15"/>
      <c r="C349" s="16"/>
      <c r="D349" s="19"/>
      <c r="E349" s="17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20"/>
    </row>
    <row r="350" spans="1:19" x14ac:dyDescent="0.25">
      <c r="A350" s="15"/>
      <c r="C350" s="16"/>
      <c r="D350" s="19"/>
      <c r="E350" s="17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20"/>
    </row>
    <row r="351" spans="1:19" x14ac:dyDescent="0.25">
      <c r="A351" s="15"/>
      <c r="C351" s="16"/>
      <c r="D351" s="19"/>
      <c r="E351" s="17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20"/>
    </row>
    <row r="352" spans="1:19" x14ac:dyDescent="0.25">
      <c r="A352" s="15"/>
      <c r="C352" s="16"/>
      <c r="D352" s="19"/>
      <c r="E352" s="17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20"/>
    </row>
    <row r="353" spans="1:19" x14ac:dyDescent="0.25">
      <c r="A353" s="15"/>
      <c r="C353" s="16"/>
      <c r="D353" s="19"/>
      <c r="E353" s="17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20"/>
    </row>
    <row r="354" spans="1:19" x14ac:dyDescent="0.25">
      <c r="A354" s="15"/>
      <c r="C354" s="16"/>
      <c r="D354" s="19"/>
      <c r="E354" s="17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20"/>
    </row>
    <row r="355" spans="1:19" x14ac:dyDescent="0.25">
      <c r="A355" s="15"/>
      <c r="C355" s="16"/>
      <c r="D355" s="19"/>
      <c r="E355" s="17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20"/>
    </row>
    <row r="356" spans="1:19" x14ac:dyDescent="0.25">
      <c r="A356" s="15"/>
      <c r="C356" s="16"/>
      <c r="D356" s="19"/>
      <c r="E356" s="17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20"/>
    </row>
    <row r="357" spans="1:19" x14ac:dyDescent="0.25">
      <c r="A357" s="15"/>
      <c r="C357" s="16"/>
      <c r="D357" s="19"/>
      <c r="E357" s="17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20"/>
    </row>
    <row r="358" spans="1:19" x14ac:dyDescent="0.25">
      <c r="A358" s="15"/>
      <c r="C358" s="16"/>
      <c r="D358" s="19"/>
      <c r="E358" s="17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20"/>
    </row>
    <row r="359" spans="1:19" x14ac:dyDescent="0.25">
      <c r="A359" s="15"/>
      <c r="C359" s="16"/>
      <c r="D359" s="19"/>
      <c r="E359" s="17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20"/>
    </row>
    <row r="360" spans="1:19" x14ac:dyDescent="0.25">
      <c r="A360" s="15"/>
      <c r="C360" s="16"/>
      <c r="D360" s="19"/>
      <c r="E360" s="17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20"/>
    </row>
    <row r="361" spans="1:19" x14ac:dyDescent="0.25">
      <c r="A361" s="15"/>
      <c r="C361" s="16"/>
      <c r="D361" s="19"/>
      <c r="E361" s="17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20"/>
    </row>
    <row r="362" spans="1:19" x14ac:dyDescent="0.25">
      <c r="A362" s="15"/>
      <c r="C362" s="16"/>
      <c r="D362" s="19"/>
      <c r="E362" s="17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20"/>
    </row>
    <row r="363" spans="1:19" x14ac:dyDescent="0.25">
      <c r="A363" s="15"/>
      <c r="C363" s="16"/>
      <c r="D363" s="19"/>
      <c r="E363" s="17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20"/>
    </row>
    <row r="364" spans="1:19" x14ac:dyDescent="0.25">
      <c r="A364" s="15"/>
      <c r="C364" s="16"/>
      <c r="D364" s="19"/>
      <c r="E364" s="17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20"/>
    </row>
    <row r="365" spans="1:19" x14ac:dyDescent="0.25">
      <c r="A365" s="15"/>
      <c r="C365" s="16"/>
      <c r="D365" s="19"/>
      <c r="E365" s="17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20"/>
    </row>
    <row r="366" spans="1:19" x14ac:dyDescent="0.25">
      <c r="A366" s="15"/>
      <c r="C366" s="16"/>
      <c r="D366" s="19"/>
      <c r="E366" s="17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20"/>
    </row>
    <row r="367" spans="1:19" x14ac:dyDescent="0.25">
      <c r="A367" s="15"/>
      <c r="C367" s="16"/>
      <c r="D367" s="19"/>
      <c r="E367" s="17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20"/>
    </row>
    <row r="368" spans="1:19" x14ac:dyDescent="0.25">
      <c r="A368" s="15"/>
      <c r="C368" s="16"/>
      <c r="D368" s="19"/>
      <c r="E368" s="17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20"/>
    </row>
    <row r="369" spans="1:19" x14ac:dyDescent="0.25">
      <c r="A369" s="15"/>
      <c r="C369" s="16"/>
      <c r="D369" s="19"/>
      <c r="E369" s="17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20"/>
    </row>
    <row r="370" spans="1:19" x14ac:dyDescent="0.25">
      <c r="A370" s="15"/>
      <c r="C370" s="16"/>
      <c r="D370" s="19"/>
      <c r="E370" s="17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20"/>
    </row>
    <row r="371" spans="1:19" x14ac:dyDescent="0.25">
      <c r="A371" s="15"/>
      <c r="C371" s="16"/>
      <c r="D371" s="19"/>
      <c r="E371" s="17"/>
      <c r="F371" s="21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20"/>
    </row>
    <row r="372" spans="1:19" x14ac:dyDescent="0.25">
      <c r="A372" s="15"/>
      <c r="C372" s="16"/>
      <c r="D372" s="19"/>
      <c r="E372" s="17"/>
      <c r="F372" s="21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20"/>
    </row>
    <row r="373" spans="1:19" x14ac:dyDescent="0.25">
      <c r="A373" s="15"/>
      <c r="C373" s="16"/>
      <c r="D373" s="19"/>
      <c r="E373" s="17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20"/>
    </row>
    <row r="374" spans="1:19" x14ac:dyDescent="0.25">
      <c r="A374" s="15"/>
      <c r="C374" s="16"/>
      <c r="D374" s="19"/>
      <c r="E374" s="17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20"/>
    </row>
    <row r="375" spans="1:19" x14ac:dyDescent="0.25">
      <c r="A375" s="15"/>
      <c r="C375" s="16"/>
      <c r="D375" s="19"/>
      <c r="E375" s="17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20"/>
    </row>
    <row r="376" spans="1:19" x14ac:dyDescent="0.25">
      <c r="A376" s="15"/>
      <c r="C376" s="16"/>
      <c r="D376" s="19"/>
      <c r="E376" s="17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20"/>
    </row>
    <row r="377" spans="1:19" x14ac:dyDescent="0.25">
      <c r="A377" s="15"/>
      <c r="C377" s="16"/>
      <c r="D377" s="19"/>
      <c r="E377" s="17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20"/>
    </row>
    <row r="378" spans="1:19" x14ac:dyDescent="0.25">
      <c r="A378" s="15"/>
      <c r="C378" s="16"/>
      <c r="D378" s="19"/>
      <c r="E378" s="17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20"/>
    </row>
    <row r="379" spans="1:19" x14ac:dyDescent="0.25">
      <c r="A379" s="15"/>
      <c r="C379" s="16"/>
      <c r="D379" s="19"/>
      <c r="E379" s="17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20"/>
    </row>
    <row r="380" spans="1:19" x14ac:dyDescent="0.25">
      <c r="A380" s="15"/>
      <c r="C380" s="16"/>
      <c r="D380" s="19"/>
      <c r="E380" s="17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20"/>
    </row>
    <row r="381" spans="1:19" x14ac:dyDescent="0.25">
      <c r="A381" s="15"/>
      <c r="C381" s="16"/>
      <c r="D381" s="19"/>
      <c r="E381" s="17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20"/>
    </row>
    <row r="382" spans="1:19" x14ac:dyDescent="0.25">
      <c r="A382" s="15"/>
      <c r="C382" s="16"/>
      <c r="D382" s="19"/>
      <c r="E382" s="17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20"/>
    </row>
    <row r="383" spans="1:19" x14ac:dyDescent="0.25">
      <c r="A383" s="15"/>
      <c r="C383" s="16"/>
      <c r="D383" s="19"/>
      <c r="E383" s="17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20"/>
    </row>
    <row r="384" spans="1:19" x14ac:dyDescent="0.25">
      <c r="A384" s="15"/>
      <c r="C384" s="16"/>
      <c r="D384" s="19"/>
      <c r="E384" s="17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20"/>
    </row>
    <row r="385" spans="1:19" x14ac:dyDescent="0.25">
      <c r="A385" s="15"/>
      <c r="C385" s="16"/>
      <c r="D385" s="19"/>
      <c r="E385" s="17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20"/>
    </row>
    <row r="386" spans="1:19" x14ac:dyDescent="0.25">
      <c r="A386" s="15"/>
      <c r="C386" s="16"/>
      <c r="D386" s="19"/>
      <c r="E386" s="17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20"/>
    </row>
    <row r="387" spans="1:19" x14ac:dyDescent="0.25">
      <c r="A387" s="15"/>
      <c r="C387" s="16"/>
      <c r="D387" s="19"/>
      <c r="E387" s="17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20"/>
    </row>
    <row r="388" spans="1:19" x14ac:dyDescent="0.25">
      <c r="A388" s="15"/>
      <c r="C388" s="16"/>
      <c r="D388" s="19"/>
      <c r="E388" s="17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20"/>
    </row>
    <row r="389" spans="1:19" x14ac:dyDescent="0.25">
      <c r="A389" s="15"/>
      <c r="C389" s="16"/>
      <c r="D389" s="19"/>
      <c r="E389" s="17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20"/>
    </row>
    <row r="390" spans="1:19" x14ac:dyDescent="0.25">
      <c r="A390" s="15"/>
      <c r="C390" s="16"/>
      <c r="D390" s="19"/>
      <c r="E390" s="17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20"/>
    </row>
    <row r="391" spans="1:19" x14ac:dyDescent="0.25">
      <c r="A391" s="15"/>
      <c r="C391" s="16"/>
      <c r="D391" s="19"/>
      <c r="E391" s="17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20"/>
    </row>
    <row r="392" spans="1:19" x14ac:dyDescent="0.25">
      <c r="A392" s="15"/>
      <c r="C392" s="16"/>
      <c r="D392" s="19"/>
      <c r="E392" s="17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20"/>
    </row>
    <row r="393" spans="1:19" x14ac:dyDescent="0.25">
      <c r="A393" s="15"/>
      <c r="C393" s="16"/>
      <c r="D393" s="19"/>
      <c r="E393" s="17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20"/>
    </row>
    <row r="394" spans="1:19" x14ac:dyDescent="0.25">
      <c r="A394" s="15"/>
      <c r="C394" s="16"/>
      <c r="D394" s="19"/>
      <c r="E394" s="17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20"/>
    </row>
    <row r="395" spans="1:19" x14ac:dyDescent="0.25">
      <c r="A395" s="15"/>
      <c r="C395" s="16"/>
      <c r="D395" s="19"/>
      <c r="E395" s="17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20"/>
    </row>
    <row r="396" spans="1:19" x14ac:dyDescent="0.25">
      <c r="A396" s="15"/>
      <c r="C396" s="16"/>
      <c r="D396" s="19"/>
      <c r="E396" s="17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20"/>
    </row>
    <row r="397" spans="1:19" x14ac:dyDescent="0.25">
      <c r="A397" s="15"/>
      <c r="C397" s="16"/>
      <c r="D397" s="19"/>
      <c r="E397" s="17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20"/>
    </row>
    <row r="398" spans="1:19" x14ac:dyDescent="0.25">
      <c r="A398" s="15"/>
      <c r="C398" s="16"/>
      <c r="D398" s="19"/>
      <c r="E398" s="17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20"/>
    </row>
    <row r="399" spans="1:19" x14ac:dyDescent="0.25">
      <c r="A399" s="15"/>
      <c r="C399" s="16"/>
      <c r="D399" s="19"/>
      <c r="E399" s="17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20"/>
    </row>
    <row r="400" spans="1:19" x14ac:dyDescent="0.25">
      <c r="A400" s="15"/>
      <c r="C400" s="16"/>
      <c r="D400" s="19"/>
      <c r="E400" s="17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20"/>
    </row>
    <row r="401" spans="1:19" x14ac:dyDescent="0.25">
      <c r="A401" s="15"/>
      <c r="C401" s="16"/>
      <c r="D401" s="19"/>
      <c r="E401" s="17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20"/>
    </row>
    <row r="402" spans="1:19" x14ac:dyDescent="0.25">
      <c r="A402" s="15"/>
      <c r="C402" s="16"/>
      <c r="D402" s="19"/>
      <c r="E402" s="17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20"/>
    </row>
    <row r="403" spans="1:19" x14ac:dyDescent="0.25">
      <c r="A403" s="15"/>
      <c r="C403" s="16"/>
      <c r="D403" s="19"/>
      <c r="E403" s="17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20"/>
    </row>
    <row r="404" spans="1:19" x14ac:dyDescent="0.25">
      <c r="A404" s="15"/>
      <c r="C404" s="16"/>
      <c r="D404" s="19"/>
      <c r="E404" s="17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20"/>
    </row>
    <row r="405" spans="1:19" x14ac:dyDescent="0.25">
      <c r="A405" s="15"/>
      <c r="C405" s="16"/>
      <c r="D405" s="19"/>
      <c r="E405" s="17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20"/>
    </row>
    <row r="406" spans="1:19" x14ac:dyDescent="0.25">
      <c r="A406" s="15"/>
      <c r="C406" s="16"/>
      <c r="D406" s="19"/>
      <c r="E406" s="17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20"/>
    </row>
    <row r="407" spans="1:19" x14ac:dyDescent="0.25">
      <c r="A407" s="15"/>
      <c r="C407" s="16"/>
      <c r="D407" s="19"/>
      <c r="E407" s="17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20"/>
    </row>
    <row r="408" spans="1:19" x14ac:dyDescent="0.25">
      <c r="A408" s="15"/>
      <c r="C408" s="16"/>
      <c r="D408" s="19"/>
      <c r="E408" s="17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20"/>
    </row>
    <row r="409" spans="1:19" x14ac:dyDescent="0.25">
      <c r="A409" s="15"/>
      <c r="C409" s="16"/>
      <c r="D409" s="19"/>
      <c r="E409" s="17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20"/>
    </row>
    <row r="410" spans="1:19" x14ac:dyDescent="0.25">
      <c r="A410" s="15"/>
      <c r="C410" s="16"/>
      <c r="D410" s="19"/>
      <c r="E410" s="17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20"/>
    </row>
    <row r="411" spans="1:19" x14ac:dyDescent="0.25">
      <c r="A411" s="15"/>
      <c r="C411" s="16"/>
      <c r="D411" s="19"/>
      <c r="E411" s="17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20"/>
    </row>
    <row r="412" spans="1:19" x14ac:dyDescent="0.25">
      <c r="A412" s="15"/>
      <c r="C412" s="16"/>
      <c r="D412" s="19"/>
      <c r="E412" s="17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20"/>
    </row>
    <row r="413" spans="1:19" x14ac:dyDescent="0.25">
      <c r="A413" s="15"/>
      <c r="C413" s="16"/>
      <c r="D413" s="19"/>
      <c r="E413" s="17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20"/>
    </row>
    <row r="414" spans="1:19" x14ac:dyDescent="0.25">
      <c r="A414" s="15"/>
      <c r="C414" s="16"/>
      <c r="D414" s="19"/>
      <c r="E414" s="17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20"/>
    </row>
    <row r="415" spans="1:19" x14ac:dyDescent="0.25">
      <c r="A415" s="15"/>
      <c r="C415" s="16"/>
      <c r="D415" s="19"/>
      <c r="E415" s="17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20"/>
    </row>
    <row r="416" spans="1:19" x14ac:dyDescent="0.25">
      <c r="A416" s="15"/>
      <c r="C416" s="16"/>
      <c r="D416" s="19"/>
      <c r="E416" s="17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20"/>
    </row>
    <row r="417" spans="1:19" x14ac:dyDescent="0.25">
      <c r="A417" s="15"/>
      <c r="C417" s="16"/>
      <c r="D417" s="19"/>
      <c r="E417" s="17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20"/>
    </row>
    <row r="418" spans="1:19" x14ac:dyDescent="0.25">
      <c r="A418" s="15"/>
      <c r="C418" s="16"/>
      <c r="D418" s="19"/>
      <c r="E418" s="17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20"/>
    </row>
    <row r="419" spans="1:19" x14ac:dyDescent="0.25">
      <c r="A419" s="15"/>
      <c r="C419" s="16"/>
      <c r="D419" s="19"/>
      <c r="E419" s="17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20"/>
    </row>
    <row r="420" spans="1:19" x14ac:dyDescent="0.25">
      <c r="A420" s="15"/>
      <c r="C420" s="16"/>
      <c r="D420" s="19"/>
      <c r="E420" s="17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20"/>
    </row>
    <row r="421" spans="1:19" x14ac:dyDescent="0.25">
      <c r="A421" s="15"/>
      <c r="C421" s="16"/>
      <c r="D421" s="19"/>
      <c r="E421" s="17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20"/>
    </row>
    <row r="422" spans="1:19" x14ac:dyDescent="0.25">
      <c r="A422" s="15"/>
      <c r="C422" s="16"/>
      <c r="D422" s="19"/>
      <c r="E422" s="17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20"/>
    </row>
    <row r="423" spans="1:19" x14ac:dyDescent="0.25">
      <c r="A423" s="15"/>
      <c r="C423" s="16"/>
      <c r="D423" s="19"/>
      <c r="E423" s="17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20"/>
    </row>
    <row r="424" spans="1:19" x14ac:dyDescent="0.25">
      <c r="A424" s="15"/>
      <c r="C424" s="16"/>
      <c r="D424" s="19"/>
      <c r="E424" s="17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20"/>
    </row>
    <row r="425" spans="1:19" x14ac:dyDescent="0.25">
      <c r="A425" s="15"/>
      <c r="C425" s="16"/>
      <c r="D425" s="19"/>
      <c r="E425" s="17"/>
      <c r="F425" s="21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20"/>
    </row>
    <row r="426" spans="1:19" x14ac:dyDescent="0.25">
      <c r="A426" s="15"/>
      <c r="C426" s="16"/>
      <c r="D426" s="19"/>
      <c r="E426" s="17"/>
      <c r="F426" s="21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20"/>
    </row>
    <row r="427" spans="1:19" x14ac:dyDescent="0.25">
      <c r="A427" s="15"/>
      <c r="C427" s="16"/>
      <c r="D427" s="19"/>
      <c r="E427" s="17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20"/>
    </row>
    <row r="428" spans="1:19" x14ac:dyDescent="0.25">
      <c r="A428" s="15"/>
      <c r="C428" s="16"/>
      <c r="D428" s="19"/>
      <c r="E428" s="17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20"/>
    </row>
    <row r="429" spans="1:19" x14ac:dyDescent="0.25">
      <c r="A429" s="15"/>
      <c r="C429" s="16"/>
      <c r="D429" s="19"/>
      <c r="E429" s="17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20"/>
    </row>
    <row r="430" spans="1:19" x14ac:dyDescent="0.25">
      <c r="A430" s="15"/>
      <c r="C430" s="16"/>
      <c r="D430" s="19"/>
      <c r="E430" s="17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20"/>
    </row>
    <row r="431" spans="1:19" x14ac:dyDescent="0.25">
      <c r="A431" s="15"/>
      <c r="C431" s="16"/>
      <c r="D431" s="19"/>
      <c r="E431" s="17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20"/>
    </row>
    <row r="432" spans="1:19" x14ac:dyDescent="0.25">
      <c r="A432" s="15"/>
      <c r="C432" s="16"/>
      <c r="D432" s="19"/>
      <c r="E432" s="17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20"/>
    </row>
    <row r="433" spans="1:19" x14ac:dyDescent="0.25">
      <c r="A433" s="15"/>
      <c r="C433" s="16"/>
      <c r="D433" s="19"/>
      <c r="E433" s="17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20"/>
    </row>
    <row r="434" spans="1:19" x14ac:dyDescent="0.25">
      <c r="A434" s="15"/>
      <c r="C434" s="16"/>
      <c r="D434" s="19"/>
      <c r="E434" s="17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20"/>
    </row>
    <row r="435" spans="1:19" x14ac:dyDescent="0.25">
      <c r="A435" s="15"/>
      <c r="C435" s="16"/>
      <c r="D435" s="19"/>
      <c r="E435" s="17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20"/>
    </row>
    <row r="436" spans="1:19" x14ac:dyDescent="0.25">
      <c r="A436" s="15"/>
      <c r="C436" s="16"/>
      <c r="D436" s="19"/>
      <c r="E436" s="17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20"/>
    </row>
    <row r="437" spans="1:19" x14ac:dyDescent="0.25">
      <c r="A437" s="15"/>
      <c r="C437" s="16"/>
      <c r="D437" s="19"/>
      <c r="E437" s="17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20"/>
    </row>
    <row r="438" spans="1:19" x14ac:dyDescent="0.25">
      <c r="A438" s="15"/>
      <c r="C438" s="16"/>
      <c r="D438" s="19"/>
      <c r="E438" s="17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20"/>
    </row>
    <row r="439" spans="1:19" x14ac:dyDescent="0.25">
      <c r="A439" s="15"/>
      <c r="C439" s="16"/>
      <c r="D439" s="19"/>
      <c r="E439" s="17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20"/>
    </row>
    <row r="440" spans="1:19" x14ac:dyDescent="0.25">
      <c r="A440" s="15"/>
      <c r="C440" s="16"/>
      <c r="D440" s="19"/>
      <c r="E440" s="17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20"/>
    </row>
    <row r="441" spans="1:19" x14ac:dyDescent="0.25">
      <c r="A441" s="15"/>
      <c r="C441" s="16"/>
      <c r="D441" s="19"/>
      <c r="E441" s="17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20"/>
    </row>
    <row r="442" spans="1:19" x14ac:dyDescent="0.25">
      <c r="A442" s="15"/>
      <c r="C442" s="16"/>
      <c r="D442" s="19"/>
      <c r="E442" s="17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20"/>
    </row>
    <row r="443" spans="1:19" x14ac:dyDescent="0.25">
      <c r="A443" s="15"/>
      <c r="C443" s="16"/>
      <c r="D443" s="19"/>
      <c r="E443" s="17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20"/>
    </row>
    <row r="444" spans="1:19" x14ac:dyDescent="0.25">
      <c r="A444" s="15"/>
      <c r="C444" s="16"/>
      <c r="D444" s="19"/>
      <c r="E444" s="17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20"/>
    </row>
    <row r="445" spans="1:19" x14ac:dyDescent="0.25">
      <c r="A445" s="15"/>
      <c r="C445" s="16"/>
      <c r="D445" s="19"/>
      <c r="E445" s="17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20"/>
    </row>
    <row r="446" spans="1:19" x14ac:dyDescent="0.25">
      <c r="A446" s="15"/>
      <c r="C446" s="16"/>
      <c r="D446" s="19"/>
      <c r="E446" s="17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20"/>
    </row>
    <row r="447" spans="1:19" x14ac:dyDescent="0.25">
      <c r="A447" s="15"/>
      <c r="C447" s="16"/>
      <c r="D447" s="19"/>
      <c r="E447" s="17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20"/>
    </row>
    <row r="448" spans="1:19" x14ac:dyDescent="0.25">
      <c r="A448" s="15"/>
      <c r="C448" s="16"/>
      <c r="D448" s="19"/>
      <c r="E448" s="17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20"/>
    </row>
    <row r="449" spans="1:19" x14ac:dyDescent="0.25">
      <c r="A449" s="15"/>
      <c r="C449" s="16"/>
      <c r="D449" s="19"/>
      <c r="E449" s="17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20"/>
    </row>
    <row r="450" spans="1:19" x14ac:dyDescent="0.25">
      <c r="A450" s="15"/>
      <c r="C450" s="16"/>
      <c r="D450" s="19"/>
      <c r="E450" s="17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20"/>
    </row>
    <row r="451" spans="1:19" x14ac:dyDescent="0.25">
      <c r="A451" s="15"/>
      <c r="C451" s="16"/>
      <c r="D451" s="19"/>
      <c r="E451" s="17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20"/>
    </row>
    <row r="452" spans="1:19" x14ac:dyDescent="0.25">
      <c r="A452" s="15"/>
      <c r="C452" s="16"/>
      <c r="D452" s="19"/>
      <c r="E452" s="17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20"/>
    </row>
    <row r="453" spans="1:19" x14ac:dyDescent="0.25">
      <c r="A453" s="15"/>
      <c r="C453" s="16"/>
      <c r="D453" s="19"/>
      <c r="E453" s="17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20"/>
    </row>
    <row r="454" spans="1:19" x14ac:dyDescent="0.25">
      <c r="A454" s="15"/>
      <c r="C454" s="16"/>
      <c r="D454" s="19"/>
      <c r="E454" s="17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20"/>
    </row>
    <row r="455" spans="1:19" x14ac:dyDescent="0.25">
      <c r="A455" s="15"/>
      <c r="C455" s="16"/>
      <c r="D455" s="19"/>
      <c r="E455" s="17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20"/>
    </row>
    <row r="456" spans="1:19" x14ac:dyDescent="0.25">
      <c r="A456" s="15"/>
      <c r="C456" s="16"/>
      <c r="D456" s="19"/>
      <c r="E456" s="17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20"/>
    </row>
    <row r="457" spans="1:19" x14ac:dyDescent="0.25">
      <c r="A457" s="15"/>
      <c r="C457" s="16"/>
      <c r="D457" s="19"/>
      <c r="E457" s="17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20"/>
    </row>
    <row r="458" spans="1:19" x14ac:dyDescent="0.25">
      <c r="A458" s="15"/>
      <c r="C458" s="16"/>
      <c r="D458" s="19"/>
      <c r="E458" s="17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20"/>
    </row>
    <row r="459" spans="1:19" x14ac:dyDescent="0.25">
      <c r="A459" s="15"/>
      <c r="C459" s="16"/>
      <c r="D459" s="19"/>
      <c r="E459" s="17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20"/>
    </row>
    <row r="460" spans="1:19" x14ac:dyDescent="0.25">
      <c r="A460" s="15"/>
      <c r="C460" s="16"/>
      <c r="D460" s="19"/>
      <c r="E460" s="17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20"/>
    </row>
    <row r="461" spans="1:19" x14ac:dyDescent="0.25">
      <c r="A461" s="15"/>
      <c r="C461" s="16"/>
      <c r="D461" s="19"/>
      <c r="E461" s="17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20"/>
    </row>
    <row r="462" spans="1:19" x14ac:dyDescent="0.25">
      <c r="A462" s="15"/>
      <c r="C462" s="16"/>
      <c r="D462" s="19"/>
      <c r="E462" s="17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20"/>
    </row>
    <row r="463" spans="1:19" x14ac:dyDescent="0.25">
      <c r="A463" s="15"/>
      <c r="C463" s="16"/>
      <c r="D463" s="19"/>
      <c r="E463" s="17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20"/>
    </row>
    <row r="464" spans="1:19" x14ac:dyDescent="0.25">
      <c r="A464" s="15"/>
      <c r="C464" s="16"/>
      <c r="D464" s="19"/>
      <c r="E464" s="17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20"/>
    </row>
    <row r="465" spans="1:19" x14ac:dyDescent="0.25">
      <c r="A465" s="15"/>
      <c r="C465" s="16"/>
      <c r="D465" s="19"/>
      <c r="E465" s="17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20"/>
    </row>
    <row r="466" spans="1:19" x14ac:dyDescent="0.25">
      <c r="A466" s="15"/>
      <c r="C466" s="16"/>
      <c r="D466" s="19"/>
      <c r="E466" s="17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20"/>
    </row>
    <row r="467" spans="1:19" x14ac:dyDescent="0.25">
      <c r="A467" s="15"/>
      <c r="C467" s="16"/>
      <c r="D467" s="19"/>
      <c r="E467" s="17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20"/>
    </row>
    <row r="468" spans="1:19" x14ac:dyDescent="0.25">
      <c r="A468" s="15"/>
      <c r="C468" s="16"/>
      <c r="D468" s="19"/>
      <c r="E468" s="17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20"/>
    </row>
    <row r="469" spans="1:19" x14ac:dyDescent="0.25">
      <c r="A469" s="15"/>
      <c r="C469" s="16"/>
      <c r="D469" s="19"/>
      <c r="E469" s="17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20"/>
    </row>
    <row r="470" spans="1:19" x14ac:dyDescent="0.25">
      <c r="A470" s="15"/>
      <c r="C470" s="16"/>
      <c r="D470" s="19"/>
      <c r="E470" s="17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20"/>
    </row>
    <row r="471" spans="1:19" x14ac:dyDescent="0.25">
      <c r="A471" s="15"/>
      <c r="C471" s="16"/>
      <c r="D471" s="19"/>
      <c r="E471" s="17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20"/>
    </row>
    <row r="472" spans="1:19" x14ac:dyDescent="0.25">
      <c r="A472" s="15"/>
      <c r="C472" s="16"/>
      <c r="D472" s="19"/>
      <c r="E472" s="17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20"/>
    </row>
    <row r="473" spans="1:19" x14ac:dyDescent="0.25">
      <c r="A473" s="15"/>
      <c r="C473" s="16"/>
      <c r="D473" s="19"/>
      <c r="E473" s="17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20"/>
    </row>
    <row r="474" spans="1:19" x14ac:dyDescent="0.25">
      <c r="A474" s="15"/>
      <c r="C474" s="16"/>
      <c r="D474" s="19"/>
      <c r="E474" s="17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20"/>
    </row>
    <row r="475" spans="1:19" x14ac:dyDescent="0.25">
      <c r="A475" s="15"/>
      <c r="C475" s="16"/>
      <c r="D475" s="19"/>
      <c r="E475" s="17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20"/>
    </row>
    <row r="476" spans="1:19" x14ac:dyDescent="0.25">
      <c r="A476" s="15"/>
      <c r="C476" s="16"/>
      <c r="D476" s="19"/>
      <c r="E476" s="17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20"/>
    </row>
    <row r="477" spans="1:19" x14ac:dyDescent="0.25">
      <c r="A477" s="15"/>
      <c r="C477" s="16"/>
      <c r="D477" s="19"/>
      <c r="E477" s="17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20"/>
    </row>
    <row r="478" spans="1:19" x14ac:dyDescent="0.25">
      <c r="A478" s="15"/>
      <c r="C478" s="16"/>
      <c r="D478" s="19"/>
      <c r="E478" s="17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20"/>
    </row>
    <row r="479" spans="1:19" x14ac:dyDescent="0.25">
      <c r="A479" s="15"/>
      <c r="C479" s="16"/>
      <c r="D479" s="19"/>
      <c r="E479" s="17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20"/>
    </row>
    <row r="480" spans="1:19" x14ac:dyDescent="0.25">
      <c r="A480" s="15"/>
      <c r="C480" s="16"/>
      <c r="D480" s="19"/>
      <c r="E480" s="17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20"/>
    </row>
    <row r="481" spans="1:19" x14ac:dyDescent="0.25">
      <c r="A481" s="15"/>
      <c r="C481" s="16"/>
      <c r="D481" s="19"/>
      <c r="E481" s="17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20"/>
    </row>
    <row r="482" spans="1:19" x14ac:dyDescent="0.25">
      <c r="A482" s="15"/>
      <c r="C482" s="16"/>
      <c r="D482" s="19"/>
      <c r="E482" s="17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20"/>
    </row>
    <row r="483" spans="1:19" x14ac:dyDescent="0.25">
      <c r="A483" s="15"/>
      <c r="C483" s="16"/>
      <c r="D483" s="19"/>
      <c r="E483" s="17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20"/>
    </row>
    <row r="484" spans="1:19" x14ac:dyDescent="0.25">
      <c r="A484" s="15"/>
      <c r="C484" s="16"/>
      <c r="D484" s="19"/>
      <c r="E484" s="17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20"/>
    </row>
    <row r="485" spans="1:19" x14ac:dyDescent="0.25">
      <c r="A485" s="15"/>
      <c r="C485" s="16"/>
      <c r="D485" s="19"/>
      <c r="E485" s="17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20"/>
    </row>
    <row r="486" spans="1:19" x14ac:dyDescent="0.25">
      <c r="A486" s="15"/>
      <c r="C486" s="16"/>
      <c r="D486" s="19"/>
      <c r="E486" s="17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20"/>
    </row>
    <row r="487" spans="1:19" x14ac:dyDescent="0.25">
      <c r="A487" s="15"/>
      <c r="C487" s="16"/>
      <c r="D487" s="19"/>
      <c r="E487" s="17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20"/>
    </row>
    <row r="488" spans="1:19" x14ac:dyDescent="0.25">
      <c r="A488" s="15"/>
      <c r="C488" s="16"/>
      <c r="D488" s="19"/>
      <c r="E488" s="17"/>
      <c r="F488" s="21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20"/>
    </row>
    <row r="489" spans="1:19" x14ac:dyDescent="0.25">
      <c r="A489" s="15"/>
      <c r="C489" s="16"/>
      <c r="D489" s="19"/>
      <c r="E489" s="17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20"/>
    </row>
    <row r="490" spans="1:19" x14ac:dyDescent="0.25">
      <c r="A490" s="15"/>
      <c r="C490" s="16"/>
      <c r="D490" s="19"/>
      <c r="E490" s="17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20"/>
    </row>
    <row r="491" spans="1:19" x14ac:dyDescent="0.25">
      <c r="A491" s="15"/>
      <c r="C491" s="16"/>
      <c r="D491" s="19"/>
      <c r="E491" s="17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20"/>
    </row>
    <row r="492" spans="1:19" x14ac:dyDescent="0.25">
      <c r="A492" s="15"/>
      <c r="C492" s="16"/>
      <c r="D492" s="19"/>
      <c r="E492" s="17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20"/>
    </row>
    <row r="493" spans="1:19" x14ac:dyDescent="0.25">
      <c r="A493" s="15"/>
      <c r="C493" s="16"/>
      <c r="D493" s="19"/>
      <c r="E493" s="17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20"/>
    </row>
    <row r="494" spans="1:19" x14ac:dyDescent="0.25">
      <c r="A494" s="15"/>
      <c r="C494" s="16"/>
      <c r="D494" s="19"/>
      <c r="E494" s="17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20"/>
    </row>
    <row r="495" spans="1:19" x14ac:dyDescent="0.25">
      <c r="A495" s="15"/>
      <c r="C495" s="16"/>
      <c r="D495" s="19"/>
      <c r="E495" s="17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20"/>
    </row>
    <row r="496" spans="1:19" x14ac:dyDescent="0.25">
      <c r="A496" s="15"/>
      <c r="C496" s="16"/>
      <c r="D496" s="19"/>
      <c r="E496" s="17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20"/>
    </row>
    <row r="497" spans="1:19" x14ac:dyDescent="0.25">
      <c r="A497" s="15"/>
      <c r="C497" s="16"/>
      <c r="D497" s="19"/>
      <c r="E497" s="17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20"/>
    </row>
    <row r="498" spans="1:19" x14ac:dyDescent="0.25">
      <c r="A498" s="15"/>
      <c r="C498" s="16"/>
      <c r="D498" s="19"/>
      <c r="E498" s="17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20"/>
    </row>
    <row r="499" spans="1:19" x14ac:dyDescent="0.25">
      <c r="A499" s="15"/>
      <c r="C499" s="16"/>
      <c r="D499" s="19"/>
      <c r="E499" s="17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20"/>
    </row>
    <row r="500" spans="1:19" x14ac:dyDescent="0.25">
      <c r="A500" s="15"/>
      <c r="C500" s="22"/>
      <c r="D500" s="19"/>
      <c r="E500" s="17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20"/>
    </row>
    <row r="501" spans="1:19" x14ac:dyDescent="0.25">
      <c r="A501" s="15"/>
      <c r="C501" s="16"/>
      <c r="D501" s="19"/>
      <c r="E501" s="17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20"/>
    </row>
    <row r="502" spans="1:19" x14ac:dyDescent="0.25">
      <c r="A502" s="15"/>
      <c r="C502" s="16"/>
      <c r="D502" s="19"/>
      <c r="E502" s="17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20"/>
    </row>
    <row r="503" spans="1:19" x14ac:dyDescent="0.25">
      <c r="A503" s="15"/>
      <c r="C503" s="16"/>
      <c r="D503" s="19"/>
      <c r="E503" s="17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20"/>
    </row>
    <row r="504" spans="1:19" x14ac:dyDescent="0.25">
      <c r="A504" s="15"/>
      <c r="C504" s="16"/>
      <c r="D504" s="19"/>
      <c r="E504" s="17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20"/>
    </row>
    <row r="505" spans="1:19" x14ac:dyDescent="0.25">
      <c r="A505" s="15"/>
      <c r="C505" s="16"/>
      <c r="D505" s="19"/>
      <c r="E505" s="17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20"/>
    </row>
    <row r="506" spans="1:19" x14ac:dyDescent="0.25">
      <c r="A506" s="15"/>
      <c r="C506" s="16"/>
      <c r="D506" s="19"/>
      <c r="E506" s="17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20"/>
    </row>
    <row r="507" spans="1:19" x14ac:dyDescent="0.25">
      <c r="A507" s="15"/>
      <c r="C507" s="16"/>
      <c r="D507" s="19"/>
      <c r="E507" s="17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20"/>
    </row>
    <row r="508" spans="1:19" x14ac:dyDescent="0.25">
      <c r="A508" s="15"/>
      <c r="C508" s="16"/>
      <c r="D508" s="19"/>
      <c r="E508" s="17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20"/>
    </row>
    <row r="509" spans="1:19" x14ac:dyDescent="0.25">
      <c r="A509" s="15"/>
      <c r="C509" s="16"/>
      <c r="D509" s="19"/>
      <c r="E509" s="17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20"/>
    </row>
    <row r="510" spans="1:19" x14ac:dyDescent="0.25">
      <c r="A510" s="15"/>
      <c r="C510" s="16"/>
      <c r="D510" s="19"/>
      <c r="E510" s="17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20"/>
    </row>
    <row r="511" spans="1:19" x14ac:dyDescent="0.25">
      <c r="A511" s="15"/>
      <c r="C511" s="16"/>
      <c r="D511" s="19"/>
      <c r="E511" s="17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20"/>
    </row>
    <row r="512" spans="1:19" x14ac:dyDescent="0.25">
      <c r="A512" s="15"/>
      <c r="C512" s="16"/>
      <c r="D512" s="19"/>
      <c r="E512" s="17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20"/>
    </row>
    <row r="513" spans="1:19" x14ac:dyDescent="0.25">
      <c r="A513" s="15"/>
      <c r="C513" s="16"/>
      <c r="D513" s="19"/>
      <c r="E513" s="17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20"/>
    </row>
    <row r="514" spans="1:19" x14ac:dyDescent="0.25">
      <c r="A514" s="15"/>
      <c r="C514" s="16"/>
      <c r="D514" s="19"/>
      <c r="E514" s="17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20"/>
    </row>
    <row r="515" spans="1:19" x14ac:dyDescent="0.25">
      <c r="A515" s="15"/>
      <c r="C515" s="16"/>
      <c r="D515" s="19"/>
      <c r="E515" s="17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20"/>
    </row>
    <row r="516" spans="1:19" x14ac:dyDescent="0.25">
      <c r="A516" s="15"/>
      <c r="C516" s="16"/>
      <c r="D516" s="19"/>
      <c r="E516" s="17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20"/>
    </row>
    <row r="517" spans="1:19" x14ac:dyDescent="0.25">
      <c r="A517" s="15"/>
      <c r="C517" s="16"/>
      <c r="D517" s="19"/>
      <c r="E517" s="17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20"/>
    </row>
    <row r="518" spans="1:19" x14ac:dyDescent="0.25">
      <c r="A518" s="15"/>
      <c r="C518" s="16"/>
      <c r="D518" s="19"/>
      <c r="E518" s="17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20"/>
    </row>
    <row r="519" spans="1:19" x14ac:dyDescent="0.25">
      <c r="A519" s="15"/>
      <c r="C519" s="16"/>
      <c r="D519" s="19"/>
      <c r="E519" s="17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20"/>
    </row>
    <row r="520" spans="1:19" x14ac:dyDescent="0.25">
      <c r="A520" s="15"/>
      <c r="C520" s="16"/>
      <c r="D520" s="19"/>
      <c r="E520" s="17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20"/>
    </row>
    <row r="521" spans="1:19" x14ac:dyDescent="0.25">
      <c r="A521" s="15"/>
      <c r="C521" s="16"/>
      <c r="D521" s="19"/>
      <c r="E521" s="17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20"/>
    </row>
    <row r="522" spans="1:19" x14ac:dyDescent="0.25">
      <c r="A522" s="15"/>
      <c r="C522" s="16"/>
      <c r="D522" s="19"/>
      <c r="E522" s="17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20"/>
    </row>
    <row r="523" spans="1:19" x14ac:dyDescent="0.25">
      <c r="A523" s="15"/>
      <c r="C523" s="16"/>
      <c r="D523" s="19"/>
      <c r="E523" s="17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20"/>
    </row>
    <row r="524" spans="1:19" x14ac:dyDescent="0.25">
      <c r="A524" s="15"/>
      <c r="C524" s="16"/>
      <c r="D524" s="19"/>
      <c r="E524" s="17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20"/>
    </row>
    <row r="525" spans="1:19" x14ac:dyDescent="0.25">
      <c r="A525" s="15"/>
      <c r="C525" s="16"/>
      <c r="D525" s="19"/>
      <c r="E525" s="17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20"/>
    </row>
    <row r="526" spans="1:19" x14ac:dyDescent="0.25">
      <c r="A526" s="15"/>
      <c r="C526" s="16"/>
      <c r="D526" s="19"/>
      <c r="E526" s="17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20"/>
    </row>
    <row r="527" spans="1:19" x14ac:dyDescent="0.25">
      <c r="A527" s="15"/>
      <c r="C527" s="16"/>
      <c r="D527" s="19"/>
      <c r="E527" s="17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20"/>
    </row>
    <row r="528" spans="1:19" x14ac:dyDescent="0.25">
      <c r="A528" s="15"/>
      <c r="C528" s="16"/>
      <c r="D528" s="19"/>
      <c r="E528" s="17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20"/>
    </row>
    <row r="529" spans="1:19" x14ac:dyDescent="0.25">
      <c r="A529" s="15"/>
      <c r="C529" s="16"/>
      <c r="D529" s="19"/>
      <c r="E529" s="17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20"/>
    </row>
    <row r="530" spans="1:19" x14ac:dyDescent="0.25">
      <c r="A530" s="15"/>
      <c r="C530" s="16"/>
      <c r="D530" s="19"/>
      <c r="E530" s="17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20"/>
    </row>
    <row r="531" spans="1:19" x14ac:dyDescent="0.25">
      <c r="A531" s="15"/>
      <c r="C531" s="16"/>
      <c r="D531" s="19"/>
      <c r="E531" s="17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20"/>
    </row>
    <row r="532" spans="1:19" x14ac:dyDescent="0.25">
      <c r="A532" s="15"/>
      <c r="C532" s="16"/>
      <c r="D532" s="19"/>
      <c r="E532" s="17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20"/>
    </row>
    <row r="533" spans="1:19" x14ac:dyDescent="0.25">
      <c r="A533" s="15"/>
      <c r="C533" s="16"/>
      <c r="D533" s="19"/>
      <c r="E533" s="17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20"/>
    </row>
    <row r="534" spans="1:19" x14ac:dyDescent="0.25">
      <c r="A534" s="15"/>
      <c r="C534" s="16"/>
      <c r="D534" s="19"/>
      <c r="E534" s="17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20"/>
    </row>
    <row r="535" spans="1:19" x14ac:dyDescent="0.25">
      <c r="A535" s="15"/>
      <c r="C535" s="16"/>
      <c r="D535" s="19"/>
      <c r="E535" s="17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20"/>
    </row>
    <row r="536" spans="1:19" x14ac:dyDescent="0.25">
      <c r="A536" s="15"/>
      <c r="C536" s="16"/>
      <c r="D536" s="19"/>
      <c r="E536" s="17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20"/>
    </row>
    <row r="537" spans="1:19" x14ac:dyDescent="0.25">
      <c r="A537" s="15"/>
      <c r="C537" s="16"/>
      <c r="D537" s="19"/>
      <c r="E537" s="17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20"/>
    </row>
    <row r="538" spans="1:19" x14ac:dyDescent="0.25">
      <c r="A538" s="15"/>
      <c r="C538" s="16"/>
      <c r="D538" s="19"/>
      <c r="E538" s="17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20"/>
    </row>
    <row r="539" spans="1:19" x14ac:dyDescent="0.25">
      <c r="A539" s="15"/>
      <c r="C539" s="16"/>
      <c r="D539" s="19"/>
      <c r="E539" s="17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20"/>
    </row>
    <row r="540" spans="1:19" x14ac:dyDescent="0.25">
      <c r="A540" s="15"/>
      <c r="C540" s="16"/>
      <c r="D540" s="19"/>
      <c r="E540" s="17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20"/>
    </row>
    <row r="541" spans="1:19" x14ac:dyDescent="0.25">
      <c r="A541" s="15"/>
      <c r="C541" s="16"/>
      <c r="D541" s="19"/>
      <c r="E541" s="17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20"/>
    </row>
    <row r="542" spans="1:19" x14ac:dyDescent="0.25">
      <c r="A542" s="15"/>
      <c r="C542" s="16"/>
      <c r="D542" s="19"/>
      <c r="E542" s="17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20"/>
    </row>
    <row r="543" spans="1:19" x14ac:dyDescent="0.25">
      <c r="A543" s="15"/>
      <c r="C543" s="16"/>
      <c r="D543" s="19"/>
      <c r="E543" s="17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20"/>
    </row>
    <row r="544" spans="1:19" x14ac:dyDescent="0.25">
      <c r="A544" s="15"/>
      <c r="C544" s="16"/>
      <c r="D544" s="19"/>
      <c r="E544" s="17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20"/>
    </row>
    <row r="545" spans="1:19" x14ac:dyDescent="0.25">
      <c r="A545" s="15"/>
      <c r="C545" s="16"/>
      <c r="D545" s="19"/>
      <c r="E545" s="17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20"/>
    </row>
    <row r="546" spans="1:19" x14ac:dyDescent="0.25">
      <c r="A546" s="15"/>
      <c r="C546" s="16"/>
      <c r="D546" s="19"/>
      <c r="E546" s="17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20"/>
    </row>
    <row r="547" spans="1:19" x14ac:dyDescent="0.25">
      <c r="A547" s="15"/>
      <c r="C547" s="16"/>
      <c r="D547" s="19"/>
      <c r="E547" s="17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20"/>
    </row>
    <row r="548" spans="1:19" x14ac:dyDescent="0.25">
      <c r="A548" s="15"/>
      <c r="C548" s="16"/>
      <c r="D548" s="19"/>
      <c r="E548" s="17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20"/>
    </row>
    <row r="549" spans="1:19" x14ac:dyDescent="0.25">
      <c r="A549" s="15"/>
      <c r="C549" s="16"/>
      <c r="D549" s="19"/>
      <c r="E549" s="17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20"/>
    </row>
    <row r="550" spans="1:19" x14ac:dyDescent="0.25">
      <c r="A550" s="15"/>
      <c r="C550" s="16"/>
      <c r="D550" s="19"/>
      <c r="E550" s="17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20"/>
    </row>
    <row r="551" spans="1:19" x14ac:dyDescent="0.25">
      <c r="A551" s="15"/>
      <c r="C551" s="16"/>
      <c r="D551" s="19"/>
      <c r="E551" s="17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20"/>
    </row>
    <row r="552" spans="1:19" x14ac:dyDescent="0.25">
      <c r="A552" s="15"/>
      <c r="C552" s="16"/>
      <c r="D552" s="19"/>
      <c r="E552" s="17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20"/>
    </row>
    <row r="553" spans="1:19" x14ac:dyDescent="0.25">
      <c r="A553" s="15"/>
      <c r="C553" s="16"/>
      <c r="D553" s="19"/>
      <c r="E553" s="17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20"/>
    </row>
    <row r="554" spans="1:19" x14ac:dyDescent="0.25">
      <c r="A554" s="15"/>
      <c r="C554" s="16"/>
      <c r="D554" s="19"/>
      <c r="E554" s="17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20"/>
    </row>
    <row r="555" spans="1:19" x14ac:dyDescent="0.25">
      <c r="A555" s="15"/>
      <c r="C555" s="16"/>
      <c r="D555" s="19"/>
      <c r="E555" s="17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20"/>
    </row>
    <row r="556" spans="1:19" x14ac:dyDescent="0.25">
      <c r="A556" s="15"/>
      <c r="C556" s="16"/>
      <c r="D556" s="19"/>
      <c r="E556" s="17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20"/>
    </row>
    <row r="557" spans="1:19" x14ac:dyDescent="0.25">
      <c r="A557" s="15"/>
      <c r="C557" s="16"/>
      <c r="D557" s="19"/>
      <c r="E557" s="17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20"/>
    </row>
    <row r="558" spans="1:19" x14ac:dyDescent="0.25">
      <c r="A558" s="15"/>
      <c r="C558" s="16"/>
      <c r="D558" s="19"/>
      <c r="E558" s="17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20"/>
    </row>
    <row r="559" spans="1:19" x14ac:dyDescent="0.25">
      <c r="A559" s="15"/>
      <c r="C559" s="16"/>
      <c r="D559" s="19"/>
      <c r="E559" s="17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20"/>
    </row>
    <row r="560" spans="1:19" x14ac:dyDescent="0.25">
      <c r="A560" s="15"/>
      <c r="C560" s="16"/>
      <c r="D560" s="19"/>
      <c r="E560" s="17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20"/>
    </row>
    <row r="561" spans="1:19" x14ac:dyDescent="0.25">
      <c r="A561" s="15"/>
      <c r="C561" s="16"/>
      <c r="D561" s="19"/>
      <c r="E561" s="17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20"/>
    </row>
    <row r="562" spans="1:19" x14ac:dyDescent="0.25">
      <c r="A562" s="15"/>
      <c r="C562" s="16"/>
      <c r="D562" s="19"/>
      <c r="E562" s="17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20"/>
    </row>
    <row r="563" spans="1:19" x14ac:dyDescent="0.25">
      <c r="A563" s="15"/>
      <c r="C563" s="16"/>
      <c r="D563" s="19"/>
      <c r="E563" s="17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20"/>
    </row>
    <row r="564" spans="1:19" x14ac:dyDescent="0.25">
      <c r="A564" s="15"/>
      <c r="C564" s="16"/>
      <c r="D564" s="19"/>
      <c r="E564" s="17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20"/>
    </row>
    <row r="565" spans="1:19" x14ac:dyDescent="0.25">
      <c r="A565" s="15"/>
      <c r="C565" s="16"/>
      <c r="D565" s="19"/>
      <c r="E565" s="17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20"/>
    </row>
    <row r="566" spans="1:19" x14ac:dyDescent="0.25">
      <c r="A566" s="15"/>
      <c r="C566" s="16"/>
      <c r="D566" s="19"/>
      <c r="E566" s="17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20"/>
    </row>
    <row r="567" spans="1:19" x14ac:dyDescent="0.25">
      <c r="A567" s="15"/>
      <c r="C567" s="16"/>
      <c r="D567" s="19"/>
      <c r="E567" s="17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20"/>
    </row>
    <row r="568" spans="1:19" x14ac:dyDescent="0.25">
      <c r="A568" s="15"/>
      <c r="C568" s="16"/>
      <c r="D568" s="19"/>
      <c r="E568" s="17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20"/>
    </row>
    <row r="569" spans="1:19" x14ac:dyDescent="0.25">
      <c r="A569" s="15"/>
      <c r="C569" s="16"/>
      <c r="D569" s="19"/>
      <c r="E569" s="17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20"/>
    </row>
    <row r="570" spans="1:19" x14ac:dyDescent="0.25">
      <c r="A570" s="15"/>
      <c r="C570" s="16"/>
      <c r="D570" s="19"/>
      <c r="E570" s="17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20"/>
    </row>
    <row r="571" spans="1:19" x14ac:dyDescent="0.25">
      <c r="A571" s="15"/>
      <c r="C571" s="16"/>
      <c r="D571" s="19"/>
      <c r="E571" s="17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20"/>
    </row>
    <row r="572" spans="1:19" x14ac:dyDescent="0.25">
      <c r="A572" s="15"/>
      <c r="C572" s="16"/>
      <c r="D572" s="19"/>
      <c r="E572" s="17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20"/>
    </row>
    <row r="573" spans="1:19" x14ac:dyDescent="0.25">
      <c r="A573" s="15"/>
      <c r="C573" s="16"/>
      <c r="D573" s="19"/>
      <c r="E573" s="17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20"/>
    </row>
    <row r="574" spans="1:19" x14ac:dyDescent="0.25">
      <c r="A574" s="15"/>
      <c r="C574" s="16"/>
      <c r="D574" s="19"/>
      <c r="E574" s="17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20"/>
    </row>
    <row r="575" spans="1:19" x14ac:dyDescent="0.25">
      <c r="A575" s="15"/>
      <c r="C575" s="16"/>
      <c r="D575" s="19"/>
      <c r="E575" s="17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20"/>
    </row>
    <row r="576" spans="1:19" x14ac:dyDescent="0.25">
      <c r="A576" s="15"/>
      <c r="C576" s="16"/>
      <c r="D576" s="19"/>
      <c r="E576" s="17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20"/>
    </row>
    <row r="577" spans="1:19" x14ac:dyDescent="0.25">
      <c r="A577" s="15"/>
      <c r="C577" s="16"/>
      <c r="D577" s="19"/>
      <c r="E577" s="17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20"/>
    </row>
    <row r="578" spans="1:19" x14ac:dyDescent="0.25">
      <c r="A578" s="15"/>
      <c r="C578" s="16"/>
      <c r="D578" s="19"/>
      <c r="E578" s="17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20"/>
    </row>
    <row r="579" spans="1:19" x14ac:dyDescent="0.25">
      <c r="A579" s="15"/>
      <c r="C579" s="16"/>
      <c r="D579" s="19"/>
      <c r="E579" s="17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20"/>
    </row>
    <row r="580" spans="1:19" x14ac:dyDescent="0.25">
      <c r="A580" s="15"/>
      <c r="C580" s="16"/>
      <c r="D580" s="19"/>
      <c r="E580" s="17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20"/>
    </row>
    <row r="581" spans="1:19" x14ac:dyDescent="0.25">
      <c r="A581" s="15"/>
      <c r="C581" s="16"/>
      <c r="D581" s="19"/>
      <c r="E581" s="17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20"/>
    </row>
    <row r="582" spans="1:19" x14ac:dyDescent="0.25">
      <c r="A582" s="15"/>
      <c r="C582" s="16"/>
      <c r="D582" s="19"/>
      <c r="E582" s="17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20"/>
    </row>
    <row r="583" spans="1:19" x14ac:dyDescent="0.25">
      <c r="A583" s="15"/>
      <c r="C583" s="16"/>
      <c r="D583" s="19"/>
      <c r="E583" s="17"/>
      <c r="F583" s="21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20"/>
    </row>
    <row r="584" spans="1:19" x14ac:dyDescent="0.25">
      <c r="A584" s="15"/>
      <c r="C584" s="16"/>
      <c r="D584" s="19"/>
      <c r="E584" s="17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20"/>
    </row>
    <row r="585" spans="1:19" x14ac:dyDescent="0.25">
      <c r="A585" s="15"/>
      <c r="C585" s="16"/>
      <c r="D585" s="19"/>
      <c r="E585" s="17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20"/>
    </row>
    <row r="586" spans="1:19" x14ac:dyDescent="0.25">
      <c r="A586" s="15"/>
      <c r="C586" s="16"/>
      <c r="D586" s="19"/>
      <c r="E586" s="17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20"/>
    </row>
    <row r="587" spans="1:19" x14ac:dyDescent="0.25">
      <c r="A587" s="15"/>
      <c r="C587" s="16"/>
      <c r="D587" s="19"/>
      <c r="E587" s="17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20"/>
    </row>
    <row r="588" spans="1:19" x14ac:dyDescent="0.25">
      <c r="A588" s="15"/>
      <c r="C588" s="16"/>
      <c r="D588" s="19"/>
      <c r="E588" s="17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20"/>
    </row>
    <row r="589" spans="1:19" x14ac:dyDescent="0.25">
      <c r="A589" s="15"/>
      <c r="C589" s="16"/>
      <c r="D589" s="19"/>
      <c r="E589" s="17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20"/>
    </row>
    <row r="590" spans="1:19" x14ac:dyDescent="0.25">
      <c r="A590" s="15"/>
      <c r="C590" s="16"/>
      <c r="D590" s="19"/>
      <c r="E590" s="17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20"/>
    </row>
    <row r="591" spans="1:19" x14ac:dyDescent="0.25">
      <c r="A591" s="15"/>
      <c r="C591" s="16"/>
      <c r="D591" s="19"/>
      <c r="E591" s="17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20"/>
    </row>
    <row r="592" spans="1:19" x14ac:dyDescent="0.25">
      <c r="A592" s="15"/>
      <c r="C592" s="16"/>
      <c r="D592" s="19"/>
      <c r="E592" s="17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20"/>
    </row>
    <row r="593" spans="1:19" x14ac:dyDescent="0.25">
      <c r="A593" s="15"/>
      <c r="C593" s="16"/>
      <c r="D593" s="19"/>
      <c r="E593" s="17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20"/>
    </row>
    <row r="594" spans="1:19" x14ac:dyDescent="0.25">
      <c r="A594" s="15"/>
      <c r="C594" s="16"/>
      <c r="D594" s="19"/>
      <c r="E594" s="17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20"/>
    </row>
    <row r="595" spans="1:19" x14ac:dyDescent="0.25">
      <c r="A595" s="15"/>
      <c r="C595" s="16"/>
      <c r="D595" s="19"/>
      <c r="E595" s="17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20"/>
    </row>
    <row r="596" spans="1:19" x14ac:dyDescent="0.25">
      <c r="A596" s="15"/>
      <c r="C596" s="16"/>
      <c r="D596" s="19"/>
      <c r="E596" s="17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20"/>
    </row>
    <row r="597" spans="1:19" x14ac:dyDescent="0.25">
      <c r="A597" s="15"/>
      <c r="C597" s="16"/>
      <c r="D597" s="19"/>
      <c r="E597" s="17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20"/>
    </row>
    <row r="598" spans="1:19" x14ac:dyDescent="0.25">
      <c r="A598" s="15"/>
      <c r="C598" s="16"/>
      <c r="D598" s="19"/>
      <c r="E598" s="17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20"/>
    </row>
    <row r="599" spans="1:19" x14ac:dyDescent="0.25">
      <c r="A599" s="15"/>
      <c r="C599" s="16"/>
      <c r="D599" s="19"/>
      <c r="E599" s="17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20"/>
    </row>
    <row r="600" spans="1:19" x14ac:dyDescent="0.25">
      <c r="A600" s="15"/>
      <c r="C600" s="16"/>
      <c r="D600" s="19"/>
      <c r="E600" s="17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20"/>
    </row>
    <row r="601" spans="1:19" x14ac:dyDescent="0.25">
      <c r="A601" s="15"/>
      <c r="C601" s="16"/>
      <c r="D601" s="19"/>
      <c r="E601" s="17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20"/>
    </row>
    <row r="602" spans="1:19" x14ac:dyDescent="0.25">
      <c r="A602" s="15"/>
      <c r="C602" s="16"/>
      <c r="D602" s="19"/>
      <c r="E602" s="17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20"/>
    </row>
    <row r="603" spans="1:19" x14ac:dyDescent="0.25">
      <c r="A603" s="15"/>
      <c r="C603" s="16"/>
      <c r="D603" s="19"/>
      <c r="E603" s="17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20"/>
    </row>
    <row r="604" spans="1:19" x14ac:dyDescent="0.25">
      <c r="A604" s="15"/>
      <c r="C604" s="16"/>
      <c r="D604" s="19"/>
      <c r="E604" s="17"/>
      <c r="F604" s="21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20"/>
    </row>
    <row r="605" spans="1:19" x14ac:dyDescent="0.25">
      <c r="A605" s="15"/>
      <c r="C605" s="16"/>
      <c r="D605" s="19"/>
      <c r="E605" s="17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20"/>
    </row>
    <row r="606" spans="1:19" x14ac:dyDescent="0.25">
      <c r="A606" s="15"/>
      <c r="C606" s="16"/>
      <c r="D606" s="19"/>
      <c r="E606" s="17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20"/>
    </row>
    <row r="607" spans="1:19" x14ac:dyDescent="0.25">
      <c r="A607" s="15"/>
      <c r="C607" s="16"/>
      <c r="D607" s="19"/>
      <c r="E607" s="17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20"/>
    </row>
    <row r="608" spans="1:19" x14ac:dyDescent="0.25">
      <c r="A608" s="15"/>
      <c r="C608" s="16"/>
      <c r="D608" s="19"/>
      <c r="E608" s="17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20"/>
    </row>
    <row r="609" spans="1:19" x14ac:dyDescent="0.25">
      <c r="A609" s="15"/>
      <c r="C609" s="16"/>
      <c r="D609" s="19"/>
      <c r="E609" s="17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20"/>
    </row>
    <row r="610" spans="1:19" x14ac:dyDescent="0.25">
      <c r="A610" s="15"/>
      <c r="C610" s="16"/>
      <c r="D610" s="19"/>
      <c r="E610" s="17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20"/>
    </row>
    <row r="611" spans="1:19" x14ac:dyDescent="0.25">
      <c r="A611" s="15"/>
      <c r="C611" s="16"/>
      <c r="D611" s="19"/>
      <c r="E611" s="17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20"/>
    </row>
    <row r="612" spans="1:19" x14ac:dyDescent="0.25">
      <c r="A612" s="15"/>
      <c r="C612" s="16"/>
      <c r="D612" s="19"/>
      <c r="E612" s="17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20"/>
    </row>
    <row r="613" spans="1:19" x14ac:dyDescent="0.25">
      <c r="A613" s="15"/>
      <c r="C613" s="16"/>
      <c r="D613" s="19"/>
      <c r="E613" s="17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20"/>
    </row>
    <row r="614" spans="1:19" x14ac:dyDescent="0.25">
      <c r="A614" s="15"/>
      <c r="C614" s="16"/>
      <c r="D614" s="19"/>
      <c r="E614" s="17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20"/>
    </row>
    <row r="615" spans="1:19" x14ac:dyDescent="0.25">
      <c r="A615" s="15"/>
      <c r="C615" s="16"/>
      <c r="D615" s="19"/>
      <c r="E615" s="17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20"/>
    </row>
    <row r="616" spans="1:19" x14ac:dyDescent="0.25">
      <c r="A616" s="15"/>
      <c r="C616" s="16"/>
      <c r="D616" s="19"/>
      <c r="E616" s="17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20"/>
    </row>
    <row r="617" spans="1:19" x14ac:dyDescent="0.25">
      <c r="A617" s="15"/>
      <c r="C617" s="16"/>
      <c r="D617" s="19"/>
      <c r="E617" s="17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20"/>
    </row>
    <row r="618" spans="1:19" x14ac:dyDescent="0.25">
      <c r="A618" s="15"/>
      <c r="C618" s="16"/>
      <c r="D618" s="19"/>
      <c r="E618" s="17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20"/>
    </row>
    <row r="619" spans="1:19" x14ac:dyDescent="0.25">
      <c r="A619" s="15"/>
      <c r="C619" s="16"/>
      <c r="D619" s="19"/>
      <c r="E619" s="17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20"/>
    </row>
    <row r="620" spans="1:19" x14ac:dyDescent="0.25">
      <c r="A620" s="15"/>
      <c r="C620" s="16"/>
      <c r="D620" s="19"/>
      <c r="E620" s="17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20"/>
    </row>
    <row r="621" spans="1:19" x14ac:dyDescent="0.25">
      <c r="A621" s="15"/>
      <c r="C621" s="16"/>
      <c r="D621" s="19"/>
      <c r="E621" s="17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20"/>
    </row>
    <row r="622" spans="1:19" x14ac:dyDescent="0.25">
      <c r="A622" s="15"/>
      <c r="C622" s="16"/>
      <c r="D622" s="19"/>
      <c r="E622" s="17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20"/>
    </row>
    <row r="623" spans="1:19" x14ac:dyDescent="0.25">
      <c r="A623" s="15"/>
      <c r="C623" s="16"/>
      <c r="D623" s="19"/>
      <c r="E623" s="17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20"/>
    </row>
    <row r="624" spans="1:19" x14ac:dyDescent="0.25">
      <c r="A624" s="15"/>
      <c r="C624" s="16"/>
      <c r="D624" s="19"/>
      <c r="E624" s="17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20"/>
    </row>
    <row r="625" spans="1:19" x14ac:dyDescent="0.25">
      <c r="A625" s="15"/>
      <c r="C625" s="16"/>
      <c r="D625" s="19"/>
      <c r="E625" s="17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20"/>
    </row>
    <row r="626" spans="1:19" x14ac:dyDescent="0.25">
      <c r="A626" s="15"/>
      <c r="C626" s="16"/>
      <c r="D626" s="19"/>
      <c r="E626" s="17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20"/>
    </row>
    <row r="627" spans="1:19" x14ac:dyDescent="0.25">
      <c r="A627" s="15"/>
      <c r="C627" s="16"/>
      <c r="D627" s="19"/>
      <c r="E627" s="17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20"/>
    </row>
    <row r="628" spans="1:19" x14ac:dyDescent="0.25">
      <c r="A628" s="15"/>
      <c r="C628" s="16"/>
      <c r="D628" s="19"/>
      <c r="E628" s="17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20"/>
    </row>
    <row r="629" spans="1:19" x14ac:dyDescent="0.25">
      <c r="A629" s="15"/>
      <c r="C629" s="16"/>
      <c r="D629" s="19"/>
      <c r="E629" s="17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20"/>
    </row>
    <row r="630" spans="1:19" x14ac:dyDescent="0.25">
      <c r="A630" s="15"/>
      <c r="C630" s="16"/>
      <c r="D630" s="19"/>
      <c r="E630" s="17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20"/>
    </row>
    <row r="631" spans="1:19" x14ac:dyDescent="0.25">
      <c r="A631" s="15"/>
      <c r="C631" s="16"/>
      <c r="D631" s="19"/>
      <c r="E631" s="17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20"/>
    </row>
    <row r="632" spans="1:19" x14ac:dyDescent="0.25">
      <c r="A632" s="15"/>
      <c r="C632" s="16"/>
      <c r="D632" s="19"/>
      <c r="E632" s="17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20"/>
    </row>
    <row r="633" spans="1:19" x14ac:dyDescent="0.25">
      <c r="A633" s="15"/>
      <c r="C633" s="16"/>
      <c r="D633" s="19"/>
      <c r="E633" s="17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20"/>
    </row>
    <row r="634" spans="1:19" x14ac:dyDescent="0.25">
      <c r="A634" s="15"/>
      <c r="C634" s="16"/>
      <c r="D634" s="19"/>
      <c r="E634" s="17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20"/>
    </row>
    <row r="635" spans="1:19" x14ac:dyDescent="0.25">
      <c r="A635" s="15"/>
      <c r="C635" s="16"/>
      <c r="D635" s="19"/>
      <c r="E635" s="17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20"/>
    </row>
    <row r="636" spans="1:19" x14ac:dyDescent="0.25">
      <c r="A636" s="15"/>
      <c r="C636" s="16"/>
      <c r="D636" s="19"/>
      <c r="E636" s="17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20"/>
    </row>
    <row r="637" spans="1:19" x14ac:dyDescent="0.25">
      <c r="A637" s="15"/>
      <c r="C637" s="16"/>
      <c r="D637" s="19"/>
      <c r="E637" s="17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20"/>
    </row>
    <row r="638" spans="1:19" x14ac:dyDescent="0.25">
      <c r="A638" s="15"/>
      <c r="C638" s="16"/>
      <c r="D638" s="19"/>
      <c r="E638" s="17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20"/>
    </row>
    <row r="639" spans="1:19" x14ac:dyDescent="0.25">
      <c r="A639" s="15"/>
      <c r="C639" s="16"/>
      <c r="D639" s="19"/>
      <c r="E639" s="17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20"/>
    </row>
    <row r="640" spans="1:19" x14ac:dyDescent="0.25">
      <c r="A640" s="15"/>
      <c r="C640" s="16"/>
      <c r="D640" s="19"/>
      <c r="E640" s="17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20"/>
    </row>
    <row r="641" spans="1:19" x14ac:dyDescent="0.25">
      <c r="A641" s="15"/>
      <c r="C641" s="16"/>
      <c r="D641" s="19"/>
      <c r="E641" s="17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20"/>
    </row>
    <row r="642" spans="1:19" x14ac:dyDescent="0.25">
      <c r="A642" s="15"/>
      <c r="C642" s="16"/>
      <c r="D642" s="19"/>
      <c r="E642" s="17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20"/>
    </row>
    <row r="643" spans="1:19" x14ac:dyDescent="0.25">
      <c r="A643" s="15"/>
      <c r="C643" s="16"/>
      <c r="D643" s="19"/>
      <c r="E643" s="17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20"/>
    </row>
    <row r="644" spans="1:19" x14ac:dyDescent="0.25">
      <c r="A644" s="15"/>
      <c r="C644" s="16"/>
      <c r="D644" s="19"/>
      <c r="E644" s="17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20"/>
    </row>
    <row r="645" spans="1:19" x14ac:dyDescent="0.25">
      <c r="A645" s="15"/>
      <c r="C645" s="16"/>
      <c r="D645" s="19"/>
      <c r="E645" s="17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20"/>
    </row>
    <row r="646" spans="1:19" x14ac:dyDescent="0.25">
      <c r="A646" s="15"/>
      <c r="C646" s="16"/>
      <c r="D646" s="19"/>
      <c r="E646" s="17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20"/>
    </row>
    <row r="647" spans="1:19" x14ac:dyDescent="0.25">
      <c r="A647" s="15"/>
      <c r="C647" s="16"/>
      <c r="D647" s="19"/>
      <c r="E647" s="17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20"/>
    </row>
    <row r="648" spans="1:19" x14ac:dyDescent="0.25">
      <c r="A648" s="15"/>
      <c r="C648" s="16"/>
      <c r="D648" s="19"/>
      <c r="E648" s="17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20"/>
    </row>
    <row r="649" spans="1:19" x14ac:dyDescent="0.25">
      <c r="A649" s="15"/>
      <c r="C649" s="16"/>
      <c r="D649" s="19"/>
      <c r="E649" s="17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20"/>
    </row>
    <row r="650" spans="1:19" x14ac:dyDescent="0.25">
      <c r="A650" s="15"/>
      <c r="C650" s="16"/>
      <c r="D650" s="19"/>
      <c r="E650" s="17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20"/>
    </row>
    <row r="651" spans="1:19" x14ac:dyDescent="0.25">
      <c r="A651" s="15"/>
      <c r="C651" s="16"/>
      <c r="D651" s="19"/>
      <c r="E651" s="17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20"/>
    </row>
    <row r="652" spans="1:19" x14ac:dyDescent="0.25">
      <c r="A652" s="15"/>
      <c r="C652" s="16"/>
      <c r="D652" s="19"/>
      <c r="E652" s="17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20"/>
    </row>
    <row r="653" spans="1:19" x14ac:dyDescent="0.25">
      <c r="A653" s="15"/>
      <c r="C653" s="16"/>
      <c r="D653" s="19"/>
      <c r="E653" s="17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20"/>
    </row>
    <row r="654" spans="1:19" x14ac:dyDescent="0.25">
      <c r="A654" s="15"/>
      <c r="C654" s="16"/>
      <c r="D654" s="19"/>
      <c r="E654" s="17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20"/>
    </row>
    <row r="655" spans="1:19" x14ac:dyDescent="0.25">
      <c r="A655" s="15"/>
      <c r="C655" s="16"/>
      <c r="D655" s="19"/>
      <c r="E655" s="17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20"/>
    </row>
    <row r="656" spans="1:19" x14ac:dyDescent="0.25">
      <c r="A656" s="15"/>
      <c r="C656" s="16"/>
      <c r="D656" s="19"/>
      <c r="E656" s="17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20"/>
    </row>
    <row r="657" spans="1:19" x14ac:dyDescent="0.25">
      <c r="A657" s="15"/>
      <c r="C657" s="16"/>
      <c r="D657" s="19"/>
      <c r="E657" s="17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20"/>
    </row>
    <row r="658" spans="1:19" x14ac:dyDescent="0.25">
      <c r="A658" s="15"/>
      <c r="C658" s="16"/>
      <c r="D658" s="19"/>
      <c r="E658" s="17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20"/>
    </row>
    <row r="659" spans="1:19" x14ac:dyDescent="0.25">
      <c r="A659" s="15"/>
      <c r="C659" s="16"/>
      <c r="D659" s="19"/>
      <c r="E659" s="17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20"/>
    </row>
    <row r="660" spans="1:19" x14ac:dyDescent="0.25">
      <c r="A660" s="15"/>
      <c r="C660" s="16"/>
      <c r="D660" s="19"/>
      <c r="E660" s="17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20"/>
    </row>
    <row r="661" spans="1:19" x14ac:dyDescent="0.25">
      <c r="A661" s="15"/>
      <c r="C661" s="16"/>
      <c r="D661" s="19"/>
      <c r="E661" s="17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20"/>
    </row>
    <row r="662" spans="1:19" x14ac:dyDescent="0.25">
      <c r="A662" s="15"/>
      <c r="C662" s="16"/>
      <c r="D662" s="19"/>
      <c r="E662" s="17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20"/>
    </row>
    <row r="663" spans="1:19" x14ac:dyDescent="0.25">
      <c r="A663" s="15"/>
      <c r="C663" s="16"/>
      <c r="D663" s="19"/>
      <c r="E663" s="17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20"/>
    </row>
    <row r="664" spans="1:19" x14ac:dyDescent="0.25">
      <c r="A664" s="15"/>
      <c r="C664" s="16"/>
      <c r="D664" s="19"/>
      <c r="E664" s="17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20"/>
    </row>
    <row r="665" spans="1:19" x14ac:dyDescent="0.25">
      <c r="A665" s="15"/>
      <c r="C665" s="16"/>
      <c r="D665" s="19"/>
      <c r="E665" s="17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20"/>
    </row>
    <row r="666" spans="1:19" x14ac:dyDescent="0.25">
      <c r="A666" s="15"/>
      <c r="C666" s="16"/>
      <c r="D666" s="19"/>
      <c r="E666" s="17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20"/>
    </row>
    <row r="667" spans="1:19" x14ac:dyDescent="0.25">
      <c r="A667" s="15"/>
      <c r="C667" s="16"/>
      <c r="D667" s="19"/>
      <c r="E667" s="17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20"/>
    </row>
    <row r="668" spans="1:19" x14ac:dyDescent="0.25">
      <c r="A668" s="15"/>
      <c r="C668" s="16"/>
      <c r="D668" s="19"/>
      <c r="E668" s="17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20"/>
    </row>
    <row r="669" spans="1:19" x14ac:dyDescent="0.25">
      <c r="A669" s="15"/>
      <c r="C669" s="16"/>
      <c r="D669" s="19"/>
      <c r="E669" s="17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20"/>
    </row>
    <row r="670" spans="1:19" x14ac:dyDescent="0.25">
      <c r="A670" s="15"/>
      <c r="C670" s="16"/>
      <c r="D670" s="19"/>
      <c r="E670" s="17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20"/>
    </row>
    <row r="671" spans="1:19" x14ac:dyDescent="0.25">
      <c r="A671" s="15"/>
      <c r="C671" s="16"/>
      <c r="D671" s="19"/>
      <c r="E671" s="17"/>
      <c r="F671" s="21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20"/>
    </row>
    <row r="672" spans="1:19" x14ac:dyDescent="0.25">
      <c r="A672" s="15"/>
      <c r="C672" s="16"/>
      <c r="D672" s="19"/>
      <c r="E672" s="17"/>
      <c r="F672" s="21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20"/>
    </row>
    <row r="673" spans="1:19" x14ac:dyDescent="0.25">
      <c r="A673" s="15"/>
      <c r="C673" s="16"/>
      <c r="D673" s="19"/>
      <c r="E673" s="17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20"/>
    </row>
    <row r="674" spans="1:19" x14ac:dyDescent="0.25">
      <c r="A674" s="15"/>
      <c r="C674" s="16"/>
      <c r="D674" s="19"/>
      <c r="E674" s="17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20"/>
    </row>
    <row r="675" spans="1:19" x14ac:dyDescent="0.25">
      <c r="A675" s="15"/>
      <c r="C675" s="16"/>
      <c r="D675" s="19"/>
      <c r="E675" s="17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20"/>
    </row>
    <row r="676" spans="1:19" x14ac:dyDescent="0.25">
      <c r="A676" s="15"/>
      <c r="C676" s="16"/>
      <c r="D676" s="19"/>
      <c r="E676" s="17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20"/>
    </row>
    <row r="677" spans="1:19" x14ac:dyDescent="0.25">
      <c r="A677" s="15"/>
      <c r="C677" s="16"/>
      <c r="D677" s="19"/>
      <c r="E677" s="17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20"/>
    </row>
    <row r="678" spans="1:19" x14ac:dyDescent="0.25">
      <c r="A678" s="15"/>
      <c r="C678" s="16"/>
      <c r="D678" s="19"/>
      <c r="E678" s="17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20"/>
    </row>
    <row r="679" spans="1:19" x14ac:dyDescent="0.25">
      <c r="A679" s="15"/>
      <c r="C679" s="16"/>
      <c r="D679" s="19"/>
      <c r="E679" s="17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20"/>
    </row>
    <row r="680" spans="1:19" x14ac:dyDescent="0.25">
      <c r="A680" s="15"/>
      <c r="C680" s="16"/>
      <c r="D680" s="19"/>
      <c r="E680" s="17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20"/>
    </row>
    <row r="681" spans="1:19" x14ac:dyDescent="0.25">
      <c r="A681" s="15"/>
      <c r="C681" s="16"/>
      <c r="D681" s="19"/>
      <c r="E681" s="17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20"/>
    </row>
    <row r="682" spans="1:19" x14ac:dyDescent="0.25">
      <c r="A682" s="15"/>
      <c r="C682" s="16"/>
      <c r="D682" s="19"/>
      <c r="E682" s="17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20"/>
    </row>
    <row r="683" spans="1:19" x14ac:dyDescent="0.25">
      <c r="A683" s="15"/>
      <c r="C683" s="16"/>
      <c r="D683" s="19"/>
      <c r="E683" s="17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20"/>
    </row>
    <row r="684" spans="1:19" x14ac:dyDescent="0.25">
      <c r="A684" s="15"/>
      <c r="C684" s="16"/>
      <c r="D684" s="19"/>
      <c r="E684" s="17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20"/>
    </row>
    <row r="685" spans="1:19" x14ac:dyDescent="0.25">
      <c r="A685" s="15"/>
      <c r="C685" s="16"/>
      <c r="D685" s="19"/>
      <c r="E685" s="17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20"/>
    </row>
    <row r="686" spans="1:19" x14ac:dyDescent="0.25">
      <c r="A686" s="15"/>
      <c r="C686" s="16"/>
      <c r="D686" s="19"/>
      <c r="E686" s="17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20"/>
    </row>
    <row r="687" spans="1:19" x14ac:dyDescent="0.25">
      <c r="A687" s="15"/>
      <c r="C687" s="16"/>
      <c r="D687" s="19"/>
      <c r="E687" s="17"/>
      <c r="F687" s="21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20"/>
    </row>
    <row r="688" spans="1:19" x14ac:dyDescent="0.25">
      <c r="A688" s="15"/>
      <c r="C688" s="16"/>
      <c r="D688" s="19"/>
      <c r="E688" s="17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20"/>
    </row>
    <row r="689" spans="1:19" x14ac:dyDescent="0.25">
      <c r="A689" s="15"/>
      <c r="C689" s="16"/>
      <c r="D689" s="19"/>
      <c r="E689" s="17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20"/>
    </row>
    <row r="690" spans="1:19" x14ac:dyDescent="0.25">
      <c r="A690" s="15"/>
      <c r="C690" s="16"/>
      <c r="D690" s="19"/>
      <c r="E690" s="17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20"/>
    </row>
    <row r="691" spans="1:19" x14ac:dyDescent="0.25">
      <c r="A691" s="15"/>
      <c r="C691" s="16"/>
      <c r="D691" s="19"/>
      <c r="E691" s="17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20"/>
    </row>
    <row r="692" spans="1:19" x14ac:dyDescent="0.25">
      <c r="A692" s="15"/>
      <c r="C692" s="16"/>
      <c r="D692" s="19"/>
      <c r="E692" s="17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20"/>
    </row>
    <row r="693" spans="1:19" x14ac:dyDescent="0.25">
      <c r="A693" s="15"/>
      <c r="C693" s="16"/>
      <c r="D693" s="19"/>
      <c r="E693" s="17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20"/>
    </row>
    <row r="694" spans="1:19" x14ac:dyDescent="0.25">
      <c r="A694" s="15"/>
      <c r="C694" s="16"/>
      <c r="D694" s="19"/>
      <c r="E694" s="17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20"/>
    </row>
    <row r="695" spans="1:19" x14ac:dyDescent="0.25">
      <c r="A695" s="15"/>
      <c r="C695" s="16"/>
      <c r="D695" s="19"/>
      <c r="E695" s="17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20"/>
    </row>
    <row r="696" spans="1:19" x14ac:dyDescent="0.25">
      <c r="A696" s="15"/>
      <c r="C696" s="16"/>
      <c r="D696" s="19"/>
      <c r="E696" s="17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20"/>
    </row>
    <row r="697" spans="1:19" x14ac:dyDescent="0.25">
      <c r="A697" s="15"/>
      <c r="C697" s="16"/>
      <c r="D697" s="19"/>
      <c r="E697" s="17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20"/>
    </row>
    <row r="698" spans="1:19" x14ac:dyDescent="0.25">
      <c r="A698" s="15"/>
      <c r="C698" s="16"/>
      <c r="D698" s="19"/>
      <c r="E698" s="17"/>
      <c r="F698" s="21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20"/>
    </row>
    <row r="699" spans="1:19" x14ac:dyDescent="0.25">
      <c r="A699" s="15"/>
      <c r="C699" s="16"/>
      <c r="D699" s="19"/>
      <c r="E699" s="17"/>
      <c r="F699" s="21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20"/>
    </row>
    <row r="700" spans="1:19" x14ac:dyDescent="0.25">
      <c r="A700" s="15"/>
      <c r="C700" s="16"/>
      <c r="D700" s="19"/>
      <c r="E700" s="17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20"/>
    </row>
    <row r="701" spans="1:19" x14ac:dyDescent="0.25">
      <c r="A701" s="15"/>
      <c r="C701" s="16"/>
      <c r="D701" s="19"/>
      <c r="E701" s="17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20"/>
    </row>
    <row r="702" spans="1:19" x14ac:dyDescent="0.25">
      <c r="A702" s="15"/>
      <c r="C702" s="16"/>
      <c r="D702" s="19"/>
      <c r="E702" s="17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20"/>
    </row>
    <row r="703" spans="1:19" x14ac:dyDescent="0.25">
      <c r="A703" s="15"/>
      <c r="C703" s="16"/>
      <c r="D703" s="19"/>
      <c r="E703" s="17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20"/>
    </row>
    <row r="704" spans="1:19" x14ac:dyDescent="0.25">
      <c r="A704" s="15"/>
      <c r="C704" s="16"/>
      <c r="D704" s="19"/>
      <c r="E704" s="17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20"/>
    </row>
    <row r="705" spans="1:19" x14ac:dyDescent="0.25">
      <c r="A705" s="15"/>
      <c r="C705" s="16"/>
      <c r="D705" s="19"/>
      <c r="E705" s="17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20"/>
    </row>
    <row r="706" spans="1:19" x14ac:dyDescent="0.25">
      <c r="A706" s="15"/>
      <c r="C706" s="16"/>
      <c r="D706" s="19"/>
      <c r="E706" s="17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20"/>
    </row>
    <row r="707" spans="1:19" x14ac:dyDescent="0.25">
      <c r="A707" s="15"/>
      <c r="C707" s="16"/>
      <c r="D707" s="19"/>
      <c r="E707" s="17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20"/>
    </row>
    <row r="708" spans="1:19" x14ac:dyDescent="0.25">
      <c r="A708" s="15"/>
      <c r="C708" s="16"/>
      <c r="D708" s="19"/>
      <c r="E708" s="17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20"/>
    </row>
    <row r="709" spans="1:19" x14ac:dyDescent="0.25">
      <c r="A709" s="15"/>
      <c r="C709" s="16"/>
      <c r="D709" s="19"/>
      <c r="E709" s="17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20"/>
    </row>
    <row r="710" spans="1:19" x14ac:dyDescent="0.25">
      <c r="A710" s="15"/>
      <c r="C710" s="16"/>
      <c r="D710" s="19"/>
      <c r="E710" s="17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20"/>
    </row>
    <row r="711" spans="1:19" x14ac:dyDescent="0.25">
      <c r="A711" s="15"/>
      <c r="C711" s="16"/>
      <c r="D711" s="19"/>
      <c r="E711" s="17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20"/>
    </row>
    <row r="712" spans="1:19" x14ac:dyDescent="0.25">
      <c r="A712" s="15"/>
      <c r="C712" s="16"/>
      <c r="D712" s="19"/>
      <c r="E712" s="17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20"/>
    </row>
    <row r="713" spans="1:19" x14ac:dyDescent="0.25">
      <c r="A713" s="15"/>
      <c r="C713" s="16"/>
      <c r="D713" s="19"/>
      <c r="E713" s="17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20"/>
    </row>
    <row r="714" spans="1:19" x14ac:dyDescent="0.25">
      <c r="A714" s="15"/>
      <c r="C714" s="16"/>
      <c r="D714" s="19"/>
      <c r="E714" s="17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20"/>
    </row>
    <row r="715" spans="1:19" x14ac:dyDescent="0.25">
      <c r="A715" s="15"/>
      <c r="C715" s="16"/>
      <c r="D715" s="19"/>
      <c r="E715" s="17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20"/>
    </row>
    <row r="716" spans="1:19" x14ac:dyDescent="0.25">
      <c r="A716" s="15"/>
      <c r="C716" s="16"/>
      <c r="D716" s="19"/>
      <c r="E716" s="17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20"/>
    </row>
    <row r="717" spans="1:19" x14ac:dyDescent="0.25">
      <c r="A717" s="15"/>
      <c r="C717" s="16"/>
      <c r="D717" s="19"/>
      <c r="E717" s="17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20"/>
    </row>
    <row r="718" spans="1:19" x14ac:dyDescent="0.25">
      <c r="A718" s="15"/>
      <c r="C718" s="16"/>
      <c r="D718" s="19"/>
      <c r="E718" s="17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20"/>
    </row>
    <row r="719" spans="1:19" x14ac:dyDescent="0.25">
      <c r="A719" s="15"/>
      <c r="C719" s="16"/>
      <c r="D719" s="19"/>
      <c r="E719" s="17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20"/>
    </row>
    <row r="720" spans="1:19" x14ac:dyDescent="0.25">
      <c r="A720" s="15"/>
      <c r="C720" s="16"/>
      <c r="D720" s="19"/>
      <c r="E720" s="17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20"/>
    </row>
    <row r="721" spans="1:19" x14ac:dyDescent="0.25">
      <c r="A721" s="15"/>
      <c r="C721" s="16"/>
      <c r="D721" s="19"/>
      <c r="E721" s="17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20"/>
    </row>
    <row r="722" spans="1:19" x14ac:dyDescent="0.25">
      <c r="A722" s="15"/>
      <c r="C722" s="16"/>
      <c r="D722" s="19"/>
      <c r="E722" s="17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20"/>
    </row>
    <row r="723" spans="1:19" x14ac:dyDescent="0.25">
      <c r="A723" s="15"/>
      <c r="C723" s="16"/>
      <c r="D723" s="19"/>
      <c r="E723" s="17"/>
      <c r="F723" s="21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20"/>
    </row>
    <row r="724" spans="1:19" x14ac:dyDescent="0.25">
      <c r="A724" s="15"/>
      <c r="C724" s="16"/>
      <c r="D724" s="19"/>
      <c r="E724" s="17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20"/>
    </row>
    <row r="725" spans="1:19" x14ac:dyDescent="0.25">
      <c r="A725" s="15"/>
      <c r="C725" s="16"/>
      <c r="D725" s="19"/>
      <c r="E725" s="17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20"/>
    </row>
    <row r="726" spans="1:19" x14ac:dyDescent="0.25">
      <c r="A726" s="15"/>
      <c r="C726" s="16"/>
      <c r="D726" s="19"/>
      <c r="E726" s="17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20"/>
    </row>
    <row r="727" spans="1:19" x14ac:dyDescent="0.25">
      <c r="A727" s="15"/>
      <c r="C727" s="16"/>
      <c r="D727" s="19"/>
      <c r="E727" s="17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20"/>
    </row>
    <row r="728" spans="1:19" x14ac:dyDescent="0.25">
      <c r="A728" s="15"/>
      <c r="C728" s="16"/>
      <c r="D728" s="19"/>
      <c r="E728" s="17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20"/>
    </row>
    <row r="729" spans="1:19" x14ac:dyDescent="0.25">
      <c r="A729" s="15"/>
      <c r="C729" s="16"/>
      <c r="D729" s="19"/>
      <c r="E729" s="17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20"/>
    </row>
    <row r="730" spans="1:19" x14ac:dyDescent="0.25">
      <c r="A730" s="15"/>
      <c r="C730" s="16"/>
      <c r="D730" s="19"/>
      <c r="E730" s="17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20"/>
    </row>
    <row r="731" spans="1:19" x14ac:dyDescent="0.25">
      <c r="A731" s="15"/>
      <c r="C731" s="16"/>
      <c r="D731" s="19"/>
      <c r="E731" s="17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20"/>
    </row>
    <row r="732" spans="1:19" x14ac:dyDescent="0.25">
      <c r="A732" s="15"/>
      <c r="C732" s="16"/>
      <c r="D732" s="19"/>
      <c r="E732" s="17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20"/>
    </row>
    <row r="733" spans="1:19" x14ac:dyDescent="0.25">
      <c r="A733" s="15"/>
      <c r="C733" s="16"/>
      <c r="D733" s="19"/>
      <c r="E733" s="17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20"/>
    </row>
    <row r="734" spans="1:19" x14ac:dyDescent="0.25">
      <c r="A734" s="15"/>
      <c r="C734" s="16"/>
      <c r="D734" s="19"/>
      <c r="E734" s="17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20"/>
    </row>
    <row r="735" spans="1:19" x14ac:dyDescent="0.25">
      <c r="A735" s="15"/>
      <c r="C735" s="16"/>
      <c r="D735" s="19"/>
      <c r="E735" s="17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20"/>
    </row>
    <row r="736" spans="1:19" x14ac:dyDescent="0.25">
      <c r="A736" s="15"/>
      <c r="C736" s="16"/>
      <c r="D736" s="19"/>
      <c r="E736" s="17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20"/>
    </row>
    <row r="737" spans="1:19" x14ac:dyDescent="0.25">
      <c r="A737" s="15"/>
      <c r="C737" s="16"/>
      <c r="D737" s="19"/>
      <c r="E737" s="17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20"/>
    </row>
    <row r="738" spans="1:19" x14ac:dyDescent="0.25">
      <c r="A738" s="15"/>
      <c r="C738" s="16"/>
      <c r="D738" s="19"/>
      <c r="E738" s="17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20"/>
    </row>
    <row r="739" spans="1:19" x14ac:dyDescent="0.25">
      <c r="A739" s="15"/>
      <c r="C739" s="16"/>
      <c r="D739" s="19"/>
      <c r="E739" s="17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20"/>
    </row>
    <row r="740" spans="1:19" x14ac:dyDescent="0.25">
      <c r="A740" s="15"/>
      <c r="C740" s="16"/>
      <c r="D740" s="19"/>
      <c r="E740" s="17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20"/>
    </row>
    <row r="741" spans="1:19" x14ac:dyDescent="0.25">
      <c r="A741" s="15"/>
      <c r="C741" s="16"/>
      <c r="D741" s="19"/>
      <c r="E741" s="17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20"/>
    </row>
    <row r="742" spans="1:19" x14ac:dyDescent="0.25">
      <c r="A742" s="15"/>
      <c r="C742" s="16"/>
      <c r="D742" s="19"/>
      <c r="E742" s="17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20"/>
    </row>
    <row r="743" spans="1:19" x14ac:dyDescent="0.25">
      <c r="A743" s="15"/>
      <c r="C743" s="16"/>
      <c r="D743" s="19"/>
      <c r="E743" s="17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20"/>
    </row>
    <row r="744" spans="1:19" x14ac:dyDescent="0.25">
      <c r="A744" s="15"/>
      <c r="C744" s="16"/>
      <c r="D744" s="19"/>
      <c r="E744" s="17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20"/>
    </row>
    <row r="745" spans="1:19" x14ac:dyDescent="0.25">
      <c r="A745" s="15"/>
      <c r="C745" s="16"/>
      <c r="D745" s="19"/>
      <c r="E745" s="17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20"/>
    </row>
    <row r="746" spans="1:19" x14ac:dyDescent="0.25">
      <c r="A746" s="15"/>
      <c r="C746" s="16"/>
      <c r="D746" s="19"/>
      <c r="E746" s="17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20"/>
    </row>
    <row r="747" spans="1:19" x14ac:dyDescent="0.25">
      <c r="A747" s="15"/>
      <c r="C747" s="16"/>
      <c r="D747" s="19"/>
      <c r="E747" s="17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20"/>
    </row>
    <row r="748" spans="1:19" x14ac:dyDescent="0.25">
      <c r="A748" s="15"/>
      <c r="C748" s="16"/>
      <c r="D748" s="19"/>
      <c r="E748" s="17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20"/>
    </row>
    <row r="749" spans="1:19" x14ac:dyDescent="0.25">
      <c r="A749" s="15"/>
      <c r="C749" s="16"/>
      <c r="D749" s="19"/>
      <c r="E749" s="17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20"/>
    </row>
    <row r="750" spans="1:19" x14ac:dyDescent="0.25">
      <c r="A750" s="15"/>
      <c r="C750" s="16"/>
      <c r="D750" s="19"/>
      <c r="E750" s="17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20"/>
    </row>
    <row r="751" spans="1:19" x14ac:dyDescent="0.25">
      <c r="A751" s="15"/>
      <c r="C751" s="16"/>
      <c r="D751" s="19"/>
      <c r="E751" s="17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20"/>
    </row>
    <row r="752" spans="1:19" x14ac:dyDescent="0.25">
      <c r="A752" s="15"/>
      <c r="C752" s="16"/>
      <c r="D752" s="19"/>
      <c r="E752" s="17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20"/>
    </row>
    <row r="753" spans="1:19" x14ac:dyDescent="0.25">
      <c r="A753" s="15"/>
      <c r="C753" s="16"/>
      <c r="D753" s="19"/>
      <c r="E753" s="17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20"/>
    </row>
    <row r="754" spans="1:19" x14ac:dyDescent="0.25">
      <c r="A754" s="15"/>
      <c r="C754" s="16"/>
      <c r="D754" s="19"/>
      <c r="E754" s="17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20"/>
    </row>
    <row r="755" spans="1:19" x14ac:dyDescent="0.25">
      <c r="A755" s="15"/>
      <c r="C755" s="16"/>
      <c r="D755" s="19"/>
      <c r="E755" s="17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20"/>
    </row>
    <row r="756" spans="1:19" x14ac:dyDescent="0.25">
      <c r="A756" s="15"/>
      <c r="C756" s="16"/>
      <c r="D756" s="19"/>
      <c r="E756" s="17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20"/>
    </row>
    <row r="757" spans="1:19" x14ac:dyDescent="0.25">
      <c r="A757" s="15"/>
      <c r="C757" s="16"/>
      <c r="D757" s="19"/>
      <c r="E757" s="17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20"/>
    </row>
    <row r="758" spans="1:19" x14ac:dyDescent="0.25">
      <c r="A758" s="15"/>
      <c r="C758" s="16"/>
      <c r="D758" s="19"/>
      <c r="E758" s="17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20"/>
    </row>
    <row r="759" spans="1:19" x14ac:dyDescent="0.25">
      <c r="A759" s="15"/>
      <c r="C759" s="16"/>
      <c r="D759" s="19"/>
      <c r="E759" s="17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20"/>
    </row>
    <row r="760" spans="1:19" x14ac:dyDescent="0.25">
      <c r="A760" s="15"/>
      <c r="C760" s="16"/>
      <c r="D760" s="19"/>
      <c r="E760" s="17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20"/>
    </row>
    <row r="761" spans="1:19" x14ac:dyDescent="0.25">
      <c r="A761" s="15"/>
      <c r="C761" s="16"/>
      <c r="D761" s="19"/>
      <c r="E761" s="17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20"/>
    </row>
    <row r="762" spans="1:19" x14ac:dyDescent="0.25">
      <c r="A762" s="15"/>
      <c r="C762" s="16"/>
      <c r="D762" s="19"/>
      <c r="E762" s="17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20"/>
    </row>
    <row r="763" spans="1:19" x14ac:dyDescent="0.25">
      <c r="A763" s="15"/>
      <c r="C763" s="16"/>
      <c r="D763" s="19"/>
      <c r="E763" s="17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20"/>
    </row>
    <row r="764" spans="1:19" x14ac:dyDescent="0.25">
      <c r="A764" s="15"/>
      <c r="C764" s="16"/>
      <c r="D764" s="19"/>
      <c r="E764" s="17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20"/>
    </row>
    <row r="765" spans="1:19" x14ac:dyDescent="0.25">
      <c r="A765" s="15"/>
      <c r="C765" s="16"/>
      <c r="D765" s="19"/>
      <c r="E765" s="17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20"/>
    </row>
    <row r="766" spans="1:19" x14ac:dyDescent="0.25">
      <c r="A766" s="15"/>
      <c r="C766" s="16"/>
      <c r="D766" s="19"/>
      <c r="E766" s="17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20"/>
    </row>
    <row r="767" spans="1:19" x14ac:dyDescent="0.25">
      <c r="A767" s="15"/>
      <c r="C767" s="16"/>
      <c r="D767" s="19"/>
      <c r="E767" s="17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20"/>
    </row>
    <row r="768" spans="1:19" x14ac:dyDescent="0.25">
      <c r="A768" s="15"/>
      <c r="C768" s="16"/>
      <c r="D768" s="19"/>
      <c r="E768" s="17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20"/>
    </row>
    <row r="769" spans="1:19" x14ac:dyDescent="0.25">
      <c r="A769" s="15"/>
      <c r="C769" s="16"/>
      <c r="D769" s="19"/>
      <c r="E769" s="17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20"/>
    </row>
    <row r="770" spans="1:19" x14ac:dyDescent="0.25">
      <c r="A770" s="15"/>
      <c r="C770" s="16"/>
      <c r="D770" s="19"/>
      <c r="E770" s="17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20"/>
    </row>
    <row r="771" spans="1:19" x14ac:dyDescent="0.25">
      <c r="A771" s="15"/>
      <c r="C771" s="16"/>
      <c r="D771" s="19"/>
      <c r="E771" s="17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20"/>
    </row>
    <row r="772" spans="1:19" x14ac:dyDescent="0.25">
      <c r="A772" s="15"/>
      <c r="C772" s="16"/>
      <c r="D772" s="19"/>
      <c r="E772" s="17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20"/>
    </row>
    <row r="773" spans="1:19" x14ac:dyDescent="0.25">
      <c r="A773" s="15"/>
      <c r="C773" s="16"/>
      <c r="D773" s="19"/>
      <c r="E773" s="17"/>
      <c r="F773" s="21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20"/>
    </row>
    <row r="774" spans="1:19" x14ac:dyDescent="0.25">
      <c r="A774" s="15"/>
      <c r="C774" s="16"/>
      <c r="D774" s="19"/>
      <c r="E774" s="17"/>
      <c r="F774" s="21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20"/>
    </row>
    <row r="775" spans="1:19" x14ac:dyDescent="0.25">
      <c r="A775" s="15"/>
      <c r="C775" s="16"/>
      <c r="D775" s="19"/>
      <c r="E775" s="17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20"/>
    </row>
    <row r="776" spans="1:19" x14ac:dyDescent="0.25">
      <c r="A776" s="15"/>
      <c r="C776" s="16"/>
      <c r="D776" s="19"/>
      <c r="E776" s="17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20"/>
    </row>
    <row r="777" spans="1:19" x14ac:dyDescent="0.25">
      <c r="A777" s="15"/>
      <c r="C777" s="16"/>
      <c r="D777" s="19"/>
      <c r="E777" s="17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20"/>
    </row>
    <row r="778" spans="1:19" x14ac:dyDescent="0.25">
      <c r="A778" s="15"/>
      <c r="C778" s="16"/>
      <c r="D778" s="19"/>
      <c r="E778" s="17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20"/>
    </row>
    <row r="779" spans="1:19" x14ac:dyDescent="0.25">
      <c r="A779" s="15"/>
      <c r="C779" s="16"/>
      <c r="D779" s="19"/>
      <c r="E779" s="17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20"/>
    </row>
    <row r="780" spans="1:19" x14ac:dyDescent="0.25">
      <c r="A780" s="15"/>
      <c r="C780" s="16"/>
      <c r="D780" s="19"/>
      <c r="E780" s="17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20"/>
    </row>
    <row r="781" spans="1:19" x14ac:dyDescent="0.25">
      <c r="A781" s="15"/>
      <c r="C781" s="16"/>
      <c r="D781" s="19"/>
      <c r="E781" s="17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20"/>
    </row>
    <row r="782" spans="1:19" x14ac:dyDescent="0.25">
      <c r="A782" s="15"/>
      <c r="C782" s="16"/>
      <c r="D782" s="19"/>
      <c r="E782" s="17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20"/>
    </row>
    <row r="783" spans="1:19" x14ac:dyDescent="0.25">
      <c r="A783" s="15"/>
      <c r="C783" s="16"/>
      <c r="D783" s="19"/>
      <c r="E783" s="17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20"/>
    </row>
    <row r="784" spans="1:19" x14ac:dyDescent="0.25">
      <c r="A784" s="15"/>
      <c r="C784" s="16"/>
      <c r="D784" s="19"/>
      <c r="E784" s="17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20"/>
    </row>
    <row r="785" spans="1:19" x14ac:dyDescent="0.25">
      <c r="A785" s="15"/>
      <c r="C785" s="16"/>
      <c r="D785" s="19"/>
      <c r="E785" s="17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20"/>
    </row>
    <row r="786" spans="1:19" x14ac:dyDescent="0.25">
      <c r="A786" s="15"/>
      <c r="C786" s="16"/>
      <c r="D786" s="19"/>
      <c r="E786" s="17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20"/>
    </row>
    <row r="787" spans="1:19" x14ac:dyDescent="0.25">
      <c r="A787" s="15"/>
      <c r="C787" s="16"/>
      <c r="D787" s="19"/>
      <c r="E787" s="17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20"/>
    </row>
    <row r="788" spans="1:19" x14ac:dyDescent="0.25">
      <c r="A788" s="15"/>
      <c r="C788" s="16"/>
      <c r="D788" s="19"/>
      <c r="E788" s="17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20"/>
    </row>
    <row r="789" spans="1:19" x14ac:dyDescent="0.25">
      <c r="A789" s="15"/>
      <c r="C789" s="16"/>
      <c r="D789" s="19"/>
      <c r="E789" s="17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20"/>
    </row>
    <row r="790" spans="1:19" x14ac:dyDescent="0.25">
      <c r="A790" s="15"/>
      <c r="C790" s="16"/>
      <c r="D790" s="19"/>
      <c r="E790" s="17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20"/>
    </row>
    <row r="791" spans="1:19" x14ac:dyDescent="0.25">
      <c r="A791" s="15"/>
      <c r="C791" s="16"/>
      <c r="D791" s="19"/>
      <c r="E791" s="17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20"/>
    </row>
    <row r="792" spans="1:19" x14ac:dyDescent="0.25">
      <c r="A792" s="15"/>
      <c r="C792" s="16"/>
      <c r="D792" s="19"/>
      <c r="E792" s="17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20"/>
    </row>
    <row r="793" spans="1:19" x14ac:dyDescent="0.25">
      <c r="A793" s="15"/>
      <c r="C793" s="16"/>
      <c r="D793" s="19"/>
      <c r="E793" s="17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20"/>
    </row>
    <row r="794" spans="1:19" x14ac:dyDescent="0.25">
      <c r="A794" s="15"/>
      <c r="C794" s="16"/>
      <c r="D794" s="19"/>
      <c r="E794" s="17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20"/>
    </row>
    <row r="795" spans="1:19" x14ac:dyDescent="0.25">
      <c r="A795" s="15"/>
      <c r="C795" s="16"/>
      <c r="D795" s="19"/>
      <c r="E795" s="17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20"/>
    </row>
    <row r="796" spans="1:19" x14ac:dyDescent="0.25">
      <c r="A796" s="15"/>
      <c r="C796" s="16"/>
      <c r="D796" s="19"/>
      <c r="E796" s="17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20"/>
    </row>
    <row r="797" spans="1:19" x14ac:dyDescent="0.25">
      <c r="A797" s="15"/>
      <c r="C797" s="16"/>
      <c r="D797" s="19"/>
      <c r="E797" s="17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20"/>
    </row>
    <row r="798" spans="1:19" x14ac:dyDescent="0.25">
      <c r="A798" s="15"/>
      <c r="C798" s="16"/>
      <c r="D798" s="19"/>
      <c r="E798" s="17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20"/>
    </row>
    <row r="799" spans="1:19" x14ac:dyDescent="0.25">
      <c r="A799" s="15"/>
      <c r="C799" s="16"/>
      <c r="D799" s="19"/>
      <c r="E799" s="17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20"/>
    </row>
    <row r="800" spans="1:19" x14ac:dyDescent="0.25">
      <c r="A800" s="15"/>
      <c r="C800" s="16"/>
      <c r="D800" s="19"/>
      <c r="E800" s="17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20"/>
    </row>
    <row r="801" spans="1:19" x14ac:dyDescent="0.25">
      <c r="A801" s="15"/>
      <c r="C801" s="16"/>
      <c r="D801" s="19"/>
      <c r="E801" s="17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20"/>
    </row>
    <row r="802" spans="1:19" x14ac:dyDescent="0.25">
      <c r="A802" s="15"/>
      <c r="C802" s="16"/>
      <c r="D802" s="19"/>
      <c r="E802" s="17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20"/>
    </row>
    <row r="803" spans="1:19" x14ac:dyDescent="0.25">
      <c r="A803" s="15"/>
      <c r="C803" s="16"/>
      <c r="D803" s="19"/>
      <c r="E803" s="17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20"/>
    </row>
    <row r="804" spans="1:19" x14ac:dyDescent="0.25">
      <c r="A804" s="15"/>
      <c r="C804" s="16"/>
      <c r="D804" s="19"/>
      <c r="E804" s="17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20"/>
    </row>
    <row r="805" spans="1:19" x14ac:dyDescent="0.25">
      <c r="A805" s="15"/>
      <c r="C805" s="16"/>
      <c r="D805" s="19"/>
      <c r="E805" s="17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20"/>
    </row>
    <row r="806" spans="1:19" x14ac:dyDescent="0.25">
      <c r="A806" s="15"/>
      <c r="C806" s="16"/>
      <c r="D806" s="19"/>
      <c r="E806" s="17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20"/>
    </row>
    <row r="807" spans="1:19" x14ac:dyDescent="0.25">
      <c r="A807" s="15"/>
      <c r="C807" s="16"/>
      <c r="D807" s="19"/>
      <c r="E807" s="17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20"/>
    </row>
    <row r="808" spans="1:19" x14ac:dyDescent="0.25">
      <c r="A808" s="15"/>
      <c r="C808" s="16"/>
      <c r="D808" s="19"/>
      <c r="E808" s="17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20"/>
    </row>
    <row r="809" spans="1:19" x14ac:dyDescent="0.25">
      <c r="A809" s="15"/>
      <c r="C809" s="16"/>
      <c r="D809" s="19"/>
      <c r="E809" s="17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20"/>
    </row>
    <row r="810" spans="1:19" x14ac:dyDescent="0.25">
      <c r="A810" s="15"/>
      <c r="C810" s="16"/>
      <c r="D810" s="19"/>
      <c r="E810" s="17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20"/>
    </row>
    <row r="811" spans="1:19" x14ac:dyDescent="0.25">
      <c r="A811" s="15"/>
      <c r="C811" s="16"/>
      <c r="D811" s="19"/>
      <c r="E811" s="17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20"/>
    </row>
    <row r="812" spans="1:19" x14ac:dyDescent="0.25">
      <c r="A812" s="15"/>
      <c r="C812" s="16"/>
      <c r="D812" s="19"/>
      <c r="E812" s="17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20"/>
    </row>
    <row r="813" spans="1:19" x14ac:dyDescent="0.25">
      <c r="A813" s="15"/>
      <c r="C813" s="16"/>
      <c r="D813" s="19"/>
      <c r="E813" s="17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20"/>
    </row>
    <row r="814" spans="1:19" x14ac:dyDescent="0.25">
      <c r="A814" s="15"/>
      <c r="C814" s="16"/>
      <c r="D814" s="19"/>
      <c r="E814" s="17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20"/>
    </row>
    <row r="815" spans="1:19" x14ac:dyDescent="0.25">
      <c r="A815" s="15"/>
      <c r="C815" s="16"/>
      <c r="D815" s="19"/>
      <c r="E815" s="17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20"/>
    </row>
    <row r="816" spans="1:19" x14ac:dyDescent="0.25">
      <c r="A816" s="15"/>
      <c r="C816" s="16"/>
      <c r="D816" s="19"/>
      <c r="E816" s="17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20"/>
    </row>
    <row r="817" spans="1:19" x14ac:dyDescent="0.25">
      <c r="A817" s="15"/>
      <c r="C817" s="16"/>
      <c r="D817" s="19"/>
      <c r="E817" s="17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20"/>
    </row>
    <row r="818" spans="1:19" x14ac:dyDescent="0.25">
      <c r="A818" s="15"/>
      <c r="C818" s="16"/>
      <c r="D818" s="19"/>
      <c r="E818" s="17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20"/>
    </row>
    <row r="819" spans="1:19" x14ac:dyDescent="0.25">
      <c r="A819" s="15"/>
      <c r="C819" s="16"/>
      <c r="D819" s="19"/>
      <c r="E819" s="17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20"/>
    </row>
    <row r="820" spans="1:19" x14ac:dyDescent="0.25">
      <c r="A820" s="15"/>
      <c r="C820" s="16"/>
      <c r="D820" s="19"/>
      <c r="E820" s="17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20"/>
    </row>
    <row r="821" spans="1:19" x14ac:dyDescent="0.25">
      <c r="A821" s="15"/>
      <c r="C821" s="16"/>
      <c r="D821" s="19"/>
      <c r="E821" s="17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20"/>
    </row>
    <row r="822" spans="1:19" x14ac:dyDescent="0.25">
      <c r="A822" s="15"/>
      <c r="C822" s="16"/>
      <c r="D822" s="19"/>
      <c r="E822" s="17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20"/>
    </row>
    <row r="823" spans="1:19" x14ac:dyDescent="0.25">
      <c r="A823" s="15"/>
      <c r="C823" s="16"/>
      <c r="D823" s="19"/>
      <c r="E823" s="17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20"/>
    </row>
    <row r="824" spans="1:19" x14ac:dyDescent="0.25">
      <c r="A824" s="15"/>
      <c r="C824" s="16"/>
      <c r="D824" s="19"/>
      <c r="E824" s="17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20"/>
    </row>
    <row r="825" spans="1:19" x14ac:dyDescent="0.25">
      <c r="A825" s="15"/>
      <c r="C825" s="16"/>
      <c r="D825" s="19"/>
      <c r="E825" s="17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20"/>
    </row>
    <row r="826" spans="1:19" x14ac:dyDescent="0.25">
      <c r="A826" s="15"/>
      <c r="C826" s="16"/>
      <c r="D826" s="19"/>
      <c r="E826" s="17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20"/>
    </row>
    <row r="827" spans="1:19" x14ac:dyDescent="0.25">
      <c r="A827" s="15"/>
      <c r="C827" s="16"/>
      <c r="D827" s="19"/>
      <c r="E827" s="17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20"/>
    </row>
    <row r="828" spans="1:19" x14ac:dyDescent="0.25">
      <c r="A828" s="15"/>
      <c r="C828" s="16"/>
      <c r="D828" s="19"/>
      <c r="E828" s="17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20"/>
    </row>
    <row r="829" spans="1:19" x14ac:dyDescent="0.25">
      <c r="A829" s="15"/>
      <c r="C829" s="16"/>
      <c r="D829" s="19"/>
      <c r="E829" s="17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20"/>
    </row>
    <row r="830" spans="1:19" x14ac:dyDescent="0.25">
      <c r="A830" s="15"/>
      <c r="C830" s="16"/>
      <c r="D830" s="19"/>
      <c r="E830" s="17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20"/>
    </row>
    <row r="831" spans="1:19" x14ac:dyDescent="0.25">
      <c r="A831" s="15"/>
      <c r="C831" s="16"/>
      <c r="D831" s="19"/>
      <c r="E831" s="17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20"/>
    </row>
    <row r="832" spans="1:19" x14ac:dyDescent="0.25">
      <c r="A832" s="15"/>
      <c r="C832" s="16"/>
      <c r="D832" s="19"/>
      <c r="E832" s="17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20"/>
    </row>
    <row r="833" spans="1:19" x14ac:dyDescent="0.25">
      <c r="A833" s="15"/>
      <c r="C833" s="16"/>
      <c r="D833" s="19"/>
      <c r="E833" s="17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20"/>
    </row>
    <row r="834" spans="1:19" x14ac:dyDescent="0.25">
      <c r="A834" s="15"/>
      <c r="C834" s="16"/>
      <c r="D834" s="19"/>
      <c r="E834" s="17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20"/>
    </row>
    <row r="835" spans="1:19" x14ac:dyDescent="0.25">
      <c r="A835" s="15"/>
      <c r="C835" s="16"/>
      <c r="D835" s="19"/>
      <c r="E835" s="17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20"/>
    </row>
    <row r="836" spans="1:19" x14ac:dyDescent="0.25">
      <c r="A836" s="15"/>
      <c r="C836" s="16"/>
      <c r="D836" s="19"/>
      <c r="E836" s="17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20"/>
    </row>
    <row r="837" spans="1:19" x14ac:dyDescent="0.25">
      <c r="A837" s="15"/>
      <c r="C837" s="16"/>
      <c r="D837" s="19"/>
      <c r="E837" s="17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20"/>
    </row>
    <row r="838" spans="1:19" x14ac:dyDescent="0.25">
      <c r="A838" s="15"/>
      <c r="C838" s="16"/>
      <c r="D838" s="19"/>
      <c r="E838" s="17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20"/>
    </row>
    <row r="839" spans="1:19" x14ac:dyDescent="0.25">
      <c r="A839" s="15"/>
      <c r="C839" s="16"/>
      <c r="D839" s="19"/>
      <c r="E839" s="17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20"/>
    </row>
    <row r="840" spans="1:19" x14ac:dyDescent="0.25">
      <c r="A840" s="15"/>
      <c r="C840" s="16"/>
      <c r="D840" s="19"/>
      <c r="E840" s="17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20"/>
    </row>
    <row r="841" spans="1:19" x14ac:dyDescent="0.25">
      <c r="A841" s="15"/>
      <c r="C841" s="16"/>
      <c r="D841" s="19"/>
      <c r="E841" s="17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20"/>
    </row>
    <row r="842" spans="1:19" x14ac:dyDescent="0.25">
      <c r="A842" s="15"/>
      <c r="C842" s="16"/>
      <c r="D842" s="19"/>
      <c r="E842" s="17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20"/>
    </row>
    <row r="843" spans="1:19" x14ac:dyDescent="0.25">
      <c r="A843" s="15"/>
      <c r="C843" s="16"/>
      <c r="D843" s="19"/>
      <c r="E843" s="17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20"/>
    </row>
    <row r="844" spans="1:19" x14ac:dyDescent="0.25">
      <c r="A844" s="15"/>
      <c r="C844" s="16"/>
      <c r="D844" s="19"/>
      <c r="E844" s="17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20"/>
    </row>
    <row r="845" spans="1:19" x14ac:dyDescent="0.25">
      <c r="A845" s="15"/>
      <c r="C845" s="16"/>
      <c r="D845" s="19"/>
      <c r="E845" s="17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20"/>
    </row>
    <row r="846" spans="1:19" x14ac:dyDescent="0.25">
      <c r="A846" s="15"/>
      <c r="C846" s="16"/>
      <c r="D846" s="19"/>
      <c r="E846" s="17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20"/>
    </row>
    <row r="847" spans="1:19" x14ac:dyDescent="0.25">
      <c r="A847" s="15"/>
      <c r="C847" s="16"/>
      <c r="D847" s="19"/>
      <c r="E847" s="17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20"/>
    </row>
    <row r="848" spans="1:19" x14ac:dyDescent="0.25">
      <c r="A848" s="15"/>
      <c r="C848" s="16"/>
      <c r="D848" s="19"/>
      <c r="E848" s="17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20"/>
    </row>
    <row r="849" spans="1:19" x14ac:dyDescent="0.25">
      <c r="A849" s="15"/>
      <c r="C849" s="16"/>
      <c r="D849" s="19"/>
      <c r="E849" s="17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20"/>
    </row>
    <row r="850" spans="1:19" x14ac:dyDescent="0.25">
      <c r="A850" s="15"/>
      <c r="C850" s="16"/>
      <c r="D850" s="19"/>
      <c r="E850" s="17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20"/>
    </row>
    <row r="851" spans="1:19" x14ac:dyDescent="0.25">
      <c r="A851" s="15"/>
      <c r="C851" s="16"/>
      <c r="D851" s="19"/>
      <c r="E851" s="17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20"/>
    </row>
    <row r="852" spans="1:19" x14ac:dyDescent="0.25">
      <c r="A852" s="15"/>
      <c r="C852" s="16"/>
      <c r="D852" s="19"/>
      <c r="E852" s="17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20"/>
    </row>
    <row r="853" spans="1:19" x14ac:dyDescent="0.25">
      <c r="A853" s="15"/>
      <c r="C853" s="16"/>
      <c r="D853" s="19"/>
      <c r="E853" s="17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20"/>
    </row>
    <row r="854" spans="1:19" x14ac:dyDescent="0.25">
      <c r="A854" s="15"/>
      <c r="C854" s="16"/>
      <c r="D854" s="19"/>
      <c r="E854" s="17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20"/>
    </row>
    <row r="855" spans="1:19" x14ac:dyDescent="0.25">
      <c r="A855" s="15"/>
      <c r="C855" s="16"/>
      <c r="D855" s="19"/>
      <c r="E855" s="17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20"/>
    </row>
    <row r="856" spans="1:19" x14ac:dyDescent="0.25">
      <c r="A856" s="15"/>
      <c r="C856" s="16"/>
      <c r="D856" s="19"/>
      <c r="E856" s="17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20"/>
    </row>
    <row r="857" spans="1:19" x14ac:dyDescent="0.25">
      <c r="A857" s="15"/>
      <c r="C857" s="16"/>
      <c r="D857" s="19"/>
      <c r="E857" s="17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20"/>
    </row>
    <row r="858" spans="1:19" x14ac:dyDescent="0.25">
      <c r="A858" s="15"/>
      <c r="C858" s="16"/>
      <c r="D858" s="19"/>
      <c r="E858" s="17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20"/>
    </row>
    <row r="859" spans="1:19" x14ac:dyDescent="0.25">
      <c r="A859" s="15"/>
      <c r="C859" s="16"/>
      <c r="D859" s="19"/>
      <c r="E859" s="17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20"/>
    </row>
    <row r="860" spans="1:19" x14ac:dyDescent="0.25">
      <c r="A860" s="15"/>
      <c r="C860" s="16"/>
      <c r="D860" s="19"/>
      <c r="E860" s="17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20"/>
    </row>
    <row r="861" spans="1:19" x14ac:dyDescent="0.25">
      <c r="A861" s="15"/>
      <c r="C861" s="16"/>
      <c r="D861" s="19"/>
      <c r="E861" s="17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20"/>
    </row>
    <row r="862" spans="1:19" x14ac:dyDescent="0.25">
      <c r="A862" s="15"/>
      <c r="C862" s="16"/>
      <c r="D862" s="19"/>
      <c r="E862" s="17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20"/>
    </row>
    <row r="863" spans="1:19" x14ac:dyDescent="0.25">
      <c r="A863" s="15"/>
      <c r="C863" s="16"/>
      <c r="D863" s="19"/>
      <c r="E863" s="17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20"/>
    </row>
    <row r="864" spans="1:19" x14ac:dyDescent="0.25">
      <c r="A864" s="15"/>
      <c r="C864" s="16"/>
      <c r="D864" s="19"/>
      <c r="E864" s="17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20"/>
    </row>
    <row r="865" spans="1:19" x14ac:dyDescent="0.25">
      <c r="A865" s="15"/>
      <c r="C865" s="16"/>
      <c r="D865" s="19"/>
      <c r="E865" s="17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20"/>
    </row>
    <row r="866" spans="1:19" x14ac:dyDescent="0.25">
      <c r="A866" s="15"/>
      <c r="C866" s="16"/>
      <c r="D866" s="19"/>
      <c r="E866" s="17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20"/>
    </row>
    <row r="867" spans="1:19" x14ac:dyDescent="0.25">
      <c r="A867" s="15"/>
      <c r="C867" s="16"/>
      <c r="D867" s="19"/>
      <c r="E867" s="17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20"/>
    </row>
    <row r="868" spans="1:19" x14ac:dyDescent="0.25">
      <c r="A868" s="15"/>
      <c r="C868" s="16"/>
      <c r="D868" s="19"/>
      <c r="E868" s="17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20"/>
    </row>
    <row r="869" spans="1:19" x14ac:dyDescent="0.25">
      <c r="A869" s="15"/>
      <c r="C869" s="16"/>
      <c r="D869" s="19"/>
      <c r="E869" s="17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20"/>
    </row>
    <row r="870" spans="1:19" x14ac:dyDescent="0.25">
      <c r="A870" s="15"/>
      <c r="C870" s="16"/>
      <c r="D870" s="19"/>
      <c r="E870" s="17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20"/>
    </row>
    <row r="871" spans="1:19" x14ac:dyDescent="0.25">
      <c r="A871" s="15"/>
      <c r="C871" s="16"/>
      <c r="D871" s="19"/>
      <c r="E871" s="17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20"/>
    </row>
    <row r="872" spans="1:19" x14ac:dyDescent="0.25">
      <c r="A872" s="15"/>
      <c r="C872" s="16"/>
      <c r="D872" s="19"/>
      <c r="E872" s="17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20"/>
    </row>
    <row r="873" spans="1:19" x14ac:dyDescent="0.25">
      <c r="A873" s="15"/>
      <c r="C873" s="16"/>
      <c r="D873" s="19"/>
      <c r="E873" s="17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20"/>
    </row>
    <row r="874" spans="1:19" x14ac:dyDescent="0.25">
      <c r="A874" s="15"/>
      <c r="C874" s="16"/>
      <c r="D874" s="19"/>
      <c r="E874" s="17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20"/>
    </row>
    <row r="875" spans="1:19" x14ac:dyDescent="0.25">
      <c r="A875" s="15"/>
      <c r="C875" s="16"/>
      <c r="D875" s="19"/>
      <c r="E875" s="17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20"/>
    </row>
    <row r="876" spans="1:19" x14ac:dyDescent="0.25">
      <c r="A876" s="15"/>
      <c r="C876" s="16"/>
      <c r="D876" s="19"/>
      <c r="E876" s="17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20"/>
    </row>
    <row r="877" spans="1:19" x14ac:dyDescent="0.25">
      <c r="A877" s="15"/>
      <c r="C877" s="16"/>
      <c r="D877" s="19"/>
      <c r="E877" s="17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20"/>
    </row>
    <row r="878" spans="1:19" x14ac:dyDescent="0.25">
      <c r="A878" s="15"/>
      <c r="C878" s="16"/>
      <c r="D878" s="19"/>
      <c r="E878" s="17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20"/>
    </row>
    <row r="879" spans="1:19" x14ac:dyDescent="0.25">
      <c r="A879" s="15"/>
      <c r="C879" s="16"/>
      <c r="D879" s="19"/>
      <c r="E879" s="17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20"/>
    </row>
    <row r="880" spans="1:19" x14ac:dyDescent="0.25">
      <c r="A880" s="15"/>
      <c r="C880" s="16"/>
      <c r="D880" s="19"/>
      <c r="E880" s="17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20"/>
    </row>
    <row r="881" spans="1:19" x14ac:dyDescent="0.25">
      <c r="A881" s="15"/>
      <c r="C881" s="16"/>
      <c r="D881" s="19"/>
      <c r="E881" s="17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20"/>
    </row>
    <row r="882" spans="1:19" x14ac:dyDescent="0.25">
      <c r="A882" s="15"/>
      <c r="C882" s="16"/>
      <c r="D882" s="19"/>
      <c r="E882" s="17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20"/>
    </row>
    <row r="883" spans="1:19" x14ac:dyDescent="0.25">
      <c r="A883" s="15"/>
      <c r="C883" s="16"/>
      <c r="D883" s="19"/>
      <c r="E883" s="17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20"/>
    </row>
    <row r="884" spans="1:19" x14ac:dyDescent="0.25">
      <c r="A884" s="15"/>
      <c r="C884" s="16"/>
      <c r="D884" s="19"/>
      <c r="E884" s="17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20"/>
    </row>
    <row r="885" spans="1:19" x14ac:dyDescent="0.25">
      <c r="A885" s="15"/>
      <c r="C885" s="16"/>
      <c r="D885" s="19"/>
      <c r="E885" s="17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20"/>
    </row>
    <row r="886" spans="1:19" x14ac:dyDescent="0.25">
      <c r="A886" s="15"/>
      <c r="C886" s="16"/>
      <c r="D886" s="19"/>
      <c r="E886" s="17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20"/>
    </row>
    <row r="887" spans="1:19" x14ac:dyDescent="0.25">
      <c r="A887" s="15"/>
      <c r="C887" s="16"/>
      <c r="D887" s="19"/>
      <c r="E887" s="17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20"/>
    </row>
    <row r="888" spans="1:19" x14ac:dyDescent="0.25">
      <c r="A888" s="15"/>
      <c r="C888" s="16"/>
      <c r="D888" s="19"/>
      <c r="E888" s="17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20"/>
    </row>
    <row r="889" spans="1:19" x14ac:dyDescent="0.25">
      <c r="A889" s="15"/>
      <c r="C889" s="16"/>
      <c r="D889" s="19"/>
      <c r="E889" s="17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20"/>
    </row>
    <row r="890" spans="1:19" x14ac:dyDescent="0.25">
      <c r="A890" s="15"/>
      <c r="C890" s="16"/>
      <c r="D890" s="19"/>
      <c r="E890" s="17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20"/>
    </row>
    <row r="891" spans="1:19" x14ac:dyDescent="0.25">
      <c r="A891" s="15"/>
      <c r="C891" s="16"/>
      <c r="D891" s="19"/>
      <c r="E891" s="17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20"/>
    </row>
    <row r="892" spans="1:19" x14ac:dyDescent="0.25">
      <c r="A892" s="15"/>
      <c r="C892" s="16"/>
      <c r="D892" s="19"/>
      <c r="E892" s="17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20"/>
    </row>
    <row r="893" spans="1:19" x14ac:dyDescent="0.25">
      <c r="A893" s="15"/>
      <c r="C893" s="16"/>
      <c r="D893" s="19"/>
      <c r="E893" s="17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20"/>
    </row>
    <row r="894" spans="1:19" x14ac:dyDescent="0.25">
      <c r="A894" s="15"/>
      <c r="C894" s="16"/>
      <c r="D894" s="19"/>
      <c r="E894" s="17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20"/>
    </row>
    <row r="895" spans="1:19" x14ac:dyDescent="0.25">
      <c r="A895" s="15"/>
      <c r="C895" s="16"/>
      <c r="D895" s="19"/>
      <c r="E895" s="17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20"/>
    </row>
    <row r="896" spans="1:19" x14ac:dyDescent="0.25">
      <c r="A896" s="15"/>
      <c r="C896" s="16"/>
      <c r="D896" s="19"/>
      <c r="E896" s="17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20"/>
    </row>
    <row r="897" spans="1:19" x14ac:dyDescent="0.25">
      <c r="A897" s="15"/>
      <c r="C897" s="16"/>
      <c r="D897" s="19"/>
      <c r="E897" s="17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20"/>
    </row>
    <row r="898" spans="1:19" x14ac:dyDescent="0.25">
      <c r="A898" s="15"/>
      <c r="C898" s="16"/>
      <c r="D898" s="19"/>
      <c r="E898" s="17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20"/>
    </row>
    <row r="899" spans="1:19" x14ac:dyDescent="0.25">
      <c r="A899" s="15"/>
      <c r="C899" s="16"/>
      <c r="D899" s="19"/>
      <c r="E899" s="17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20"/>
    </row>
    <row r="900" spans="1:19" x14ac:dyDescent="0.25">
      <c r="A900" s="15"/>
      <c r="C900" s="16"/>
      <c r="D900" s="19"/>
      <c r="E900" s="17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20"/>
    </row>
    <row r="901" spans="1:19" x14ac:dyDescent="0.25">
      <c r="A901" s="15"/>
      <c r="C901" s="16"/>
      <c r="D901" s="19"/>
      <c r="E901" s="17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20"/>
    </row>
    <row r="902" spans="1:19" x14ac:dyDescent="0.25">
      <c r="A902" s="15"/>
      <c r="C902" s="16"/>
      <c r="D902" s="19"/>
      <c r="E902" s="17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20"/>
    </row>
    <row r="903" spans="1:19" x14ac:dyDescent="0.25">
      <c r="A903" s="15"/>
      <c r="C903" s="16"/>
      <c r="D903" s="19"/>
      <c r="E903" s="17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20"/>
    </row>
    <row r="904" spans="1:19" x14ac:dyDescent="0.25">
      <c r="A904" s="15"/>
      <c r="C904" s="16"/>
      <c r="D904" s="19"/>
      <c r="E904" s="17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20"/>
    </row>
    <row r="905" spans="1:19" x14ac:dyDescent="0.25">
      <c r="A905" s="15"/>
      <c r="C905" s="16"/>
      <c r="D905" s="19"/>
      <c r="E905" s="17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20"/>
    </row>
    <row r="906" spans="1:19" x14ac:dyDescent="0.25">
      <c r="A906" s="15"/>
      <c r="C906" s="16"/>
      <c r="D906" s="19"/>
      <c r="E906" s="17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20"/>
    </row>
    <row r="907" spans="1:19" x14ac:dyDescent="0.25">
      <c r="A907" s="15"/>
      <c r="C907" s="16"/>
      <c r="D907" s="19"/>
      <c r="E907" s="17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20"/>
    </row>
    <row r="908" spans="1:19" x14ac:dyDescent="0.25">
      <c r="A908" s="15"/>
      <c r="C908" s="16"/>
      <c r="D908" s="19"/>
      <c r="E908" s="17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20"/>
    </row>
    <row r="909" spans="1:19" x14ac:dyDescent="0.25">
      <c r="A909" s="15"/>
      <c r="C909" s="16"/>
      <c r="D909" s="19"/>
      <c r="E909" s="17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20"/>
    </row>
    <row r="910" spans="1:19" x14ac:dyDescent="0.25">
      <c r="A910" s="15"/>
      <c r="C910" s="16"/>
      <c r="D910" s="19"/>
      <c r="E910" s="17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20"/>
    </row>
    <row r="911" spans="1:19" x14ac:dyDescent="0.25">
      <c r="A911" s="15"/>
      <c r="C911" s="16"/>
      <c r="D911" s="19"/>
      <c r="E911" s="17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20"/>
    </row>
    <row r="912" spans="1:19" x14ac:dyDescent="0.25">
      <c r="A912" s="15"/>
      <c r="C912" s="16"/>
      <c r="D912" s="19"/>
      <c r="E912" s="17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20"/>
    </row>
    <row r="913" spans="1:19" x14ac:dyDescent="0.25">
      <c r="A913" s="15"/>
      <c r="C913" s="16"/>
      <c r="D913" s="19"/>
      <c r="E913" s="17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20"/>
    </row>
    <row r="914" spans="1:19" x14ac:dyDescent="0.25">
      <c r="A914" s="15"/>
      <c r="C914" s="16"/>
      <c r="D914" s="19"/>
      <c r="E914" s="17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20"/>
    </row>
    <row r="915" spans="1:19" x14ac:dyDescent="0.25">
      <c r="A915" s="15"/>
      <c r="C915" s="16"/>
      <c r="D915" s="19"/>
      <c r="E915" s="17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20"/>
    </row>
    <row r="916" spans="1:19" x14ac:dyDescent="0.25">
      <c r="A916" s="15"/>
      <c r="C916" s="16"/>
      <c r="D916" s="19"/>
      <c r="E916" s="17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20"/>
    </row>
    <row r="917" spans="1:19" x14ac:dyDescent="0.25">
      <c r="A917" s="15"/>
      <c r="C917" s="16"/>
      <c r="D917" s="19"/>
      <c r="E917" s="17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20"/>
    </row>
    <row r="918" spans="1:19" x14ac:dyDescent="0.25">
      <c r="A918" s="15"/>
      <c r="C918" s="16"/>
      <c r="D918" s="19"/>
      <c r="E918" s="17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20"/>
    </row>
    <row r="919" spans="1:19" x14ac:dyDescent="0.25">
      <c r="A919" s="15"/>
      <c r="C919" s="16"/>
      <c r="D919" s="19"/>
      <c r="E919" s="17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20"/>
    </row>
    <row r="920" spans="1:19" x14ac:dyDescent="0.25">
      <c r="A920" s="15"/>
      <c r="C920" s="16"/>
      <c r="D920" s="19"/>
      <c r="E920" s="17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20"/>
    </row>
    <row r="921" spans="1:19" x14ac:dyDescent="0.25">
      <c r="A921" s="15"/>
      <c r="C921" s="16"/>
      <c r="D921" s="19"/>
      <c r="E921" s="17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20"/>
    </row>
    <row r="922" spans="1:19" x14ac:dyDescent="0.25">
      <c r="A922" s="15"/>
      <c r="C922" s="16"/>
      <c r="D922" s="19"/>
      <c r="E922" s="17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20"/>
    </row>
    <row r="923" spans="1:19" x14ac:dyDescent="0.25">
      <c r="A923" s="15"/>
      <c r="C923" s="16"/>
      <c r="D923" s="19"/>
      <c r="E923" s="17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20"/>
    </row>
    <row r="924" spans="1:19" x14ac:dyDescent="0.25">
      <c r="A924" s="15"/>
      <c r="C924" s="16"/>
      <c r="D924" s="19"/>
      <c r="E924" s="17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20"/>
    </row>
    <row r="925" spans="1:19" x14ac:dyDescent="0.25">
      <c r="A925" s="15"/>
      <c r="C925" s="16"/>
      <c r="D925" s="19"/>
      <c r="E925" s="17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20"/>
    </row>
    <row r="926" spans="1:19" x14ac:dyDescent="0.25">
      <c r="A926" s="15"/>
      <c r="C926" s="16"/>
      <c r="D926" s="19"/>
      <c r="E926" s="17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20"/>
    </row>
    <row r="927" spans="1:19" x14ac:dyDescent="0.25">
      <c r="A927" s="15"/>
      <c r="C927" s="16"/>
      <c r="D927" s="19"/>
      <c r="E927" s="17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20"/>
    </row>
  </sheetData>
  <sortState ref="A2:U952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6.85546875" bestFit="1" customWidth="1"/>
  </cols>
  <sheetData>
    <row r="3" spans="1:2" x14ac:dyDescent="0.25">
      <c r="A3" s="8" t="s">
        <v>548</v>
      </c>
      <c r="B3" t="s">
        <v>552</v>
      </c>
    </row>
    <row r="4" spans="1:2" x14ac:dyDescent="0.25">
      <c r="A4" s="7" t="s">
        <v>22</v>
      </c>
      <c r="B4" s="10">
        <v>2</v>
      </c>
    </row>
    <row r="5" spans="1:2" x14ac:dyDescent="0.25">
      <c r="A5" s="7" t="s">
        <v>243</v>
      </c>
      <c r="B5" s="10">
        <v>3</v>
      </c>
    </row>
    <row r="6" spans="1:2" x14ac:dyDescent="0.25">
      <c r="A6" s="7" t="s">
        <v>527</v>
      </c>
      <c r="B6" s="10">
        <v>1</v>
      </c>
    </row>
    <row r="7" spans="1:2" x14ac:dyDescent="0.25">
      <c r="A7" s="7" t="s">
        <v>462</v>
      </c>
      <c r="B7" s="10">
        <v>2</v>
      </c>
    </row>
    <row r="8" spans="1:2" x14ac:dyDescent="0.25">
      <c r="A8" s="7" t="s">
        <v>394</v>
      </c>
      <c r="B8" s="10">
        <v>1</v>
      </c>
    </row>
    <row r="9" spans="1:2" x14ac:dyDescent="0.25">
      <c r="A9" s="7" t="s">
        <v>75</v>
      </c>
      <c r="B9" s="10">
        <v>2</v>
      </c>
    </row>
    <row r="10" spans="1:2" x14ac:dyDescent="0.25">
      <c r="A10" s="7" t="s">
        <v>70</v>
      </c>
      <c r="B10" s="10">
        <v>1</v>
      </c>
    </row>
    <row r="11" spans="1:2" x14ac:dyDescent="0.25">
      <c r="A11" s="7" t="s">
        <v>214</v>
      </c>
      <c r="B11" s="10">
        <v>1</v>
      </c>
    </row>
    <row r="12" spans="1:2" x14ac:dyDescent="0.25">
      <c r="A12" s="7" t="s">
        <v>470</v>
      </c>
      <c r="B12" s="10">
        <v>1</v>
      </c>
    </row>
    <row r="13" spans="1:2" x14ac:dyDescent="0.25">
      <c r="A13" s="7" t="s">
        <v>485</v>
      </c>
      <c r="B13" s="10">
        <v>1</v>
      </c>
    </row>
    <row r="14" spans="1:2" x14ac:dyDescent="0.25">
      <c r="A14" s="7" t="s">
        <v>54</v>
      </c>
      <c r="B14" s="10">
        <v>2</v>
      </c>
    </row>
    <row r="15" spans="1:2" x14ac:dyDescent="0.25">
      <c r="A15" s="7" t="s">
        <v>507</v>
      </c>
      <c r="B15" s="10">
        <v>5</v>
      </c>
    </row>
    <row r="16" spans="1:2" x14ac:dyDescent="0.25">
      <c r="A16" s="7" t="s">
        <v>21</v>
      </c>
      <c r="B16" s="10">
        <v>4</v>
      </c>
    </row>
    <row r="17" spans="1:2" x14ac:dyDescent="0.25">
      <c r="A17" s="7" t="s">
        <v>535</v>
      </c>
      <c r="B17" s="10">
        <v>1</v>
      </c>
    </row>
    <row r="18" spans="1:2" x14ac:dyDescent="0.25">
      <c r="A18" s="7" t="s">
        <v>519</v>
      </c>
      <c r="B18" s="10">
        <v>2</v>
      </c>
    </row>
    <row r="19" spans="1:2" x14ac:dyDescent="0.25">
      <c r="A19" s="7" t="s">
        <v>84</v>
      </c>
      <c r="B19" s="10">
        <v>3</v>
      </c>
    </row>
    <row r="20" spans="1:2" x14ac:dyDescent="0.25">
      <c r="A20" s="7" t="s">
        <v>539</v>
      </c>
      <c r="B20" s="10">
        <v>2</v>
      </c>
    </row>
    <row r="21" spans="1:2" x14ac:dyDescent="0.25">
      <c r="A21" s="7" t="s">
        <v>478</v>
      </c>
      <c r="B21" s="10">
        <v>1</v>
      </c>
    </row>
    <row r="22" spans="1:2" x14ac:dyDescent="0.25">
      <c r="A22" s="7" t="s">
        <v>378</v>
      </c>
      <c r="B22" s="10">
        <v>1</v>
      </c>
    </row>
    <row r="23" spans="1:2" x14ac:dyDescent="0.25">
      <c r="A23" s="7" t="s">
        <v>446</v>
      </c>
      <c r="B23" s="10">
        <v>2</v>
      </c>
    </row>
    <row r="24" spans="1:2" x14ac:dyDescent="0.25">
      <c r="A24" s="7" t="s">
        <v>406</v>
      </c>
      <c r="B24" s="10">
        <v>2</v>
      </c>
    </row>
    <row r="25" spans="1:2" x14ac:dyDescent="0.25">
      <c r="A25" s="7" t="s">
        <v>440</v>
      </c>
      <c r="B25" s="10">
        <v>4</v>
      </c>
    </row>
    <row r="26" spans="1:2" x14ac:dyDescent="0.25">
      <c r="A26" s="7" t="s">
        <v>414</v>
      </c>
      <c r="B26" s="10">
        <v>1</v>
      </c>
    </row>
    <row r="27" spans="1:2" x14ac:dyDescent="0.25">
      <c r="A27" s="7" t="s">
        <v>489</v>
      </c>
      <c r="B27" s="10">
        <v>2</v>
      </c>
    </row>
    <row r="28" spans="1:2" x14ac:dyDescent="0.25">
      <c r="A28" s="7" t="s">
        <v>62</v>
      </c>
      <c r="B28" s="10">
        <v>2</v>
      </c>
    </row>
    <row r="29" spans="1:2" x14ac:dyDescent="0.25">
      <c r="A29" s="7" t="s">
        <v>514</v>
      </c>
      <c r="B29" s="10">
        <v>1</v>
      </c>
    </row>
    <row r="30" spans="1:2" x14ac:dyDescent="0.25">
      <c r="A30" s="7" t="s">
        <v>551</v>
      </c>
      <c r="B30" s="10"/>
    </row>
    <row r="31" spans="1:2" x14ac:dyDescent="0.25">
      <c r="A31" s="7" t="s">
        <v>549</v>
      </c>
      <c r="B31" s="1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D36" workbookViewId="0">
      <selection activeCell="S49" sqref="S49"/>
    </sheetView>
  </sheetViews>
  <sheetFormatPr defaultRowHeight="15" x14ac:dyDescent="0.25"/>
  <cols>
    <col min="1" max="1" width="52.5703125" hidden="1" customWidth="1"/>
    <col min="2" max="2" width="63.28515625" hidden="1" customWidth="1"/>
    <col min="3" max="3" width="63.140625" customWidth="1"/>
    <col min="4" max="4" width="19.42578125" customWidth="1"/>
    <col min="5" max="5" width="0.28515625" customWidth="1"/>
    <col min="6" max="6" width="22.42578125" customWidth="1"/>
    <col min="7" max="7" width="0.28515625" customWidth="1"/>
    <col min="8" max="8" width="28.5703125" customWidth="1"/>
    <col min="9" max="9" width="0.28515625" hidden="1" customWidth="1"/>
    <col min="10" max="10" width="0.28515625" customWidth="1"/>
    <col min="11" max="11" width="22.42578125" customWidth="1"/>
    <col min="12" max="12" width="0.140625" customWidth="1"/>
    <col min="13" max="13" width="2.28515625" hidden="1" customWidth="1"/>
    <col min="14" max="14" width="22.42578125" hidden="1" customWidth="1"/>
    <col min="15" max="15" width="0.42578125" customWidth="1"/>
    <col min="16" max="16" width="1" hidden="1" customWidth="1"/>
    <col min="17" max="17" width="0.7109375" hidden="1" customWidth="1"/>
    <col min="18" max="18" width="22.42578125" hidden="1" customWidth="1"/>
    <col min="19" max="19" width="22.42578125" style="12" customWidth="1"/>
    <col min="20" max="24" width="22.42578125" customWidth="1"/>
    <col min="25" max="25" width="20" customWidth="1"/>
  </cols>
  <sheetData>
    <row r="1" spans="1:25" s="15" customFormat="1" x14ac:dyDescent="0.25">
      <c r="A1" s="15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4" t="s">
        <v>17</v>
      </c>
      <c r="T1" s="17" t="s">
        <v>553</v>
      </c>
      <c r="U1" s="17" t="s">
        <v>556</v>
      </c>
      <c r="V1" s="17" t="s">
        <v>559</v>
      </c>
      <c r="W1" s="17" t="s">
        <v>562</v>
      </c>
      <c r="X1" s="17" t="s">
        <v>563</v>
      </c>
      <c r="Y1" s="17" t="s">
        <v>564</v>
      </c>
    </row>
    <row r="2" spans="1:25" s="15" customFormat="1" ht="30" x14ac:dyDescent="0.25">
      <c r="A2" s="15" t="s">
        <v>497</v>
      </c>
      <c r="B2" s="9">
        <f ca="1">RAND()</f>
        <v>7.9784259632611709E-2</v>
      </c>
      <c r="C2" s="16" t="s">
        <v>498</v>
      </c>
      <c r="D2" s="19" t="s">
        <v>499</v>
      </c>
      <c r="E2" s="17" t="s">
        <v>19</v>
      </c>
      <c r="F2" s="17" t="s">
        <v>500</v>
      </c>
      <c r="G2" s="18" t="s">
        <v>501</v>
      </c>
      <c r="H2" s="18" t="s">
        <v>21</v>
      </c>
      <c r="I2" s="18" t="s">
        <v>22</v>
      </c>
      <c r="J2" s="18" t="s">
        <v>502</v>
      </c>
      <c r="K2" s="18" t="s">
        <v>103</v>
      </c>
      <c r="L2" s="18" t="s">
        <v>27</v>
      </c>
      <c r="M2" s="18" t="s">
        <v>503</v>
      </c>
      <c r="N2" s="18" t="s">
        <v>504</v>
      </c>
      <c r="O2" s="18" t="s">
        <v>100</v>
      </c>
      <c r="P2" s="18" t="s">
        <v>103</v>
      </c>
      <c r="Q2" s="18" t="s">
        <v>34</v>
      </c>
      <c r="R2" s="18" t="s">
        <v>88</v>
      </c>
      <c r="S2" s="13" t="s">
        <v>505</v>
      </c>
      <c r="T2" s="18" t="s">
        <v>555</v>
      </c>
      <c r="U2" s="18" t="s">
        <v>558</v>
      </c>
      <c r="V2" s="15" t="s">
        <v>566</v>
      </c>
      <c r="W2" s="15" t="s">
        <v>569</v>
      </c>
      <c r="X2" s="15" t="s">
        <v>571</v>
      </c>
      <c r="Y2" s="15" t="s">
        <v>571</v>
      </c>
    </row>
    <row r="3" spans="1:25" s="15" customFormat="1" ht="60" x14ac:dyDescent="0.25">
      <c r="A3" s="15" t="s">
        <v>491</v>
      </c>
      <c r="B3" s="9">
        <f ca="1">RAND()</f>
        <v>6.5788443957586096E-2</v>
      </c>
      <c r="C3" s="16" t="s">
        <v>492</v>
      </c>
      <c r="D3" s="19" t="s">
        <v>444</v>
      </c>
      <c r="E3" s="17" t="s">
        <v>40</v>
      </c>
      <c r="F3" s="17" t="s">
        <v>493</v>
      </c>
      <c r="G3" s="18" t="s">
        <v>494</v>
      </c>
      <c r="H3" s="18" t="s">
        <v>489</v>
      </c>
      <c r="I3" s="18" t="s">
        <v>233</v>
      </c>
      <c r="J3" s="18" t="s">
        <v>495</v>
      </c>
      <c r="K3" s="18" t="s">
        <v>103</v>
      </c>
      <c r="L3" s="18" t="s">
        <v>43</v>
      </c>
      <c r="M3" s="18" t="s">
        <v>33</v>
      </c>
      <c r="N3" s="18" t="s">
        <v>22</v>
      </c>
      <c r="O3" s="18" t="s">
        <v>490</v>
      </c>
      <c r="P3" s="18" t="s">
        <v>103</v>
      </c>
      <c r="Q3" s="18" t="s">
        <v>34</v>
      </c>
      <c r="R3" s="18" t="s">
        <v>88</v>
      </c>
      <c r="S3" s="13" t="s">
        <v>496</v>
      </c>
      <c r="T3" s="18" t="s">
        <v>555</v>
      </c>
      <c r="U3" s="18" t="s">
        <v>558</v>
      </c>
      <c r="V3" s="18" t="s">
        <v>567</v>
      </c>
      <c r="W3" s="18" t="s">
        <v>570</v>
      </c>
      <c r="X3" s="18" t="s">
        <v>570</v>
      </c>
      <c r="Y3" s="18" t="s">
        <v>570</v>
      </c>
    </row>
    <row r="4" spans="1:25" s="15" customFormat="1" ht="30" x14ac:dyDescent="0.25">
      <c r="A4" s="15" t="s">
        <v>453</v>
      </c>
      <c r="B4" s="9">
        <f ca="1">RAND()</f>
        <v>7.1037122495135274E-2</v>
      </c>
      <c r="C4" s="16" t="s">
        <v>454</v>
      </c>
      <c r="D4" s="19" t="s">
        <v>374</v>
      </c>
      <c r="E4" s="17" t="s">
        <v>52</v>
      </c>
      <c r="F4" s="17" t="s">
        <v>22</v>
      </c>
      <c r="G4" s="18" t="s">
        <v>455</v>
      </c>
      <c r="H4" s="18" t="s">
        <v>243</v>
      </c>
      <c r="I4" s="18" t="s">
        <v>133</v>
      </c>
      <c r="J4" s="18" t="s">
        <v>456</v>
      </c>
      <c r="K4" s="18" t="s">
        <v>103</v>
      </c>
      <c r="L4" s="18" t="s">
        <v>43</v>
      </c>
      <c r="M4" s="18" t="s">
        <v>44</v>
      </c>
      <c r="N4" s="18" t="s">
        <v>22</v>
      </c>
      <c r="O4" s="18" t="s">
        <v>457</v>
      </c>
      <c r="P4" s="18" t="s">
        <v>103</v>
      </c>
      <c r="Q4" s="18" t="s">
        <v>49</v>
      </c>
      <c r="R4" s="18" t="s">
        <v>88</v>
      </c>
      <c r="S4" s="13" t="s">
        <v>458</v>
      </c>
      <c r="T4" s="18" t="s">
        <v>555</v>
      </c>
      <c r="U4" s="18" t="s">
        <v>557</v>
      </c>
      <c r="V4" s="18" t="s">
        <v>560</v>
      </c>
      <c r="W4" s="18" t="s">
        <v>569</v>
      </c>
      <c r="X4" s="18" t="s">
        <v>574</v>
      </c>
      <c r="Y4" s="18" t="s">
        <v>570</v>
      </c>
    </row>
    <row r="5" spans="1:25" s="15" customFormat="1" ht="30" x14ac:dyDescent="0.25">
      <c r="A5" s="15" t="s">
        <v>459</v>
      </c>
      <c r="B5" s="9">
        <f ca="1">RAND()</f>
        <v>0.63982414989558301</v>
      </c>
      <c r="C5" s="16" t="s">
        <v>460</v>
      </c>
      <c r="D5" s="19" t="s">
        <v>374</v>
      </c>
      <c r="E5" s="17" t="s">
        <v>52</v>
      </c>
      <c r="F5" s="17" t="s">
        <v>22</v>
      </c>
      <c r="G5" s="18" t="s">
        <v>461</v>
      </c>
      <c r="H5" s="18" t="s">
        <v>462</v>
      </c>
      <c r="I5" s="18" t="s">
        <v>337</v>
      </c>
      <c r="J5" s="18" t="s">
        <v>463</v>
      </c>
      <c r="K5" s="18" t="s">
        <v>103</v>
      </c>
      <c r="L5" s="18" t="s">
        <v>43</v>
      </c>
      <c r="M5" s="18" t="s">
        <v>44</v>
      </c>
      <c r="N5" s="18" t="s">
        <v>22</v>
      </c>
      <c r="O5" s="18" t="s">
        <v>464</v>
      </c>
      <c r="P5" s="18" t="s">
        <v>99</v>
      </c>
      <c r="Q5" s="18" t="s">
        <v>49</v>
      </c>
      <c r="R5" s="18" t="s">
        <v>88</v>
      </c>
      <c r="S5" s="13" t="s">
        <v>465</v>
      </c>
      <c r="T5" s="18" t="s">
        <v>555</v>
      </c>
      <c r="U5" s="18" t="s">
        <v>557</v>
      </c>
      <c r="V5" s="18" t="s">
        <v>560</v>
      </c>
      <c r="W5" s="18" t="s">
        <v>570</v>
      </c>
      <c r="X5" s="18" t="s">
        <v>571</v>
      </c>
      <c r="Y5" s="18" t="s">
        <v>570</v>
      </c>
    </row>
    <row r="6" spans="1:25" s="15" customFormat="1" ht="30" x14ac:dyDescent="0.25">
      <c r="A6" s="15" t="s">
        <v>390</v>
      </c>
      <c r="B6" s="9">
        <f ca="1">RAND()</f>
        <v>0.29149620883443361</v>
      </c>
      <c r="C6" s="16" t="s">
        <v>391</v>
      </c>
      <c r="D6" s="19" t="s">
        <v>374</v>
      </c>
      <c r="E6" s="17" t="s">
        <v>79</v>
      </c>
      <c r="F6" s="17" t="s">
        <v>392</v>
      </c>
      <c r="G6" s="18" t="s">
        <v>393</v>
      </c>
      <c r="H6" s="18" t="s">
        <v>394</v>
      </c>
      <c r="I6" s="18" t="s">
        <v>254</v>
      </c>
      <c r="J6" s="18" t="s">
        <v>395</v>
      </c>
      <c r="K6" s="18" t="s">
        <v>74</v>
      </c>
      <c r="L6" s="18" t="s">
        <v>43</v>
      </c>
      <c r="M6" s="18" t="s">
        <v>44</v>
      </c>
      <c r="N6" s="18" t="s">
        <v>22</v>
      </c>
      <c r="O6" s="18" t="s">
        <v>45</v>
      </c>
      <c r="P6" s="18" t="s">
        <v>36</v>
      </c>
      <c r="Q6" s="18" t="s">
        <v>34</v>
      </c>
      <c r="R6" s="18" t="s">
        <v>24</v>
      </c>
      <c r="S6" s="13" t="s">
        <v>396</v>
      </c>
      <c r="T6" s="18" t="s">
        <v>555</v>
      </c>
      <c r="U6" s="18" t="s">
        <v>557</v>
      </c>
      <c r="V6" s="18" t="s">
        <v>560</v>
      </c>
      <c r="W6" s="18" t="s">
        <v>569</v>
      </c>
      <c r="X6" s="18" t="s">
        <v>570</v>
      </c>
      <c r="Y6" s="18" t="s">
        <v>570</v>
      </c>
    </row>
    <row r="7" spans="1:25" s="15" customFormat="1" x14ac:dyDescent="0.25">
      <c r="A7" s="15" t="s">
        <v>481</v>
      </c>
      <c r="B7" s="9">
        <f ca="1">RAND()</f>
        <v>0.72054355419936655</v>
      </c>
      <c r="C7" s="16" t="s">
        <v>482</v>
      </c>
      <c r="D7" s="19" t="s">
        <v>374</v>
      </c>
      <c r="E7" s="17" t="s">
        <v>19</v>
      </c>
      <c r="F7" s="17" t="s">
        <v>483</v>
      </c>
      <c r="G7" s="18" t="s">
        <v>484</v>
      </c>
      <c r="H7" s="18" t="s">
        <v>485</v>
      </c>
      <c r="I7" s="18" t="s">
        <v>200</v>
      </c>
      <c r="J7" s="18" t="s">
        <v>486</v>
      </c>
      <c r="K7" s="18" t="s">
        <v>103</v>
      </c>
      <c r="L7" s="18" t="s">
        <v>43</v>
      </c>
      <c r="M7" s="18" t="s">
        <v>44</v>
      </c>
      <c r="N7" s="18" t="s">
        <v>22</v>
      </c>
      <c r="O7" s="18" t="s">
        <v>487</v>
      </c>
      <c r="P7" s="18" t="s">
        <v>103</v>
      </c>
      <c r="Q7" s="18" t="s">
        <v>34</v>
      </c>
      <c r="R7" s="18" t="s">
        <v>88</v>
      </c>
      <c r="S7" s="13" t="s">
        <v>488</v>
      </c>
      <c r="T7" s="18" t="s">
        <v>555</v>
      </c>
      <c r="U7" s="18" t="s">
        <v>557</v>
      </c>
      <c r="V7" s="18" t="s">
        <v>560</v>
      </c>
      <c r="W7" s="18" t="s">
        <v>570</v>
      </c>
      <c r="X7" s="18" t="s">
        <v>571</v>
      </c>
      <c r="Y7" s="18" t="s">
        <v>570</v>
      </c>
    </row>
    <row r="8" spans="1:25" s="15" customFormat="1" ht="30" x14ac:dyDescent="0.25">
      <c r="A8" s="15" t="s">
        <v>515</v>
      </c>
      <c r="B8" s="9">
        <f ca="1">RAND()</f>
        <v>0.9740854235301295</v>
      </c>
      <c r="C8" s="16" t="s">
        <v>516</v>
      </c>
      <c r="D8" s="19" t="s">
        <v>374</v>
      </c>
      <c r="E8" s="17" t="s">
        <v>40</v>
      </c>
      <c r="F8" s="21" t="s">
        <v>517</v>
      </c>
      <c r="G8" s="18" t="s">
        <v>518</v>
      </c>
      <c r="H8" s="18" t="s">
        <v>519</v>
      </c>
      <c r="I8" s="18" t="s">
        <v>110</v>
      </c>
      <c r="J8" s="18" t="s">
        <v>520</v>
      </c>
      <c r="K8" s="18" t="s">
        <v>105</v>
      </c>
      <c r="L8" s="18" t="s">
        <v>43</v>
      </c>
      <c r="M8" s="18" t="s">
        <v>44</v>
      </c>
      <c r="N8" s="18" t="s">
        <v>22</v>
      </c>
      <c r="O8" s="18" t="s">
        <v>134</v>
      </c>
      <c r="P8" s="18" t="s">
        <v>105</v>
      </c>
      <c r="Q8" s="18" t="s">
        <v>34</v>
      </c>
      <c r="R8" s="18" t="s">
        <v>88</v>
      </c>
      <c r="S8" s="13" t="s">
        <v>521</v>
      </c>
      <c r="T8" s="18" t="s">
        <v>555</v>
      </c>
      <c r="U8" s="18" t="s">
        <v>557</v>
      </c>
      <c r="V8" s="18" t="s">
        <v>560</v>
      </c>
      <c r="W8" s="18" t="s">
        <v>569</v>
      </c>
      <c r="X8" s="18" t="s">
        <v>570</v>
      </c>
      <c r="Y8" s="18" t="s">
        <v>570</v>
      </c>
    </row>
    <row r="9" spans="1:25" s="15" customFormat="1" ht="30" x14ac:dyDescent="0.25">
      <c r="A9" s="15" t="s">
        <v>474</v>
      </c>
      <c r="B9" s="9">
        <f ca="1">RAND()</f>
        <v>0.91280161046449571</v>
      </c>
      <c r="C9" s="16" t="s">
        <v>475</v>
      </c>
      <c r="D9" s="19" t="s">
        <v>374</v>
      </c>
      <c r="E9" s="17" t="s">
        <v>40</v>
      </c>
      <c r="F9" s="17" t="s">
        <v>476</v>
      </c>
      <c r="G9" s="18" t="s">
        <v>477</v>
      </c>
      <c r="H9" s="18" t="s">
        <v>478</v>
      </c>
      <c r="I9" s="18" t="s">
        <v>296</v>
      </c>
      <c r="J9" s="18" t="s">
        <v>479</v>
      </c>
      <c r="K9" s="18" t="s">
        <v>103</v>
      </c>
      <c r="L9" s="18" t="s">
        <v>27</v>
      </c>
      <c r="M9" s="18" t="s">
        <v>182</v>
      </c>
      <c r="N9" s="18" t="s">
        <v>160</v>
      </c>
      <c r="O9" s="18" t="s">
        <v>305</v>
      </c>
      <c r="P9" s="18" t="s">
        <v>103</v>
      </c>
      <c r="Q9" s="18" t="s">
        <v>34</v>
      </c>
      <c r="R9" s="18" t="s">
        <v>88</v>
      </c>
      <c r="S9" s="13" t="s">
        <v>480</v>
      </c>
      <c r="T9" s="18" t="s">
        <v>555</v>
      </c>
      <c r="U9" s="18" t="s">
        <v>557</v>
      </c>
      <c r="V9" s="18" t="s">
        <v>560</v>
      </c>
      <c r="W9" s="18" t="s">
        <v>569</v>
      </c>
      <c r="X9" s="18" t="s">
        <v>570</v>
      </c>
      <c r="Y9" s="18" t="s">
        <v>570</v>
      </c>
    </row>
    <row r="10" spans="1:25" s="15" customFormat="1" ht="30" x14ac:dyDescent="0.25">
      <c r="A10" s="15" t="s">
        <v>372</v>
      </c>
      <c r="B10" s="9">
        <f ca="1">RAND()</f>
        <v>0.47196513657468131</v>
      </c>
      <c r="C10" s="16" t="s">
        <v>373</v>
      </c>
      <c r="D10" s="19" t="s">
        <v>374</v>
      </c>
      <c r="E10" s="17" t="s">
        <v>375</v>
      </c>
      <c r="F10" s="17" t="s">
        <v>376</v>
      </c>
      <c r="G10" s="18" t="s">
        <v>377</v>
      </c>
      <c r="H10" s="18" t="s">
        <v>378</v>
      </c>
      <c r="I10" s="18" t="s">
        <v>213</v>
      </c>
      <c r="J10" s="18" t="s">
        <v>379</v>
      </c>
      <c r="K10" s="18" t="s">
        <v>32</v>
      </c>
      <c r="L10" s="18" t="s">
        <v>27</v>
      </c>
      <c r="M10" s="18" t="s">
        <v>121</v>
      </c>
      <c r="N10" s="18" t="s">
        <v>22</v>
      </c>
      <c r="O10" s="18" t="s">
        <v>380</v>
      </c>
      <c r="P10" s="18" t="s">
        <v>32</v>
      </c>
      <c r="Q10" s="18" t="s">
        <v>49</v>
      </c>
      <c r="R10" s="18" t="s">
        <v>24</v>
      </c>
      <c r="S10" s="13" t="s">
        <v>381</v>
      </c>
      <c r="T10" s="18" t="s">
        <v>555</v>
      </c>
      <c r="U10" s="18" t="s">
        <v>557</v>
      </c>
      <c r="V10" s="18" t="s">
        <v>560</v>
      </c>
      <c r="W10" s="18" t="s">
        <v>569</v>
      </c>
      <c r="X10" s="18" t="s">
        <v>570</v>
      </c>
      <c r="Y10" s="18" t="s">
        <v>570</v>
      </c>
    </row>
    <row r="11" spans="1:25" s="15" customFormat="1" ht="30" x14ac:dyDescent="0.25">
      <c r="A11" s="15" t="s">
        <v>402</v>
      </c>
      <c r="B11" s="9">
        <f ca="1">RAND()</f>
        <v>0.54936289666566984</v>
      </c>
      <c r="C11" s="16" t="s">
        <v>403</v>
      </c>
      <c r="D11" s="19" t="s">
        <v>374</v>
      </c>
      <c r="E11" s="17" t="s">
        <v>112</v>
      </c>
      <c r="F11" s="17" t="s">
        <v>404</v>
      </c>
      <c r="G11" s="18" t="s">
        <v>405</v>
      </c>
      <c r="H11" s="18" t="s">
        <v>406</v>
      </c>
      <c r="I11" s="18" t="s">
        <v>173</v>
      </c>
      <c r="J11" s="18" t="s">
        <v>407</v>
      </c>
      <c r="K11" s="18" t="s">
        <v>263</v>
      </c>
      <c r="L11" s="18" t="s">
        <v>43</v>
      </c>
      <c r="M11" s="18" t="s">
        <v>33</v>
      </c>
      <c r="N11" s="18" t="s">
        <v>22</v>
      </c>
      <c r="O11" s="18" t="s">
        <v>408</v>
      </c>
      <c r="P11" s="18" t="s">
        <v>245</v>
      </c>
      <c r="Q11" s="18" t="s">
        <v>49</v>
      </c>
      <c r="R11" s="18" t="s">
        <v>24</v>
      </c>
      <c r="S11" s="13" t="s">
        <v>409</v>
      </c>
      <c r="T11" s="18" t="s">
        <v>555</v>
      </c>
      <c r="U11" s="18" t="s">
        <v>557</v>
      </c>
      <c r="V11" s="18" t="s">
        <v>560</v>
      </c>
      <c r="W11" s="18" t="s">
        <v>569</v>
      </c>
      <c r="X11" s="18" t="s">
        <v>570</v>
      </c>
      <c r="Y11" s="18" t="s">
        <v>570</v>
      </c>
    </row>
    <row r="12" spans="1:25" s="15" customFormat="1" ht="30" x14ac:dyDescent="0.25">
      <c r="A12" s="15" t="s">
        <v>410</v>
      </c>
      <c r="B12" s="9">
        <f ca="1">RAND()</f>
        <v>0.20285886672403219</v>
      </c>
      <c r="C12" s="16" t="s">
        <v>411</v>
      </c>
      <c r="D12" s="19" t="s">
        <v>374</v>
      </c>
      <c r="E12" s="17" t="s">
        <v>19</v>
      </c>
      <c r="F12" s="17" t="s">
        <v>412</v>
      </c>
      <c r="G12" s="18" t="s">
        <v>413</v>
      </c>
      <c r="H12" s="18" t="s">
        <v>414</v>
      </c>
      <c r="I12" s="18" t="s">
        <v>140</v>
      </c>
      <c r="J12" s="18" t="s">
        <v>415</v>
      </c>
      <c r="K12" s="18" t="s">
        <v>264</v>
      </c>
      <c r="L12" s="18" t="s">
        <v>43</v>
      </c>
      <c r="M12" s="18" t="s">
        <v>58</v>
      </c>
      <c r="N12" s="18" t="s">
        <v>22</v>
      </c>
      <c r="O12" s="18" t="s">
        <v>39</v>
      </c>
      <c r="P12" s="18" t="s">
        <v>47</v>
      </c>
      <c r="Q12" s="18" t="s">
        <v>34</v>
      </c>
      <c r="R12" s="18" t="s">
        <v>24</v>
      </c>
      <c r="S12" s="13" t="s">
        <v>416</v>
      </c>
      <c r="T12" s="18" t="s">
        <v>555</v>
      </c>
      <c r="U12" s="18" t="s">
        <v>557</v>
      </c>
      <c r="V12" s="18" t="s">
        <v>560</v>
      </c>
      <c r="W12" s="18" t="s">
        <v>569</v>
      </c>
      <c r="X12" s="18" t="s">
        <v>574</v>
      </c>
      <c r="Y12" s="18" t="s">
        <v>570</v>
      </c>
    </row>
    <row r="13" spans="1:25" s="15" customFormat="1" ht="45" x14ac:dyDescent="0.25">
      <c r="A13" s="15" t="s">
        <v>417</v>
      </c>
      <c r="B13" s="9">
        <f ca="1">RAND()</f>
        <v>8.6283214035113076E-2</v>
      </c>
      <c r="C13" s="16" t="s">
        <v>418</v>
      </c>
      <c r="D13" s="19" t="s">
        <v>374</v>
      </c>
      <c r="E13" s="17" t="s">
        <v>40</v>
      </c>
      <c r="F13" s="17" t="s">
        <v>419</v>
      </c>
      <c r="G13" s="18" t="s">
        <v>67</v>
      </c>
      <c r="H13" s="18" t="s">
        <v>62</v>
      </c>
      <c r="I13" s="18" t="s">
        <v>63</v>
      </c>
      <c r="J13" s="18" t="s">
        <v>68</v>
      </c>
      <c r="K13" s="18" t="s">
        <v>64</v>
      </c>
      <c r="L13" s="18" t="s">
        <v>43</v>
      </c>
      <c r="M13" s="18" t="s">
        <v>44</v>
      </c>
      <c r="N13" s="18" t="s">
        <v>22</v>
      </c>
      <c r="O13" s="18" t="s">
        <v>65</v>
      </c>
      <c r="P13" s="18" t="s">
        <v>66</v>
      </c>
      <c r="Q13" s="18" t="s">
        <v>49</v>
      </c>
      <c r="R13" s="18" t="s">
        <v>24</v>
      </c>
      <c r="S13" s="13" t="s">
        <v>420</v>
      </c>
      <c r="T13" s="18" t="s">
        <v>555</v>
      </c>
      <c r="U13" s="18" t="s">
        <v>557</v>
      </c>
      <c r="V13" s="18" t="s">
        <v>560</v>
      </c>
      <c r="W13" s="18" t="s">
        <v>572</v>
      </c>
      <c r="X13" s="18" t="s">
        <v>575</v>
      </c>
      <c r="Y13" s="18" t="s">
        <v>570</v>
      </c>
    </row>
    <row r="14" spans="1:25" s="15" customFormat="1" ht="30" x14ac:dyDescent="0.25">
      <c r="A14" s="15" t="s">
        <v>382</v>
      </c>
      <c r="B14" s="9">
        <f ca="1">RAND()</f>
        <v>0.85307060215644981</v>
      </c>
      <c r="C14" s="16" t="s">
        <v>383</v>
      </c>
      <c r="D14" s="19" t="s">
        <v>384</v>
      </c>
      <c r="E14" s="17" t="s">
        <v>112</v>
      </c>
      <c r="F14" s="17" t="s">
        <v>385</v>
      </c>
      <c r="G14" s="18" t="s">
        <v>386</v>
      </c>
      <c r="H14" s="18" t="s">
        <v>214</v>
      </c>
      <c r="I14" s="18" t="s">
        <v>200</v>
      </c>
      <c r="J14" s="18" t="s">
        <v>387</v>
      </c>
      <c r="K14" s="18" t="s">
        <v>74</v>
      </c>
      <c r="L14" s="18" t="s">
        <v>43</v>
      </c>
      <c r="M14" s="18" t="s">
        <v>58</v>
      </c>
      <c r="N14" s="18" t="s">
        <v>22</v>
      </c>
      <c r="O14" s="18" t="s">
        <v>388</v>
      </c>
      <c r="P14" s="18" t="s">
        <v>74</v>
      </c>
      <c r="Q14" s="18" t="s">
        <v>49</v>
      </c>
      <c r="R14" s="18" t="s">
        <v>24</v>
      </c>
      <c r="S14" s="13" t="s">
        <v>389</v>
      </c>
      <c r="T14" s="18" t="s">
        <v>555</v>
      </c>
      <c r="U14" s="18" t="s">
        <v>557</v>
      </c>
      <c r="V14" s="18" t="s">
        <v>560</v>
      </c>
      <c r="W14" s="18" t="s">
        <v>569</v>
      </c>
      <c r="X14" s="18" t="s">
        <v>570</v>
      </c>
      <c r="Y14" s="18" t="s">
        <v>570</v>
      </c>
    </row>
    <row r="15" spans="1:25" s="15" customFormat="1" ht="30" x14ac:dyDescent="0.25">
      <c r="A15" s="15" t="s">
        <v>531</v>
      </c>
      <c r="B15" s="9">
        <f ca="1">RAND()</f>
        <v>0.18925736230276446</v>
      </c>
      <c r="C15" s="16" t="s">
        <v>532</v>
      </c>
      <c r="D15" s="19" t="s">
        <v>384</v>
      </c>
      <c r="E15" s="17" t="s">
        <v>19</v>
      </c>
      <c r="F15" s="17" t="s">
        <v>533</v>
      </c>
      <c r="G15" s="18" t="s">
        <v>534</v>
      </c>
      <c r="H15" s="18" t="s">
        <v>535</v>
      </c>
      <c r="I15" s="18" t="s">
        <v>22</v>
      </c>
      <c r="J15" s="18" t="s">
        <v>536</v>
      </c>
      <c r="K15" s="18" t="s">
        <v>105</v>
      </c>
      <c r="L15" s="18" t="s">
        <v>106</v>
      </c>
      <c r="M15" s="18" t="s">
        <v>28</v>
      </c>
      <c r="N15" s="18" t="s">
        <v>537</v>
      </c>
      <c r="O15" s="18" t="s">
        <v>107</v>
      </c>
      <c r="P15" s="18" t="s">
        <v>105</v>
      </c>
      <c r="Q15" s="18" t="s">
        <v>34</v>
      </c>
      <c r="R15" s="18" t="s">
        <v>88</v>
      </c>
      <c r="S15" s="13" t="s">
        <v>538</v>
      </c>
      <c r="T15" s="18" t="s">
        <v>555</v>
      </c>
      <c r="U15" s="18" t="s">
        <v>557</v>
      </c>
      <c r="V15" s="18" t="s">
        <v>560</v>
      </c>
      <c r="W15" s="18" t="s">
        <v>569</v>
      </c>
      <c r="X15" s="18" t="s">
        <v>571</v>
      </c>
      <c r="Y15" s="18" t="s">
        <v>570</v>
      </c>
    </row>
    <row r="16" spans="1:25" s="15" customFormat="1" ht="30" x14ac:dyDescent="0.25">
      <c r="A16" s="15" t="s">
        <v>432</v>
      </c>
      <c r="B16" s="9">
        <f ca="1">RAND()</f>
        <v>0.40403348502645786</v>
      </c>
      <c r="C16" s="16" t="s">
        <v>433</v>
      </c>
      <c r="D16" s="19" t="s">
        <v>384</v>
      </c>
      <c r="E16" s="17" t="s">
        <v>19</v>
      </c>
      <c r="F16" s="17" t="s">
        <v>434</v>
      </c>
      <c r="G16" s="18" t="s">
        <v>83</v>
      </c>
      <c r="H16" s="18" t="s">
        <v>84</v>
      </c>
      <c r="I16" s="18" t="s">
        <v>22</v>
      </c>
      <c r="J16" s="18" t="s">
        <v>85</v>
      </c>
      <c r="K16" s="18" t="s">
        <v>86</v>
      </c>
      <c r="L16" s="18" t="s">
        <v>43</v>
      </c>
      <c r="M16" s="18" t="s">
        <v>44</v>
      </c>
      <c r="N16" s="18" t="s">
        <v>22</v>
      </c>
      <c r="O16" s="18" t="s">
        <v>87</v>
      </c>
      <c r="P16" s="18" t="s">
        <v>86</v>
      </c>
      <c r="Q16" s="18" t="s">
        <v>49</v>
      </c>
      <c r="R16" s="18" t="s">
        <v>88</v>
      </c>
      <c r="S16" s="13" t="s">
        <v>435</v>
      </c>
      <c r="T16" s="18" t="s">
        <v>555</v>
      </c>
      <c r="U16" s="18" t="s">
        <v>557</v>
      </c>
      <c r="V16" s="18" t="s">
        <v>560</v>
      </c>
      <c r="W16" s="18" t="s">
        <v>569</v>
      </c>
      <c r="X16" s="18" t="s">
        <v>571</v>
      </c>
      <c r="Y16" s="18" t="s">
        <v>570</v>
      </c>
    </row>
    <row r="17" spans="1:25" s="15" customFormat="1" ht="30" x14ac:dyDescent="0.25">
      <c r="A17" s="15" t="s">
        <v>540</v>
      </c>
      <c r="B17" s="9">
        <f ca="1">RAND()</f>
        <v>0.8890259727308335</v>
      </c>
      <c r="C17" s="16" t="s">
        <v>541</v>
      </c>
      <c r="D17" s="19" t="s">
        <v>522</v>
      </c>
      <c r="E17" s="17" t="s">
        <v>40</v>
      </c>
      <c r="F17" s="17" t="s">
        <v>542</v>
      </c>
      <c r="G17" s="18" t="s">
        <v>543</v>
      </c>
      <c r="H17" s="18" t="s">
        <v>539</v>
      </c>
      <c r="I17" s="18" t="s">
        <v>292</v>
      </c>
      <c r="J17" s="18" t="s">
        <v>544</v>
      </c>
      <c r="K17" s="18" t="s">
        <v>105</v>
      </c>
      <c r="L17" s="18" t="s">
        <v>43</v>
      </c>
      <c r="M17" s="18" t="s">
        <v>44</v>
      </c>
      <c r="N17" s="18" t="s">
        <v>22</v>
      </c>
      <c r="O17" s="18" t="s">
        <v>545</v>
      </c>
      <c r="P17" s="18" t="s">
        <v>105</v>
      </c>
      <c r="Q17" s="18" t="s">
        <v>49</v>
      </c>
      <c r="R17" s="18" t="s">
        <v>88</v>
      </c>
      <c r="S17" s="13" t="s">
        <v>546</v>
      </c>
      <c r="T17" s="18" t="s">
        <v>555</v>
      </c>
      <c r="U17" s="18" t="s">
        <v>557</v>
      </c>
      <c r="V17" s="18" t="s">
        <v>560</v>
      </c>
      <c r="W17" s="18" t="s">
        <v>569</v>
      </c>
      <c r="X17" s="18" t="s">
        <v>570</v>
      </c>
      <c r="Y17" s="18" t="s">
        <v>570</v>
      </c>
    </row>
    <row r="18" spans="1:25" s="15" customFormat="1" x14ac:dyDescent="0.25">
      <c r="A18" s="15" t="s">
        <v>367</v>
      </c>
      <c r="B18" s="9">
        <f ca="1">RAND()</f>
        <v>0.18388230050147469</v>
      </c>
      <c r="C18" s="16" t="s">
        <v>368</v>
      </c>
      <c r="D18" s="19" t="s">
        <v>369</v>
      </c>
      <c r="E18" s="17" t="s">
        <v>40</v>
      </c>
      <c r="F18" s="17" t="s">
        <v>370</v>
      </c>
      <c r="G18" s="18" t="s">
        <v>365</v>
      </c>
      <c r="H18" s="18" t="s">
        <v>22</v>
      </c>
      <c r="I18" s="18" t="s">
        <v>22</v>
      </c>
      <c r="J18" s="18" t="s">
        <v>366</v>
      </c>
      <c r="K18" s="18" t="s">
        <v>135</v>
      </c>
      <c r="L18" s="18" t="s">
        <v>95</v>
      </c>
      <c r="M18" s="18" t="s">
        <v>104</v>
      </c>
      <c r="N18" s="18" t="s">
        <v>138</v>
      </c>
      <c r="O18" s="18" t="s">
        <v>22</v>
      </c>
      <c r="P18" s="18" t="s">
        <v>135</v>
      </c>
      <c r="Q18" s="18" t="s">
        <v>23</v>
      </c>
      <c r="R18" s="18" t="s">
        <v>24</v>
      </c>
      <c r="S18" s="13" t="s">
        <v>371</v>
      </c>
      <c r="T18" s="18" t="s">
        <v>555</v>
      </c>
      <c r="U18" s="18" t="s">
        <v>557</v>
      </c>
      <c r="V18" s="18" t="s">
        <v>561</v>
      </c>
      <c r="W18" s="18" t="s">
        <v>569</v>
      </c>
      <c r="X18" s="18" t="s">
        <v>570</v>
      </c>
      <c r="Y18" s="18" t="s">
        <v>569</v>
      </c>
    </row>
    <row r="19" spans="1:25" s="15" customFormat="1" ht="105" x14ac:dyDescent="0.25">
      <c r="A19" s="15" t="s">
        <v>523</v>
      </c>
      <c r="B19" s="9">
        <f ca="1">RAND()</f>
        <v>0.84549979515244011</v>
      </c>
      <c r="C19" s="16" t="s">
        <v>524</v>
      </c>
      <c r="D19" s="19" t="s">
        <v>364</v>
      </c>
      <c r="E19" s="17" t="s">
        <v>40</v>
      </c>
      <c r="F19" s="21" t="s">
        <v>525</v>
      </c>
      <c r="G19" s="18" t="s">
        <v>526</v>
      </c>
      <c r="H19" s="18" t="s">
        <v>527</v>
      </c>
      <c r="I19" s="18" t="s">
        <v>77</v>
      </c>
      <c r="J19" s="18" t="s">
        <v>528</v>
      </c>
      <c r="K19" s="18" t="s">
        <v>105</v>
      </c>
      <c r="L19" s="18" t="s">
        <v>43</v>
      </c>
      <c r="M19" s="18" t="s">
        <v>44</v>
      </c>
      <c r="N19" s="18" t="s">
        <v>22</v>
      </c>
      <c r="O19" s="18" t="s">
        <v>529</v>
      </c>
      <c r="P19" s="18" t="s">
        <v>103</v>
      </c>
      <c r="Q19" s="18" t="s">
        <v>49</v>
      </c>
      <c r="R19" s="18" t="s">
        <v>88</v>
      </c>
      <c r="S19" s="13" t="s">
        <v>530</v>
      </c>
      <c r="T19" s="18" t="s">
        <v>555</v>
      </c>
      <c r="U19" s="18" t="s">
        <v>557</v>
      </c>
      <c r="V19" s="18" t="s">
        <v>561</v>
      </c>
      <c r="W19" s="18" t="s">
        <v>569</v>
      </c>
      <c r="X19" s="18" t="s">
        <v>574</v>
      </c>
      <c r="Y19" s="18" t="s">
        <v>570</v>
      </c>
    </row>
    <row r="20" spans="1:25" s="15" customFormat="1" ht="45" x14ac:dyDescent="0.25">
      <c r="A20" s="15" t="s">
        <v>428</v>
      </c>
      <c r="B20" s="9">
        <f ca="1">RAND()</f>
        <v>0.96716401991533063</v>
      </c>
      <c r="C20" s="16" t="s">
        <v>429</v>
      </c>
      <c r="D20" s="19" t="s">
        <v>364</v>
      </c>
      <c r="E20" s="17" t="s">
        <v>19</v>
      </c>
      <c r="F20" s="17" t="s">
        <v>430</v>
      </c>
      <c r="G20" s="18" t="s">
        <v>80</v>
      </c>
      <c r="H20" s="18" t="s">
        <v>75</v>
      </c>
      <c r="I20" s="18" t="s">
        <v>76</v>
      </c>
      <c r="J20" s="18" t="s">
        <v>81</v>
      </c>
      <c r="K20" s="18" t="s">
        <v>77</v>
      </c>
      <c r="L20" s="18" t="s">
        <v>43</v>
      </c>
      <c r="M20" s="18" t="s">
        <v>44</v>
      </c>
      <c r="N20" s="18" t="s">
        <v>22</v>
      </c>
      <c r="O20" s="18" t="s">
        <v>78</v>
      </c>
      <c r="P20" s="18" t="s">
        <v>66</v>
      </c>
      <c r="Q20" s="18" t="s">
        <v>49</v>
      </c>
      <c r="R20" s="18" t="s">
        <v>24</v>
      </c>
      <c r="S20" s="13" t="s">
        <v>431</v>
      </c>
      <c r="T20" s="18" t="s">
        <v>555</v>
      </c>
      <c r="U20" s="18" t="s">
        <v>557</v>
      </c>
      <c r="V20" s="18" t="s">
        <v>561</v>
      </c>
      <c r="W20" s="18" t="s">
        <v>569</v>
      </c>
      <c r="X20" s="18" t="s">
        <v>571</v>
      </c>
      <c r="Y20" s="18" t="s">
        <v>570</v>
      </c>
    </row>
    <row r="21" spans="1:25" s="15" customFormat="1" ht="30" x14ac:dyDescent="0.25">
      <c r="A21" s="15" t="s">
        <v>421</v>
      </c>
      <c r="B21" s="9">
        <f ca="1">RAND()</f>
        <v>0.12349956422323194</v>
      </c>
      <c r="C21" s="16" t="s">
        <v>422</v>
      </c>
      <c r="D21" s="19" t="s">
        <v>364</v>
      </c>
      <c r="E21" s="17" t="s">
        <v>79</v>
      </c>
      <c r="F21" s="17" t="s">
        <v>423</v>
      </c>
      <c r="G21" s="18" t="s">
        <v>424</v>
      </c>
      <c r="H21" s="18" t="s">
        <v>70</v>
      </c>
      <c r="I21" s="18" t="s">
        <v>51</v>
      </c>
      <c r="J21" s="18" t="s">
        <v>425</v>
      </c>
      <c r="K21" s="18" t="s">
        <v>426</v>
      </c>
      <c r="L21" s="18" t="s">
        <v>43</v>
      </c>
      <c r="M21" s="18" t="s">
        <v>71</v>
      </c>
      <c r="N21" s="18" t="s">
        <v>22</v>
      </c>
      <c r="O21" s="18" t="s">
        <v>72</v>
      </c>
      <c r="P21" s="18" t="s">
        <v>26</v>
      </c>
      <c r="Q21" s="18" t="s">
        <v>49</v>
      </c>
      <c r="R21" s="18" t="s">
        <v>24</v>
      </c>
      <c r="S21" s="13" t="s">
        <v>427</v>
      </c>
      <c r="T21" s="18" t="s">
        <v>555</v>
      </c>
      <c r="U21" s="18" t="s">
        <v>557</v>
      </c>
      <c r="V21" s="18" t="s">
        <v>561</v>
      </c>
      <c r="W21" s="18" t="s">
        <v>569</v>
      </c>
      <c r="X21" s="18" t="s">
        <v>574</v>
      </c>
      <c r="Y21" s="18" t="s">
        <v>570</v>
      </c>
    </row>
    <row r="22" spans="1:25" s="15" customFormat="1" ht="30" x14ac:dyDescent="0.25">
      <c r="A22" s="15" t="s">
        <v>466</v>
      </c>
      <c r="B22" s="9">
        <f ca="1">RAND()</f>
        <v>0.95614096153860972</v>
      </c>
      <c r="C22" s="16" t="s">
        <v>467</v>
      </c>
      <c r="D22" s="19" t="s">
        <v>364</v>
      </c>
      <c r="E22" s="17" t="s">
        <v>207</v>
      </c>
      <c r="F22" s="17" t="s">
        <v>468</v>
      </c>
      <c r="G22" s="18" t="s">
        <v>469</v>
      </c>
      <c r="H22" s="18" t="s">
        <v>470</v>
      </c>
      <c r="I22" s="18" t="s">
        <v>213</v>
      </c>
      <c r="J22" s="18" t="s">
        <v>471</v>
      </c>
      <c r="K22" s="18" t="s">
        <v>103</v>
      </c>
      <c r="L22" s="18" t="s">
        <v>43</v>
      </c>
      <c r="M22" s="18" t="s">
        <v>44</v>
      </c>
      <c r="N22" s="18" t="s">
        <v>22</v>
      </c>
      <c r="O22" s="18" t="s">
        <v>472</v>
      </c>
      <c r="P22" s="18" t="s">
        <v>103</v>
      </c>
      <c r="Q22" s="18" t="s">
        <v>49</v>
      </c>
      <c r="R22" s="18" t="s">
        <v>88</v>
      </c>
      <c r="S22" s="13" t="s">
        <v>473</v>
      </c>
      <c r="T22" s="18" t="s">
        <v>555</v>
      </c>
      <c r="U22" s="18" t="s">
        <v>557</v>
      </c>
      <c r="V22" s="18" t="s">
        <v>561</v>
      </c>
      <c r="W22" s="18" t="s">
        <v>569</v>
      </c>
      <c r="X22" s="18" t="s">
        <v>575</v>
      </c>
      <c r="Y22" s="18" t="s">
        <v>570</v>
      </c>
    </row>
    <row r="23" spans="1:25" s="15" customFormat="1" ht="45" x14ac:dyDescent="0.25">
      <c r="A23" s="15" t="s">
        <v>510</v>
      </c>
      <c r="B23" s="9">
        <f ca="1">RAND()</f>
        <v>0.7075499465842402</v>
      </c>
      <c r="C23" s="16" t="s">
        <v>511</v>
      </c>
      <c r="D23" s="19" t="s">
        <v>364</v>
      </c>
      <c r="E23" s="17" t="s">
        <v>40</v>
      </c>
      <c r="F23" s="17" t="s">
        <v>512</v>
      </c>
      <c r="G23" s="18" t="s">
        <v>506</v>
      </c>
      <c r="H23" s="18" t="s">
        <v>507</v>
      </c>
      <c r="I23" s="18" t="s">
        <v>315</v>
      </c>
      <c r="J23" s="18" t="s">
        <v>508</v>
      </c>
      <c r="K23" s="18" t="s">
        <v>105</v>
      </c>
      <c r="L23" s="18" t="s">
        <v>43</v>
      </c>
      <c r="M23" s="18" t="s">
        <v>44</v>
      </c>
      <c r="N23" s="18" t="s">
        <v>22</v>
      </c>
      <c r="O23" s="18" t="s">
        <v>509</v>
      </c>
      <c r="P23" s="18" t="s">
        <v>105</v>
      </c>
      <c r="Q23" s="18" t="s">
        <v>49</v>
      </c>
      <c r="R23" s="18" t="s">
        <v>88</v>
      </c>
      <c r="S23" s="13" t="s">
        <v>513</v>
      </c>
      <c r="T23" s="18" t="s">
        <v>555</v>
      </c>
      <c r="U23" s="18" t="s">
        <v>557</v>
      </c>
      <c r="V23" s="18" t="s">
        <v>561</v>
      </c>
      <c r="W23" s="18" t="s">
        <v>570</v>
      </c>
      <c r="X23" s="18" t="s">
        <v>569</v>
      </c>
      <c r="Y23" s="18" t="s">
        <v>569</v>
      </c>
    </row>
    <row r="24" spans="1:25" s="15" customFormat="1" ht="30" x14ac:dyDescent="0.25">
      <c r="A24" s="15" t="s">
        <v>449</v>
      </c>
      <c r="B24" s="9">
        <f ca="1">RAND()</f>
        <v>0.52314315342353401</v>
      </c>
      <c r="C24" s="16" t="s">
        <v>450</v>
      </c>
      <c r="D24" s="19" t="s">
        <v>364</v>
      </c>
      <c r="E24" s="17" t="s">
        <v>19</v>
      </c>
      <c r="F24" s="17" t="s">
        <v>451</v>
      </c>
      <c r="G24" s="18" t="s">
        <v>445</v>
      </c>
      <c r="H24" s="18" t="s">
        <v>446</v>
      </c>
      <c r="I24" s="18" t="s">
        <v>217</v>
      </c>
      <c r="J24" s="18" t="s">
        <v>447</v>
      </c>
      <c r="K24" s="18" t="s">
        <v>103</v>
      </c>
      <c r="L24" s="18" t="s">
        <v>43</v>
      </c>
      <c r="M24" s="18" t="s">
        <v>58</v>
      </c>
      <c r="N24" s="18" t="s">
        <v>22</v>
      </c>
      <c r="O24" s="18" t="s">
        <v>448</v>
      </c>
      <c r="P24" s="18" t="s">
        <v>103</v>
      </c>
      <c r="Q24" s="18" t="s">
        <v>34</v>
      </c>
      <c r="R24" s="18" t="s">
        <v>88</v>
      </c>
      <c r="S24" s="13" t="s">
        <v>452</v>
      </c>
      <c r="T24" s="18" t="s">
        <v>555</v>
      </c>
      <c r="U24" s="18" t="s">
        <v>557</v>
      </c>
      <c r="V24" s="18" t="s">
        <v>561</v>
      </c>
      <c r="W24" s="18" t="s">
        <v>570</v>
      </c>
      <c r="X24" s="18" t="s">
        <v>571</v>
      </c>
      <c r="Y24" s="18" t="s">
        <v>570</v>
      </c>
    </row>
    <row r="25" spans="1:25" s="15" customFormat="1" ht="45" x14ac:dyDescent="0.25">
      <c r="A25" s="15" t="s">
        <v>436</v>
      </c>
      <c r="B25" s="9">
        <f ca="1">RAND()</f>
        <v>5.9464273428478154E-2</v>
      </c>
      <c r="C25" s="16" t="s">
        <v>437</v>
      </c>
      <c r="D25" s="19" t="s">
        <v>364</v>
      </c>
      <c r="E25" s="17" t="s">
        <v>40</v>
      </c>
      <c r="F25" s="17" t="s">
        <v>438</v>
      </c>
      <c r="G25" s="18" t="s">
        <v>439</v>
      </c>
      <c r="H25" s="18" t="s">
        <v>440</v>
      </c>
      <c r="I25" s="18" t="s">
        <v>133</v>
      </c>
      <c r="J25" s="18" t="s">
        <v>441</v>
      </c>
      <c r="K25" s="18" t="s">
        <v>86</v>
      </c>
      <c r="L25" s="18" t="s">
        <v>43</v>
      </c>
      <c r="M25" s="18" t="s">
        <v>44</v>
      </c>
      <c r="N25" s="18" t="s">
        <v>22</v>
      </c>
      <c r="O25" s="18" t="s">
        <v>442</v>
      </c>
      <c r="P25" s="18" t="s">
        <v>86</v>
      </c>
      <c r="Q25" s="18" t="s">
        <v>49</v>
      </c>
      <c r="R25" s="18" t="s">
        <v>88</v>
      </c>
      <c r="S25" s="13" t="s">
        <v>443</v>
      </c>
      <c r="T25" s="18" t="s">
        <v>555</v>
      </c>
      <c r="U25" s="18" t="s">
        <v>557</v>
      </c>
      <c r="V25" s="18" t="s">
        <v>561</v>
      </c>
      <c r="W25" s="18" t="s">
        <v>569</v>
      </c>
      <c r="X25" s="18" t="s">
        <v>575</v>
      </c>
      <c r="Y25" s="18" t="s">
        <v>570</v>
      </c>
    </row>
    <row r="26" spans="1:25" s="15" customFormat="1" ht="30" x14ac:dyDescent="0.25">
      <c r="A26" s="15" t="s">
        <v>397</v>
      </c>
      <c r="B26" s="9">
        <f ca="1">RAND()</f>
        <v>0.37279297371851161</v>
      </c>
      <c r="C26" s="16" t="s">
        <v>398</v>
      </c>
      <c r="D26" s="19" t="s">
        <v>399</v>
      </c>
      <c r="E26" s="17" t="s">
        <v>52</v>
      </c>
      <c r="F26" s="17" t="s">
        <v>400</v>
      </c>
      <c r="G26" s="18" t="s">
        <v>53</v>
      </c>
      <c r="H26" s="18" t="s">
        <v>54</v>
      </c>
      <c r="I26" s="18" t="s">
        <v>55</v>
      </c>
      <c r="J26" s="18" t="s">
        <v>56</v>
      </c>
      <c r="K26" s="18" t="s">
        <v>57</v>
      </c>
      <c r="L26" s="18" t="s">
        <v>43</v>
      </c>
      <c r="M26" s="18" t="s">
        <v>58</v>
      </c>
      <c r="N26" s="18" t="s">
        <v>22</v>
      </c>
      <c r="O26" s="18" t="s">
        <v>59</v>
      </c>
      <c r="P26" s="18" t="s">
        <v>57</v>
      </c>
      <c r="Q26" s="18" t="s">
        <v>49</v>
      </c>
      <c r="R26" s="18" t="s">
        <v>24</v>
      </c>
      <c r="S26" s="13" t="s">
        <v>401</v>
      </c>
      <c r="T26" s="18" t="s">
        <v>555</v>
      </c>
      <c r="U26" s="18" t="s">
        <v>557</v>
      </c>
      <c r="V26" s="18" t="s">
        <v>560</v>
      </c>
      <c r="W26" s="18" t="s">
        <v>569</v>
      </c>
      <c r="X26" s="18" t="s">
        <v>570</v>
      </c>
      <c r="Y26" s="18" t="s">
        <v>570</v>
      </c>
    </row>
    <row r="27" spans="1:25" s="15" customFormat="1" x14ac:dyDescent="0.25">
      <c r="A27" s="15" t="s">
        <v>227</v>
      </c>
      <c r="C27" s="16" t="s">
        <v>228</v>
      </c>
      <c r="D27" s="19" t="s">
        <v>82</v>
      </c>
      <c r="E27" s="17" t="s">
        <v>52</v>
      </c>
      <c r="F27" s="17" t="s">
        <v>22</v>
      </c>
      <c r="G27" s="18" t="s">
        <v>229</v>
      </c>
      <c r="H27" s="18" t="s">
        <v>183</v>
      </c>
      <c r="I27" s="18" t="s">
        <v>46</v>
      </c>
      <c r="J27" s="18" t="s">
        <v>230</v>
      </c>
      <c r="K27" s="18" t="s">
        <v>42</v>
      </c>
      <c r="L27" s="18" t="s">
        <v>43</v>
      </c>
      <c r="M27" s="18" t="s">
        <v>33</v>
      </c>
      <c r="N27" s="18" t="s">
        <v>22</v>
      </c>
      <c r="O27" s="18" t="s">
        <v>231</v>
      </c>
      <c r="P27" s="18" t="s">
        <v>36</v>
      </c>
      <c r="Q27" s="18" t="s">
        <v>49</v>
      </c>
      <c r="R27" s="18" t="s">
        <v>88</v>
      </c>
      <c r="S27" s="13" t="s">
        <v>232</v>
      </c>
      <c r="T27" s="18" t="s">
        <v>554</v>
      </c>
      <c r="U27" s="18" t="s">
        <v>558</v>
      </c>
      <c r="V27" s="18" t="s">
        <v>566</v>
      </c>
      <c r="W27" s="18" t="s">
        <v>569</v>
      </c>
      <c r="X27" s="18" t="s">
        <v>570</v>
      </c>
      <c r="Y27" s="18" t="s">
        <v>570</v>
      </c>
    </row>
    <row r="28" spans="1:25" s="15" customFormat="1" ht="30" x14ac:dyDescent="0.25">
      <c r="A28" s="15" t="s">
        <v>175</v>
      </c>
      <c r="C28" s="16" t="s">
        <v>176</v>
      </c>
      <c r="D28" s="19" t="s">
        <v>18</v>
      </c>
      <c r="E28" s="17" t="s">
        <v>19</v>
      </c>
      <c r="F28" s="17" t="s">
        <v>20</v>
      </c>
      <c r="G28" s="18" t="s">
        <v>177</v>
      </c>
      <c r="H28" s="18" t="s">
        <v>22</v>
      </c>
      <c r="I28" s="18" t="s">
        <v>22</v>
      </c>
      <c r="J28" s="18" t="s">
        <v>178</v>
      </c>
      <c r="K28" s="18" t="s">
        <v>32</v>
      </c>
      <c r="L28" s="18" t="s">
        <v>106</v>
      </c>
      <c r="M28" s="18" t="s">
        <v>161</v>
      </c>
      <c r="N28" s="18" t="s">
        <v>139</v>
      </c>
      <c r="O28" s="18" t="s">
        <v>179</v>
      </c>
      <c r="P28" s="18" t="s">
        <v>180</v>
      </c>
      <c r="Q28" s="18" t="s">
        <v>34</v>
      </c>
      <c r="R28" s="18" t="s">
        <v>88</v>
      </c>
      <c r="S28" s="13" t="s">
        <v>181</v>
      </c>
      <c r="T28" s="18" t="s">
        <v>554</v>
      </c>
      <c r="U28" s="18" t="s">
        <v>558</v>
      </c>
      <c r="V28" s="18" t="s">
        <v>567</v>
      </c>
      <c r="W28" s="18" t="s">
        <v>570</v>
      </c>
      <c r="X28" s="18" t="s">
        <v>574</v>
      </c>
      <c r="Y28" s="18" t="s">
        <v>576</v>
      </c>
    </row>
    <row r="29" spans="1:25" s="15" customFormat="1" ht="30" x14ac:dyDescent="0.25">
      <c r="A29" s="15" t="s">
        <v>223</v>
      </c>
      <c r="C29" s="16" t="s">
        <v>224</v>
      </c>
      <c r="D29" s="19" t="s">
        <v>18</v>
      </c>
      <c r="E29" s="17" t="s">
        <v>52</v>
      </c>
      <c r="F29" s="17" t="s">
        <v>22</v>
      </c>
      <c r="G29" s="18" t="s">
        <v>218</v>
      </c>
      <c r="H29" s="18" t="s">
        <v>219</v>
      </c>
      <c r="I29" s="18" t="s">
        <v>220</v>
      </c>
      <c r="J29" s="18" t="s">
        <v>221</v>
      </c>
      <c r="K29" s="18" t="s">
        <v>174</v>
      </c>
      <c r="L29" s="18" t="s">
        <v>43</v>
      </c>
      <c r="M29" s="18" t="s">
        <v>44</v>
      </c>
      <c r="N29" s="18" t="s">
        <v>22</v>
      </c>
      <c r="O29" s="18" t="s">
        <v>222</v>
      </c>
      <c r="P29" s="18" t="s">
        <v>174</v>
      </c>
      <c r="Q29" s="18" t="s">
        <v>49</v>
      </c>
      <c r="R29" s="18" t="s">
        <v>88</v>
      </c>
      <c r="S29" s="13" t="s">
        <v>225</v>
      </c>
      <c r="T29" s="18" t="s">
        <v>554</v>
      </c>
      <c r="U29" s="18" t="s">
        <v>558</v>
      </c>
      <c r="V29" s="18" t="s">
        <v>567</v>
      </c>
      <c r="W29" s="18" t="s">
        <v>570</v>
      </c>
      <c r="X29" s="18" t="s">
        <v>570</v>
      </c>
      <c r="Y29" s="18" t="s">
        <v>570</v>
      </c>
    </row>
    <row r="30" spans="1:25" s="15" customFormat="1" ht="30" x14ac:dyDescent="0.25">
      <c r="A30" s="15" t="s">
        <v>236</v>
      </c>
      <c r="C30" s="16" t="s">
        <v>237</v>
      </c>
      <c r="D30" s="19" t="s">
        <v>18</v>
      </c>
      <c r="E30" s="17" t="s">
        <v>207</v>
      </c>
      <c r="F30" s="17" t="s">
        <v>238</v>
      </c>
      <c r="G30" s="18" t="s">
        <v>239</v>
      </c>
      <c r="H30" s="18" t="s">
        <v>215</v>
      </c>
      <c r="I30" s="18" t="s">
        <v>50</v>
      </c>
      <c r="J30" s="18" t="s">
        <v>240</v>
      </c>
      <c r="K30" s="18" t="s">
        <v>47</v>
      </c>
      <c r="L30" s="18" t="s">
        <v>43</v>
      </c>
      <c r="M30" s="18" t="s">
        <v>44</v>
      </c>
      <c r="N30" s="18" t="s">
        <v>22</v>
      </c>
      <c r="O30" s="18" t="s">
        <v>241</v>
      </c>
      <c r="P30" s="18" t="s">
        <v>32</v>
      </c>
      <c r="Q30" s="18" t="s">
        <v>49</v>
      </c>
      <c r="R30" s="18" t="s">
        <v>88</v>
      </c>
      <c r="S30" s="13" t="s">
        <v>242</v>
      </c>
      <c r="T30" s="18" t="s">
        <v>554</v>
      </c>
      <c r="U30" s="18" t="s">
        <v>558</v>
      </c>
      <c r="V30" s="18" t="s">
        <v>567</v>
      </c>
      <c r="W30" s="18" t="s">
        <v>570</v>
      </c>
      <c r="X30" s="18" t="s">
        <v>570</v>
      </c>
      <c r="Y30" s="18" t="s">
        <v>570</v>
      </c>
    </row>
    <row r="31" spans="1:25" s="15" customFormat="1" x14ac:dyDescent="0.25">
      <c r="A31" s="15" t="s">
        <v>208</v>
      </c>
      <c r="C31" s="16" t="s">
        <v>209</v>
      </c>
      <c r="D31" s="19" t="s">
        <v>18</v>
      </c>
      <c r="E31" s="17" t="s">
        <v>112</v>
      </c>
      <c r="F31" s="17" t="s">
        <v>22</v>
      </c>
      <c r="G31" s="18" t="s">
        <v>203</v>
      </c>
      <c r="H31" s="18" t="s">
        <v>204</v>
      </c>
      <c r="I31" s="18" t="s">
        <v>173</v>
      </c>
      <c r="J31" s="18" t="s">
        <v>205</v>
      </c>
      <c r="K31" s="18" t="s">
        <v>36</v>
      </c>
      <c r="L31" s="18" t="s">
        <v>43</v>
      </c>
      <c r="M31" s="18" t="s">
        <v>44</v>
      </c>
      <c r="N31" s="18" t="s">
        <v>22</v>
      </c>
      <c r="O31" s="18" t="s">
        <v>206</v>
      </c>
      <c r="P31" s="18" t="s">
        <v>36</v>
      </c>
      <c r="Q31" s="18" t="s">
        <v>49</v>
      </c>
      <c r="R31" s="18" t="s">
        <v>88</v>
      </c>
      <c r="S31" s="13" t="s">
        <v>210</v>
      </c>
      <c r="T31" s="18" t="s">
        <v>554</v>
      </c>
      <c r="U31" s="18" t="s">
        <v>558</v>
      </c>
      <c r="V31" s="18" t="s">
        <v>567</v>
      </c>
      <c r="W31" s="18" t="s">
        <v>570</v>
      </c>
      <c r="X31" s="18" t="s">
        <v>574</v>
      </c>
      <c r="Y31" s="18" t="s">
        <v>576</v>
      </c>
    </row>
    <row r="32" spans="1:25" s="15" customFormat="1" ht="30" x14ac:dyDescent="0.25">
      <c r="A32" s="15" t="s">
        <v>255</v>
      </c>
      <c r="C32" s="16" t="s">
        <v>256</v>
      </c>
      <c r="D32" s="19" t="s">
        <v>18</v>
      </c>
      <c r="E32" s="17" t="s">
        <v>19</v>
      </c>
      <c r="F32" s="17" t="s">
        <v>257</v>
      </c>
      <c r="G32" s="18" t="s">
        <v>258</v>
      </c>
      <c r="H32" s="18" t="s">
        <v>259</v>
      </c>
      <c r="I32" s="18" t="s">
        <v>211</v>
      </c>
      <c r="J32" s="18" t="s">
        <v>260</v>
      </c>
      <c r="K32" s="18" t="s">
        <v>57</v>
      </c>
      <c r="L32" s="18" t="s">
        <v>43</v>
      </c>
      <c r="M32" s="18" t="s">
        <v>44</v>
      </c>
      <c r="N32" s="18" t="s">
        <v>22</v>
      </c>
      <c r="O32" s="18" t="s">
        <v>261</v>
      </c>
      <c r="P32" s="18" t="s">
        <v>60</v>
      </c>
      <c r="Q32" s="18" t="s">
        <v>49</v>
      </c>
      <c r="R32" s="18" t="s">
        <v>88</v>
      </c>
      <c r="S32" s="13" t="s">
        <v>262</v>
      </c>
      <c r="T32" s="18" t="s">
        <v>554</v>
      </c>
      <c r="U32" s="18" t="s">
        <v>558</v>
      </c>
      <c r="V32" s="18" t="s">
        <v>567</v>
      </c>
      <c r="W32" s="18" t="s">
        <v>570</v>
      </c>
      <c r="X32" s="18" t="s">
        <v>569</v>
      </c>
      <c r="Y32" s="18" t="s">
        <v>569</v>
      </c>
    </row>
    <row r="33" spans="1:25" s="15" customFormat="1" x14ac:dyDescent="0.25">
      <c r="A33" s="15" t="s">
        <v>124</v>
      </c>
      <c r="C33" s="16" t="s">
        <v>125</v>
      </c>
      <c r="D33" s="19" t="s">
        <v>18</v>
      </c>
      <c r="E33" s="17" t="s">
        <v>19</v>
      </c>
      <c r="F33" s="17" t="s">
        <v>126</v>
      </c>
      <c r="G33" s="18" t="s">
        <v>127</v>
      </c>
      <c r="H33" s="18" t="s">
        <v>128</v>
      </c>
      <c r="I33" s="18" t="s">
        <v>37</v>
      </c>
      <c r="J33" s="18" t="s">
        <v>129</v>
      </c>
      <c r="K33" s="18" t="s">
        <v>109</v>
      </c>
      <c r="L33" s="18" t="s">
        <v>43</v>
      </c>
      <c r="M33" s="18" t="s">
        <v>44</v>
      </c>
      <c r="N33" s="18" t="s">
        <v>22</v>
      </c>
      <c r="O33" s="18" t="s">
        <v>130</v>
      </c>
      <c r="P33" s="18" t="s">
        <v>109</v>
      </c>
      <c r="Q33" s="18" t="s">
        <v>49</v>
      </c>
      <c r="R33" s="18" t="s">
        <v>88</v>
      </c>
      <c r="S33" s="13" t="s">
        <v>131</v>
      </c>
      <c r="T33" s="18" t="s">
        <v>554</v>
      </c>
      <c r="U33" s="18" t="s">
        <v>558</v>
      </c>
      <c r="V33" s="18" t="s">
        <v>567</v>
      </c>
      <c r="W33" s="18" t="s">
        <v>570</v>
      </c>
      <c r="X33" s="18" t="s">
        <v>569</v>
      </c>
      <c r="Y33" s="18" t="s">
        <v>576</v>
      </c>
    </row>
    <row r="34" spans="1:25" s="15" customFormat="1" ht="30" x14ac:dyDescent="0.25">
      <c r="A34" s="15" t="s">
        <v>89</v>
      </c>
      <c r="C34" s="16" t="s">
        <v>90</v>
      </c>
      <c r="D34" s="19" t="s">
        <v>18</v>
      </c>
      <c r="E34" s="17" t="s">
        <v>91</v>
      </c>
      <c r="F34" s="17" t="s">
        <v>92</v>
      </c>
      <c r="G34" s="18" t="s">
        <v>93</v>
      </c>
      <c r="H34" s="18" t="s">
        <v>21</v>
      </c>
      <c r="I34" s="18" t="s">
        <v>22</v>
      </c>
      <c r="J34" s="18" t="s">
        <v>94</v>
      </c>
      <c r="K34" s="18" t="s">
        <v>86</v>
      </c>
      <c r="L34" s="18" t="s">
        <v>95</v>
      </c>
      <c r="M34" s="18" t="s">
        <v>96</v>
      </c>
      <c r="N34" s="18" t="s">
        <v>97</v>
      </c>
      <c r="O34" s="18" t="s">
        <v>22</v>
      </c>
      <c r="P34" s="18" t="s">
        <v>22</v>
      </c>
      <c r="Q34" s="18" t="s">
        <v>23</v>
      </c>
      <c r="R34" s="18" t="s">
        <v>88</v>
      </c>
      <c r="S34" s="13" t="s">
        <v>98</v>
      </c>
      <c r="T34" s="18" t="s">
        <v>554</v>
      </c>
      <c r="U34" s="18" t="s">
        <v>558</v>
      </c>
      <c r="V34" s="18" t="s">
        <v>567</v>
      </c>
      <c r="W34" s="18" t="s">
        <v>570</v>
      </c>
      <c r="X34" s="18" t="s">
        <v>574</v>
      </c>
      <c r="Y34" s="18" t="s">
        <v>576</v>
      </c>
    </row>
    <row r="35" spans="1:25" s="15" customFormat="1" ht="30" x14ac:dyDescent="0.25">
      <c r="A35" s="15" t="s">
        <v>323</v>
      </c>
      <c r="C35" s="16" t="s">
        <v>324</v>
      </c>
      <c r="D35" s="19" t="s">
        <v>35</v>
      </c>
      <c r="E35" s="17" t="s">
        <v>19</v>
      </c>
      <c r="F35" s="17" t="s">
        <v>325</v>
      </c>
      <c r="G35" s="18" t="s">
        <v>318</v>
      </c>
      <c r="H35" s="18" t="s">
        <v>319</v>
      </c>
      <c r="I35" s="18" t="s">
        <v>284</v>
      </c>
      <c r="J35" s="18" t="s">
        <v>320</v>
      </c>
      <c r="K35" s="18" t="s">
        <v>321</v>
      </c>
      <c r="L35" s="18" t="s">
        <v>27</v>
      </c>
      <c r="M35" s="18" t="s">
        <v>132</v>
      </c>
      <c r="N35" s="18" t="s">
        <v>38</v>
      </c>
      <c r="O35" s="18" t="s">
        <v>322</v>
      </c>
      <c r="P35" s="18" t="s">
        <v>292</v>
      </c>
      <c r="Q35" s="18" t="s">
        <v>49</v>
      </c>
      <c r="R35" s="18" t="s">
        <v>88</v>
      </c>
      <c r="S35" s="13" t="s">
        <v>326</v>
      </c>
      <c r="T35" s="18" t="s">
        <v>554</v>
      </c>
      <c r="U35" s="18" t="s">
        <v>557</v>
      </c>
      <c r="V35" s="18" t="s">
        <v>560</v>
      </c>
      <c r="W35" s="18" t="s">
        <v>569</v>
      </c>
      <c r="X35" s="18" t="s">
        <v>574</v>
      </c>
      <c r="Y35" s="18" t="s">
        <v>574</v>
      </c>
    </row>
    <row r="36" spans="1:25" s="15" customFormat="1" ht="45" x14ac:dyDescent="0.25">
      <c r="A36" s="15" t="s">
        <v>275</v>
      </c>
      <c r="C36" s="16" t="s">
        <v>276</v>
      </c>
      <c r="D36" s="19" t="s">
        <v>35</v>
      </c>
      <c r="E36" s="17" t="s">
        <v>19</v>
      </c>
      <c r="F36" s="17" t="s">
        <v>277</v>
      </c>
      <c r="G36" s="18" t="s">
        <v>278</v>
      </c>
      <c r="H36" s="18" t="s">
        <v>279</v>
      </c>
      <c r="I36" s="18" t="s">
        <v>280</v>
      </c>
      <c r="J36" s="18" t="s">
        <v>281</v>
      </c>
      <c r="K36" s="18" t="s">
        <v>61</v>
      </c>
      <c r="L36" s="18" t="s">
        <v>27</v>
      </c>
      <c r="M36" s="18" t="s">
        <v>121</v>
      </c>
      <c r="N36" s="18" t="s">
        <v>22</v>
      </c>
      <c r="O36" s="18" t="s">
        <v>282</v>
      </c>
      <c r="P36" s="18" t="s">
        <v>66</v>
      </c>
      <c r="Q36" s="18" t="s">
        <v>49</v>
      </c>
      <c r="R36" s="18" t="s">
        <v>88</v>
      </c>
      <c r="S36" s="13" t="s">
        <v>283</v>
      </c>
      <c r="T36" s="18" t="s">
        <v>554</v>
      </c>
      <c r="U36" s="18" t="s">
        <v>557</v>
      </c>
      <c r="V36" s="18" t="s">
        <v>560</v>
      </c>
      <c r="W36" s="18" t="s">
        <v>573</v>
      </c>
      <c r="X36" s="18" t="s">
        <v>574</v>
      </c>
      <c r="Y36" s="18" t="s">
        <v>570</v>
      </c>
    </row>
    <row r="37" spans="1:25" s="15" customFormat="1" ht="30" x14ac:dyDescent="0.25">
      <c r="A37" s="15" t="s">
        <v>327</v>
      </c>
      <c r="C37" s="16" t="s">
        <v>328</v>
      </c>
      <c r="D37" s="19" t="s">
        <v>35</v>
      </c>
      <c r="E37" s="17" t="s">
        <v>19</v>
      </c>
      <c r="F37" s="17" t="s">
        <v>329</v>
      </c>
      <c r="G37" s="18" t="s">
        <v>330</v>
      </c>
      <c r="H37" s="18" t="s">
        <v>331</v>
      </c>
      <c r="I37" s="18" t="s">
        <v>137</v>
      </c>
      <c r="J37" s="18" t="s">
        <v>332</v>
      </c>
      <c r="K37" s="18" t="s">
        <v>73</v>
      </c>
      <c r="L37" s="18" t="s">
        <v>43</v>
      </c>
      <c r="M37" s="18" t="s">
        <v>33</v>
      </c>
      <c r="N37" s="18" t="s">
        <v>22</v>
      </c>
      <c r="O37" s="18" t="s">
        <v>333</v>
      </c>
      <c r="P37" s="18" t="s">
        <v>296</v>
      </c>
      <c r="Q37" s="18" t="s">
        <v>49</v>
      </c>
      <c r="R37" s="18" t="s">
        <v>88</v>
      </c>
      <c r="S37" s="13" t="s">
        <v>334</v>
      </c>
      <c r="T37" s="18" t="s">
        <v>554</v>
      </c>
      <c r="U37" s="18" t="s">
        <v>557</v>
      </c>
      <c r="V37" s="18" t="s">
        <v>560</v>
      </c>
      <c r="W37" s="18" t="s">
        <v>569</v>
      </c>
      <c r="X37" s="18" t="s">
        <v>571</v>
      </c>
      <c r="Y37" s="18" t="s">
        <v>570</v>
      </c>
    </row>
    <row r="38" spans="1:25" s="15" customFormat="1" x14ac:dyDescent="0.25">
      <c r="A38" s="15" t="s">
        <v>162</v>
      </c>
      <c r="C38" s="16" t="s">
        <v>163</v>
      </c>
      <c r="D38" s="19" t="s">
        <v>35</v>
      </c>
      <c r="E38" s="17" t="s">
        <v>19</v>
      </c>
      <c r="F38" s="17" t="s">
        <v>164</v>
      </c>
      <c r="G38" s="18" t="s">
        <v>165</v>
      </c>
      <c r="H38" s="18" t="s">
        <v>166</v>
      </c>
      <c r="I38" s="18" t="s">
        <v>167</v>
      </c>
      <c r="J38" s="18" t="s">
        <v>168</v>
      </c>
      <c r="K38" s="18" t="s">
        <v>169</v>
      </c>
      <c r="L38" s="18" t="s">
        <v>106</v>
      </c>
      <c r="M38" s="18" t="s">
        <v>121</v>
      </c>
      <c r="N38" s="18" t="s">
        <v>22</v>
      </c>
      <c r="O38" s="18" t="s">
        <v>170</v>
      </c>
      <c r="P38" s="18" t="s">
        <v>32</v>
      </c>
      <c r="Q38" s="18" t="s">
        <v>49</v>
      </c>
      <c r="R38" s="18" t="s">
        <v>88</v>
      </c>
      <c r="S38" s="13" t="s">
        <v>171</v>
      </c>
      <c r="T38" s="18" t="s">
        <v>554</v>
      </c>
      <c r="U38" s="18" t="s">
        <v>557</v>
      </c>
      <c r="V38" s="18" t="s">
        <v>560</v>
      </c>
      <c r="W38" s="18" t="s">
        <v>573</v>
      </c>
      <c r="X38" s="18" t="s">
        <v>574</v>
      </c>
      <c r="Y38" s="18" t="s">
        <v>570</v>
      </c>
    </row>
    <row r="39" spans="1:25" s="15" customFormat="1" ht="30" x14ac:dyDescent="0.25">
      <c r="A39" s="15" t="s">
        <v>192</v>
      </c>
      <c r="C39" s="16" t="s">
        <v>193</v>
      </c>
      <c r="D39" s="19" t="s">
        <v>35</v>
      </c>
      <c r="E39" s="17" t="s">
        <v>19</v>
      </c>
      <c r="F39" s="17" t="s">
        <v>194</v>
      </c>
      <c r="G39" s="18" t="s">
        <v>195</v>
      </c>
      <c r="H39" s="18" t="s">
        <v>196</v>
      </c>
      <c r="I39" s="18" t="s">
        <v>110</v>
      </c>
      <c r="J39" s="18" t="s">
        <v>197</v>
      </c>
      <c r="K39" s="18" t="s">
        <v>36</v>
      </c>
      <c r="L39" s="18" t="s">
        <v>43</v>
      </c>
      <c r="M39" s="18" t="s">
        <v>44</v>
      </c>
      <c r="N39" s="18" t="s">
        <v>22</v>
      </c>
      <c r="O39" s="18" t="s">
        <v>198</v>
      </c>
      <c r="P39" s="18" t="s">
        <v>36</v>
      </c>
      <c r="Q39" s="18" t="s">
        <v>49</v>
      </c>
      <c r="R39" s="18" t="s">
        <v>88</v>
      </c>
      <c r="S39" s="13" t="s">
        <v>199</v>
      </c>
      <c r="T39" s="18" t="s">
        <v>554</v>
      </c>
      <c r="U39" s="18" t="s">
        <v>557</v>
      </c>
      <c r="V39" s="18" t="s">
        <v>560</v>
      </c>
      <c r="W39" s="18" t="s">
        <v>569</v>
      </c>
      <c r="X39" s="18" t="s">
        <v>571</v>
      </c>
      <c r="Y39" s="18" t="s">
        <v>571</v>
      </c>
    </row>
    <row r="40" spans="1:25" s="15" customFormat="1" ht="30" x14ac:dyDescent="0.25">
      <c r="A40" s="15" t="s">
        <v>246</v>
      </c>
      <c r="C40" s="16" t="s">
        <v>247</v>
      </c>
      <c r="D40" s="19" t="s">
        <v>35</v>
      </c>
      <c r="E40" s="17" t="s">
        <v>19</v>
      </c>
      <c r="F40" s="17" t="s">
        <v>144</v>
      </c>
      <c r="G40" s="18" t="s">
        <v>248</v>
      </c>
      <c r="H40" s="18" t="s">
        <v>249</v>
      </c>
      <c r="I40" s="18" t="s">
        <v>120</v>
      </c>
      <c r="J40" s="18" t="s">
        <v>250</v>
      </c>
      <c r="K40" s="18" t="s">
        <v>60</v>
      </c>
      <c r="L40" s="18" t="s">
        <v>43</v>
      </c>
      <c r="M40" s="18" t="s">
        <v>44</v>
      </c>
      <c r="N40" s="18" t="s">
        <v>22</v>
      </c>
      <c r="O40" s="18" t="s">
        <v>251</v>
      </c>
      <c r="P40" s="18" t="s">
        <v>66</v>
      </c>
      <c r="Q40" s="18" t="s">
        <v>49</v>
      </c>
      <c r="R40" s="18" t="s">
        <v>88</v>
      </c>
      <c r="S40" s="13" t="s">
        <v>252</v>
      </c>
      <c r="T40" s="18" t="s">
        <v>554</v>
      </c>
      <c r="U40" s="18" t="s">
        <v>557</v>
      </c>
      <c r="V40" s="18" t="s">
        <v>560</v>
      </c>
      <c r="W40" s="18" t="s">
        <v>573</v>
      </c>
      <c r="X40" s="18" t="s">
        <v>574</v>
      </c>
      <c r="Y40" s="18" t="s">
        <v>570</v>
      </c>
    </row>
    <row r="41" spans="1:25" s="15" customFormat="1" ht="45" x14ac:dyDescent="0.25">
      <c r="A41" s="15" t="s">
        <v>338</v>
      </c>
      <c r="C41" s="16" t="s">
        <v>339</v>
      </c>
      <c r="D41" s="19" t="s">
        <v>48</v>
      </c>
      <c r="E41" s="17" t="s">
        <v>19</v>
      </c>
      <c r="F41" s="17" t="s">
        <v>340</v>
      </c>
      <c r="G41" s="18" t="s">
        <v>341</v>
      </c>
      <c r="H41" s="18" t="s">
        <v>293</v>
      </c>
      <c r="I41" s="18" t="s">
        <v>294</v>
      </c>
      <c r="J41" s="18" t="s">
        <v>342</v>
      </c>
      <c r="K41" s="18" t="s">
        <v>343</v>
      </c>
      <c r="L41" s="18" t="s">
        <v>43</v>
      </c>
      <c r="M41" s="18" t="s">
        <v>44</v>
      </c>
      <c r="N41" s="18" t="s">
        <v>22</v>
      </c>
      <c r="O41" s="18" t="s">
        <v>344</v>
      </c>
      <c r="P41" s="18" t="s">
        <v>108</v>
      </c>
      <c r="Q41" s="18" t="s">
        <v>49</v>
      </c>
      <c r="R41" s="18" t="s">
        <v>88</v>
      </c>
      <c r="S41" s="13" t="s">
        <v>345</v>
      </c>
      <c r="T41" s="18" t="s">
        <v>554</v>
      </c>
      <c r="U41" s="18" t="s">
        <v>557</v>
      </c>
      <c r="V41" s="18" t="s">
        <v>560</v>
      </c>
      <c r="W41" s="18" t="s">
        <v>569</v>
      </c>
      <c r="X41" s="18" t="s">
        <v>569</v>
      </c>
      <c r="Y41" s="18" t="s">
        <v>570</v>
      </c>
    </row>
    <row r="42" spans="1:25" s="15" customFormat="1" ht="30" x14ac:dyDescent="0.25">
      <c r="A42" s="15" t="s">
        <v>117</v>
      </c>
      <c r="C42" s="16" t="s">
        <v>118</v>
      </c>
      <c r="D42" s="19" t="s">
        <v>48</v>
      </c>
      <c r="E42" s="17" t="s">
        <v>112</v>
      </c>
      <c r="F42" s="17" t="s">
        <v>22</v>
      </c>
      <c r="G42" s="18" t="s">
        <v>113</v>
      </c>
      <c r="H42" s="18" t="s">
        <v>101</v>
      </c>
      <c r="I42" s="18" t="s">
        <v>102</v>
      </c>
      <c r="J42" s="18" t="s">
        <v>114</v>
      </c>
      <c r="K42" s="18" t="s">
        <v>115</v>
      </c>
      <c r="L42" s="18" t="s">
        <v>43</v>
      </c>
      <c r="M42" s="18" t="s">
        <v>44</v>
      </c>
      <c r="N42" s="18" t="s">
        <v>22</v>
      </c>
      <c r="O42" s="18" t="s">
        <v>116</v>
      </c>
      <c r="P42" s="18" t="s">
        <v>111</v>
      </c>
      <c r="Q42" s="18" t="s">
        <v>49</v>
      </c>
      <c r="R42" s="18" t="s">
        <v>88</v>
      </c>
      <c r="S42" s="13" t="s">
        <v>119</v>
      </c>
      <c r="T42" s="18" t="s">
        <v>554</v>
      </c>
      <c r="U42" s="18" t="s">
        <v>557</v>
      </c>
      <c r="V42" s="18" t="s">
        <v>560</v>
      </c>
      <c r="W42" s="18" t="s">
        <v>569</v>
      </c>
      <c r="X42" s="18" t="s">
        <v>570</v>
      </c>
      <c r="Y42" s="18" t="s">
        <v>570</v>
      </c>
    </row>
    <row r="43" spans="1:25" s="15" customFormat="1" ht="30" x14ac:dyDescent="0.25">
      <c r="A43" s="15" t="s">
        <v>189</v>
      </c>
      <c r="C43" s="16" t="s">
        <v>190</v>
      </c>
      <c r="D43" s="19" t="s">
        <v>41</v>
      </c>
      <c r="E43" s="17" t="s">
        <v>19</v>
      </c>
      <c r="F43" s="17" t="s">
        <v>154</v>
      </c>
      <c r="G43" s="18" t="s">
        <v>184</v>
      </c>
      <c r="H43" s="18" t="s">
        <v>185</v>
      </c>
      <c r="I43" s="18" t="s">
        <v>186</v>
      </c>
      <c r="J43" s="18" t="s">
        <v>187</v>
      </c>
      <c r="K43" s="18" t="s">
        <v>36</v>
      </c>
      <c r="L43" s="18" t="s">
        <v>43</v>
      </c>
      <c r="M43" s="18" t="s">
        <v>44</v>
      </c>
      <c r="N43" s="18" t="s">
        <v>22</v>
      </c>
      <c r="O43" s="18" t="s">
        <v>188</v>
      </c>
      <c r="P43" s="18" t="s">
        <v>36</v>
      </c>
      <c r="Q43" s="18" t="s">
        <v>49</v>
      </c>
      <c r="R43" s="18" t="s">
        <v>88</v>
      </c>
      <c r="S43" s="13" t="s">
        <v>191</v>
      </c>
      <c r="T43" s="18" t="s">
        <v>554</v>
      </c>
      <c r="U43" s="18" t="s">
        <v>557</v>
      </c>
      <c r="V43" s="18" t="s">
        <v>561</v>
      </c>
      <c r="W43" s="18" t="s">
        <v>573</v>
      </c>
      <c r="X43" s="18" t="s">
        <v>574</v>
      </c>
      <c r="Y43" s="18" t="s">
        <v>570</v>
      </c>
    </row>
    <row r="44" spans="1:25" s="15" customFormat="1" ht="30" x14ac:dyDescent="0.25">
      <c r="A44" s="15" t="s">
        <v>311</v>
      </c>
      <c r="C44" s="16" t="s">
        <v>312</v>
      </c>
      <c r="D44" s="19" t="s">
        <v>41</v>
      </c>
      <c r="E44" s="17" t="s">
        <v>19</v>
      </c>
      <c r="F44" s="17" t="s">
        <v>313</v>
      </c>
      <c r="G44" s="18" t="s">
        <v>306</v>
      </c>
      <c r="H44" s="18" t="s">
        <v>307</v>
      </c>
      <c r="I44" s="18" t="s">
        <v>273</v>
      </c>
      <c r="J44" s="18" t="s">
        <v>308</v>
      </c>
      <c r="K44" s="18" t="s">
        <v>309</v>
      </c>
      <c r="L44" s="18" t="s">
        <v>106</v>
      </c>
      <c r="M44" s="18" t="s">
        <v>121</v>
      </c>
      <c r="N44" s="18" t="s">
        <v>22</v>
      </c>
      <c r="O44" s="18" t="s">
        <v>310</v>
      </c>
      <c r="P44" s="18" t="s">
        <v>174</v>
      </c>
      <c r="Q44" s="18" t="s">
        <v>49</v>
      </c>
      <c r="R44" s="18" t="s">
        <v>88</v>
      </c>
      <c r="S44" s="13" t="s">
        <v>314</v>
      </c>
      <c r="T44" s="18" t="s">
        <v>554</v>
      </c>
      <c r="U44" s="18" t="s">
        <v>557</v>
      </c>
      <c r="V44" s="18" t="s">
        <v>561</v>
      </c>
      <c r="W44" s="18" t="s">
        <v>570</v>
      </c>
      <c r="X44" s="18" t="s">
        <v>571</v>
      </c>
      <c r="Y44" s="18" t="s">
        <v>571</v>
      </c>
    </row>
    <row r="45" spans="1:25" s="15" customFormat="1" ht="30" x14ac:dyDescent="0.25">
      <c r="A45" s="15" t="s">
        <v>285</v>
      </c>
      <c r="C45" s="16" t="s">
        <v>286</v>
      </c>
      <c r="D45" s="19" t="s">
        <v>41</v>
      </c>
      <c r="E45" s="17" t="s">
        <v>40</v>
      </c>
      <c r="F45" s="17" t="s">
        <v>287</v>
      </c>
      <c r="G45" s="18" t="s">
        <v>288</v>
      </c>
      <c r="H45" s="18" t="s">
        <v>234</v>
      </c>
      <c r="I45" s="18" t="s">
        <v>235</v>
      </c>
      <c r="J45" s="18" t="s">
        <v>289</v>
      </c>
      <c r="K45" s="18" t="s">
        <v>69</v>
      </c>
      <c r="L45" s="18" t="s">
        <v>43</v>
      </c>
      <c r="M45" s="18" t="s">
        <v>58</v>
      </c>
      <c r="N45" s="18" t="s">
        <v>22</v>
      </c>
      <c r="O45" s="18" t="s">
        <v>290</v>
      </c>
      <c r="P45" s="18" t="s">
        <v>42</v>
      </c>
      <c r="Q45" s="18" t="s">
        <v>49</v>
      </c>
      <c r="R45" s="18" t="s">
        <v>88</v>
      </c>
      <c r="S45" s="13" t="s">
        <v>291</v>
      </c>
      <c r="T45" s="18" t="s">
        <v>554</v>
      </c>
      <c r="U45" s="18" t="s">
        <v>557</v>
      </c>
      <c r="V45" s="18" t="s">
        <v>561</v>
      </c>
      <c r="W45" s="18" t="s">
        <v>570</v>
      </c>
      <c r="X45" s="18" t="s">
        <v>570</v>
      </c>
      <c r="Y45" s="18" t="s">
        <v>569</v>
      </c>
    </row>
    <row r="46" spans="1:25" s="15" customFormat="1" ht="30" x14ac:dyDescent="0.25">
      <c r="A46" s="15" t="s">
        <v>297</v>
      </c>
      <c r="C46" s="16" t="s">
        <v>298</v>
      </c>
      <c r="D46" s="19" t="s">
        <v>41</v>
      </c>
      <c r="E46" s="17" t="s">
        <v>52</v>
      </c>
      <c r="F46" s="17" t="s">
        <v>299</v>
      </c>
      <c r="G46" s="18" t="s">
        <v>300</v>
      </c>
      <c r="H46" s="18" t="s">
        <v>301</v>
      </c>
      <c r="I46" s="18" t="s">
        <v>22</v>
      </c>
      <c r="J46" s="18" t="s">
        <v>302</v>
      </c>
      <c r="K46" s="18" t="s">
        <v>296</v>
      </c>
      <c r="L46" s="18" t="s">
        <v>43</v>
      </c>
      <c r="M46" s="18" t="s">
        <v>58</v>
      </c>
      <c r="N46" s="18" t="s">
        <v>22</v>
      </c>
      <c r="O46" s="18" t="s">
        <v>303</v>
      </c>
      <c r="P46" s="18" t="s">
        <v>296</v>
      </c>
      <c r="Q46" s="18" t="s">
        <v>49</v>
      </c>
      <c r="R46" s="18" t="s">
        <v>88</v>
      </c>
      <c r="S46" s="13" t="s">
        <v>304</v>
      </c>
      <c r="T46" s="18" t="s">
        <v>554</v>
      </c>
      <c r="U46" s="18" t="s">
        <v>557</v>
      </c>
      <c r="V46" s="18" t="s">
        <v>561</v>
      </c>
      <c r="W46" s="18" t="s">
        <v>569</v>
      </c>
      <c r="X46" s="18" t="s">
        <v>569</v>
      </c>
      <c r="Y46" s="18" t="s">
        <v>569</v>
      </c>
    </row>
    <row r="47" spans="1:25" s="15" customFormat="1" ht="30" x14ac:dyDescent="0.25">
      <c r="A47" s="15" t="s">
        <v>152</v>
      </c>
      <c r="C47" s="16" t="s">
        <v>153</v>
      </c>
      <c r="D47" s="19" t="s">
        <v>41</v>
      </c>
      <c r="E47" s="17" t="s">
        <v>19</v>
      </c>
      <c r="F47" s="17" t="s">
        <v>154</v>
      </c>
      <c r="G47" s="18" t="s">
        <v>155</v>
      </c>
      <c r="H47" s="18" t="s">
        <v>156</v>
      </c>
      <c r="I47" s="18" t="s">
        <v>31</v>
      </c>
      <c r="J47" s="18" t="s">
        <v>157</v>
      </c>
      <c r="K47" s="18" t="s">
        <v>32</v>
      </c>
      <c r="L47" s="18" t="s">
        <v>106</v>
      </c>
      <c r="M47" s="18" t="s">
        <v>121</v>
      </c>
      <c r="N47" s="18" t="s">
        <v>22</v>
      </c>
      <c r="O47" s="18" t="s">
        <v>158</v>
      </c>
      <c r="P47" s="18" t="s">
        <v>32</v>
      </c>
      <c r="Q47" s="18" t="s">
        <v>49</v>
      </c>
      <c r="R47" s="18" t="s">
        <v>88</v>
      </c>
      <c r="S47" s="13" t="s">
        <v>159</v>
      </c>
      <c r="T47" s="18" t="s">
        <v>554</v>
      </c>
      <c r="U47" s="18" t="s">
        <v>557</v>
      </c>
      <c r="V47" s="18" t="s">
        <v>561</v>
      </c>
      <c r="W47" s="18" t="s">
        <v>573</v>
      </c>
      <c r="X47" s="18" t="s">
        <v>574</v>
      </c>
      <c r="Y47" s="18" t="s">
        <v>570</v>
      </c>
    </row>
    <row r="48" spans="1:25" s="15" customFormat="1" ht="30" x14ac:dyDescent="0.25">
      <c r="A48" s="15" t="s">
        <v>265</v>
      </c>
      <c r="C48" s="16" t="s">
        <v>266</v>
      </c>
      <c r="D48" s="19" t="s">
        <v>41</v>
      </c>
      <c r="E48" s="17" t="s">
        <v>19</v>
      </c>
      <c r="F48" s="17" t="s">
        <v>267</v>
      </c>
      <c r="G48" s="18" t="s">
        <v>268</v>
      </c>
      <c r="H48" s="18" t="s">
        <v>269</v>
      </c>
      <c r="I48" s="18" t="s">
        <v>22</v>
      </c>
      <c r="J48" s="18" t="s">
        <v>270</v>
      </c>
      <c r="K48" s="18" t="s">
        <v>264</v>
      </c>
      <c r="L48" s="18" t="s">
        <v>106</v>
      </c>
      <c r="M48" s="18" t="s">
        <v>182</v>
      </c>
      <c r="N48" s="18" t="s">
        <v>122</v>
      </c>
      <c r="O48" s="18" t="s">
        <v>271</v>
      </c>
      <c r="P48" s="18" t="s">
        <v>264</v>
      </c>
      <c r="Q48" s="18" t="s">
        <v>34</v>
      </c>
      <c r="R48" s="18" t="s">
        <v>88</v>
      </c>
      <c r="S48" s="13" t="s">
        <v>272</v>
      </c>
      <c r="T48" s="18" t="s">
        <v>554</v>
      </c>
      <c r="U48" s="18" t="s">
        <v>557</v>
      </c>
      <c r="V48" s="18" t="s">
        <v>561</v>
      </c>
      <c r="W48" s="18" t="s">
        <v>570</v>
      </c>
      <c r="X48" s="18" t="s">
        <v>571</v>
      </c>
      <c r="Y48" s="18" t="s">
        <v>571</v>
      </c>
    </row>
    <row r="49" spans="1:25" s="15" customFormat="1" ht="30" x14ac:dyDescent="0.25">
      <c r="A49" s="15" t="s">
        <v>346</v>
      </c>
      <c r="C49" s="16" t="s">
        <v>347</v>
      </c>
      <c r="D49" s="19" t="s">
        <v>25</v>
      </c>
      <c r="E49" s="17" t="s">
        <v>52</v>
      </c>
      <c r="F49" s="17" t="s">
        <v>22</v>
      </c>
      <c r="G49" s="18" t="s">
        <v>348</v>
      </c>
      <c r="H49" s="18" t="s">
        <v>349</v>
      </c>
      <c r="I49" s="18" t="s">
        <v>350</v>
      </c>
      <c r="J49" s="18" t="s">
        <v>351</v>
      </c>
      <c r="K49" s="18" t="s">
        <v>254</v>
      </c>
      <c r="L49" s="18" t="s">
        <v>27</v>
      </c>
      <c r="M49" s="18" t="s">
        <v>121</v>
      </c>
      <c r="N49" s="18" t="s">
        <v>138</v>
      </c>
      <c r="O49" s="18" t="s">
        <v>352</v>
      </c>
      <c r="P49" s="18" t="s">
        <v>254</v>
      </c>
      <c r="Q49" s="18" t="s">
        <v>49</v>
      </c>
      <c r="R49" s="18" t="s">
        <v>88</v>
      </c>
      <c r="S49" s="13" t="s">
        <v>353</v>
      </c>
      <c r="T49" s="18" t="s">
        <v>554</v>
      </c>
      <c r="U49" s="18" t="s">
        <v>557</v>
      </c>
      <c r="V49" s="18" t="s">
        <v>560</v>
      </c>
      <c r="W49" s="18" t="s">
        <v>572</v>
      </c>
      <c r="X49" s="18" t="s">
        <v>569</v>
      </c>
      <c r="Y49" s="18" t="s">
        <v>570</v>
      </c>
    </row>
    <row r="50" spans="1:25" s="15" customFormat="1" ht="30" x14ac:dyDescent="0.25">
      <c r="A50" s="15" t="s">
        <v>354</v>
      </c>
      <c r="C50" s="16" t="s">
        <v>355</v>
      </c>
      <c r="D50" s="19" t="s">
        <v>25</v>
      </c>
      <c r="E50" s="17" t="s">
        <v>19</v>
      </c>
      <c r="F50" s="17" t="s">
        <v>356</v>
      </c>
      <c r="G50" s="18" t="s">
        <v>357</v>
      </c>
      <c r="H50" s="18" t="s">
        <v>358</v>
      </c>
      <c r="I50" s="18" t="s">
        <v>359</v>
      </c>
      <c r="J50" s="18" t="s">
        <v>360</v>
      </c>
      <c r="K50" s="18" t="s">
        <v>123</v>
      </c>
      <c r="L50" s="18" t="s">
        <v>106</v>
      </c>
      <c r="M50" s="18" t="s">
        <v>121</v>
      </c>
      <c r="N50" s="18" t="s">
        <v>361</v>
      </c>
      <c r="O50" s="18" t="s">
        <v>362</v>
      </c>
      <c r="P50" s="18" t="s">
        <v>123</v>
      </c>
      <c r="Q50" s="18" t="s">
        <v>49</v>
      </c>
      <c r="R50" s="18" t="s">
        <v>88</v>
      </c>
      <c r="S50" s="13" t="s">
        <v>363</v>
      </c>
      <c r="T50" s="18" t="s">
        <v>554</v>
      </c>
      <c r="U50" s="18" t="s">
        <v>557</v>
      </c>
      <c r="V50" s="18" t="s">
        <v>560</v>
      </c>
      <c r="W50" s="18" t="s">
        <v>573</v>
      </c>
      <c r="X50" s="18" t="s">
        <v>569</v>
      </c>
      <c r="Y50" s="18" t="s">
        <v>570</v>
      </c>
    </row>
    <row r="51" spans="1:25" s="15" customFormat="1" ht="30" x14ac:dyDescent="0.25">
      <c r="A51" s="15" t="s">
        <v>142</v>
      </c>
      <c r="C51" s="16" t="s">
        <v>143</v>
      </c>
      <c r="D51" s="19" t="s">
        <v>25</v>
      </c>
      <c r="E51" s="17" t="s">
        <v>19</v>
      </c>
      <c r="F51" s="17" t="s">
        <v>144</v>
      </c>
      <c r="G51" s="18" t="s">
        <v>145</v>
      </c>
      <c r="H51" s="18" t="s">
        <v>146</v>
      </c>
      <c r="I51" s="18" t="s">
        <v>22</v>
      </c>
      <c r="J51" s="18" t="s">
        <v>147</v>
      </c>
      <c r="K51" s="18" t="s">
        <v>26</v>
      </c>
      <c r="L51" s="18" t="s">
        <v>106</v>
      </c>
      <c r="M51" s="18" t="s">
        <v>28</v>
      </c>
      <c r="N51" s="18" t="s">
        <v>29</v>
      </c>
      <c r="O51" s="18" t="s">
        <v>148</v>
      </c>
      <c r="P51" s="18" t="s">
        <v>149</v>
      </c>
      <c r="Q51" s="18" t="s">
        <v>30</v>
      </c>
      <c r="R51" s="18" t="s">
        <v>88</v>
      </c>
      <c r="S51" s="13" t="s">
        <v>150</v>
      </c>
      <c r="T51" s="18" t="s">
        <v>554</v>
      </c>
      <c r="U51" s="18" t="s">
        <v>557</v>
      </c>
      <c r="V51" s="18" t="s">
        <v>560</v>
      </c>
      <c r="W51" s="18" t="s">
        <v>573</v>
      </c>
      <c r="X51" s="18" t="s">
        <v>574</v>
      </c>
      <c r="Y51" s="18" t="s">
        <v>570</v>
      </c>
    </row>
  </sheetData>
  <sortState ref="A2:U51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/>
  </sheetViews>
  <sheetFormatPr defaultRowHeight="15" x14ac:dyDescent="0.25"/>
  <cols>
    <col min="1" max="1" width="26.7109375" customWidth="1"/>
    <col min="2" max="2" width="20.85546875" customWidth="1"/>
    <col min="3" max="3" width="4.7109375" customWidth="1"/>
    <col min="4" max="4" width="11.85546875" customWidth="1"/>
    <col min="5" max="5" width="26.140625" bestFit="1" customWidth="1"/>
    <col min="6" max="6" width="31.42578125" bestFit="1" customWidth="1"/>
    <col min="7" max="7" width="30.85546875" bestFit="1" customWidth="1"/>
  </cols>
  <sheetData>
    <row r="3" spans="1:4" x14ac:dyDescent="0.25">
      <c r="A3" s="8" t="s">
        <v>565</v>
      </c>
      <c r="B3" s="8" t="s">
        <v>550</v>
      </c>
    </row>
    <row r="4" spans="1:4" x14ac:dyDescent="0.25">
      <c r="A4" s="8" t="s">
        <v>548</v>
      </c>
      <c r="B4" s="15" t="s">
        <v>558</v>
      </c>
      <c r="C4" s="15" t="s">
        <v>557</v>
      </c>
      <c r="D4" s="15" t="s">
        <v>549</v>
      </c>
    </row>
    <row r="5" spans="1:4" x14ac:dyDescent="0.25">
      <c r="A5" s="7" t="s">
        <v>555</v>
      </c>
      <c r="B5" s="10">
        <v>2</v>
      </c>
      <c r="C5" s="10">
        <v>23</v>
      </c>
      <c r="D5" s="10">
        <v>25</v>
      </c>
    </row>
    <row r="6" spans="1:4" x14ac:dyDescent="0.25">
      <c r="A6" s="7" t="s">
        <v>554</v>
      </c>
      <c r="B6" s="10">
        <v>8</v>
      </c>
      <c r="C6" s="10">
        <v>17</v>
      </c>
      <c r="D6" s="10">
        <v>25</v>
      </c>
    </row>
    <row r="7" spans="1:4" x14ac:dyDescent="0.25">
      <c r="A7" s="7" t="s">
        <v>549</v>
      </c>
      <c r="B7" s="10">
        <v>10</v>
      </c>
      <c r="C7" s="10">
        <v>40</v>
      </c>
      <c r="D7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D4" sqref="D4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7.140625" customWidth="1"/>
    <col min="4" max="5" width="6.5703125" customWidth="1"/>
    <col min="6" max="6" width="11.85546875" customWidth="1"/>
    <col min="7" max="7" width="11.85546875" bestFit="1" customWidth="1"/>
  </cols>
  <sheetData>
    <row r="3" spans="1:6" x14ac:dyDescent="0.25">
      <c r="A3" s="8" t="s">
        <v>565</v>
      </c>
      <c r="B3" s="8" t="s">
        <v>550</v>
      </c>
    </row>
    <row r="4" spans="1:6" x14ac:dyDescent="0.25">
      <c r="A4" s="8" t="s">
        <v>548</v>
      </c>
      <c r="B4" s="15" t="s">
        <v>561</v>
      </c>
      <c r="C4" s="15" t="s">
        <v>560</v>
      </c>
      <c r="D4" s="15" t="s">
        <v>567</v>
      </c>
      <c r="E4" s="15" t="s">
        <v>566</v>
      </c>
      <c r="F4" s="15" t="s">
        <v>549</v>
      </c>
    </row>
    <row r="5" spans="1:6" x14ac:dyDescent="0.25">
      <c r="A5" s="7" t="s">
        <v>555</v>
      </c>
      <c r="B5" s="10">
        <v>8</v>
      </c>
      <c r="C5" s="10">
        <v>15</v>
      </c>
      <c r="D5" s="10">
        <v>1</v>
      </c>
      <c r="E5" s="10">
        <v>1</v>
      </c>
      <c r="F5" s="10">
        <v>25</v>
      </c>
    </row>
    <row r="6" spans="1:6" x14ac:dyDescent="0.25">
      <c r="A6" s="7" t="s">
        <v>554</v>
      </c>
      <c r="B6" s="10">
        <v>6</v>
      </c>
      <c r="C6" s="10">
        <v>11</v>
      </c>
      <c r="D6" s="10">
        <v>7</v>
      </c>
      <c r="E6" s="10">
        <v>1</v>
      </c>
      <c r="F6" s="10">
        <v>25</v>
      </c>
    </row>
    <row r="7" spans="1:6" x14ac:dyDescent="0.25">
      <c r="A7" s="7" t="s">
        <v>549</v>
      </c>
      <c r="B7" s="10">
        <v>14</v>
      </c>
      <c r="C7" s="10">
        <v>26</v>
      </c>
      <c r="D7" s="10">
        <v>8</v>
      </c>
      <c r="E7" s="10">
        <v>2</v>
      </c>
      <c r="F7" s="10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zoomScaleNormal="100" workbookViewId="0">
      <selection activeCell="C7" sqref="C7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7.140625" customWidth="1"/>
    <col min="4" max="5" width="6.5703125" customWidth="1"/>
    <col min="6" max="6" width="11.85546875" customWidth="1"/>
    <col min="7" max="7" width="9.28515625" bestFit="1" customWidth="1"/>
    <col min="8" max="8" width="11.85546875" bestFit="1" customWidth="1"/>
  </cols>
  <sheetData>
    <row r="3" spans="1:6" x14ac:dyDescent="0.25">
      <c r="A3" s="8" t="s">
        <v>565</v>
      </c>
      <c r="B3" s="8" t="s">
        <v>550</v>
      </c>
    </row>
    <row r="4" spans="1:6" x14ac:dyDescent="0.25">
      <c r="A4" s="8" t="s">
        <v>548</v>
      </c>
      <c r="B4" s="15" t="s">
        <v>561</v>
      </c>
      <c r="C4" s="15" t="s">
        <v>560</v>
      </c>
      <c r="D4" s="15" t="s">
        <v>567</v>
      </c>
      <c r="E4" s="15" t="s">
        <v>566</v>
      </c>
      <c r="F4" s="15" t="s">
        <v>549</v>
      </c>
    </row>
    <row r="5" spans="1:6" x14ac:dyDescent="0.25">
      <c r="A5" s="7" t="s">
        <v>555</v>
      </c>
      <c r="B5" s="10">
        <v>8</v>
      </c>
      <c r="C5" s="10">
        <v>15</v>
      </c>
      <c r="D5" s="10">
        <v>1</v>
      </c>
      <c r="E5" s="10">
        <v>1</v>
      </c>
      <c r="F5" s="10">
        <v>25</v>
      </c>
    </row>
    <row r="6" spans="1:6" x14ac:dyDescent="0.25">
      <c r="A6" s="11" t="s">
        <v>558</v>
      </c>
      <c r="B6" s="10"/>
      <c r="C6" s="10"/>
      <c r="D6" s="10">
        <v>1</v>
      </c>
      <c r="E6" s="10">
        <v>1</v>
      </c>
      <c r="F6" s="10">
        <v>2</v>
      </c>
    </row>
    <row r="7" spans="1:6" x14ac:dyDescent="0.25">
      <c r="A7" s="11" t="s">
        <v>557</v>
      </c>
      <c r="B7" s="10">
        <v>8</v>
      </c>
      <c r="C7" s="10">
        <v>15</v>
      </c>
      <c r="D7" s="10"/>
      <c r="E7" s="10"/>
      <c r="F7" s="10">
        <v>23</v>
      </c>
    </row>
    <row r="8" spans="1:6" x14ac:dyDescent="0.25">
      <c r="A8" s="7" t="s">
        <v>554</v>
      </c>
      <c r="B8" s="10">
        <v>6</v>
      </c>
      <c r="C8" s="10">
        <v>11</v>
      </c>
      <c r="D8" s="10">
        <v>7</v>
      </c>
      <c r="E8" s="10">
        <v>1</v>
      </c>
      <c r="F8" s="10">
        <v>25</v>
      </c>
    </row>
    <row r="9" spans="1:6" x14ac:dyDescent="0.25">
      <c r="A9" s="11" t="s">
        <v>558</v>
      </c>
      <c r="B9" s="10"/>
      <c r="C9" s="10"/>
      <c r="D9" s="10">
        <v>7</v>
      </c>
      <c r="E9" s="10">
        <v>1</v>
      </c>
      <c r="F9" s="10">
        <v>8</v>
      </c>
    </row>
    <row r="10" spans="1:6" x14ac:dyDescent="0.25">
      <c r="A10" s="11" t="s">
        <v>557</v>
      </c>
      <c r="B10" s="10">
        <v>6</v>
      </c>
      <c r="C10" s="10">
        <v>11</v>
      </c>
      <c r="D10" s="10"/>
      <c r="E10" s="10"/>
      <c r="F10" s="10">
        <v>17</v>
      </c>
    </row>
    <row r="11" spans="1:6" x14ac:dyDescent="0.25">
      <c r="A11" s="7" t="s">
        <v>549</v>
      </c>
      <c r="B11" s="10">
        <v>14</v>
      </c>
      <c r="C11" s="10">
        <v>26</v>
      </c>
      <c r="D11" s="10">
        <v>8</v>
      </c>
      <c r="E11" s="10">
        <v>2</v>
      </c>
      <c r="F11" s="10">
        <v>50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D3" sqref="D3"/>
    </sheetView>
  </sheetViews>
  <sheetFormatPr defaultRowHeight="15" x14ac:dyDescent="0.25"/>
  <cols>
    <col min="1" max="1" width="26.7109375" customWidth="1"/>
    <col min="2" max="2" width="20.85546875" customWidth="1"/>
    <col min="3" max="3" width="20.5703125" customWidth="1"/>
    <col min="4" max="4" width="5.5703125" customWidth="1"/>
    <col min="5" max="5" width="25.85546875" bestFit="1" customWidth="1"/>
    <col min="6" max="6" width="11.85546875" customWidth="1"/>
    <col min="7" max="7" width="11.85546875" bestFit="1" customWidth="1"/>
  </cols>
  <sheetData>
    <row r="3" spans="1:6" x14ac:dyDescent="0.25">
      <c r="A3" s="8" t="s">
        <v>565</v>
      </c>
      <c r="B3" s="8" t="s">
        <v>550</v>
      </c>
    </row>
    <row r="4" spans="1:6" x14ac:dyDescent="0.25">
      <c r="A4" s="8" t="s">
        <v>548</v>
      </c>
      <c r="B4" s="15" t="s">
        <v>570</v>
      </c>
      <c r="C4" s="15" t="s">
        <v>572</v>
      </c>
      <c r="D4" s="15" t="s">
        <v>569</v>
      </c>
      <c r="E4" s="15" t="s">
        <v>573</v>
      </c>
      <c r="F4" s="15" t="s">
        <v>549</v>
      </c>
    </row>
    <row r="5" spans="1:6" x14ac:dyDescent="0.25">
      <c r="A5" s="7" t="s">
        <v>555</v>
      </c>
      <c r="B5" s="10">
        <v>5</v>
      </c>
      <c r="C5" s="10">
        <v>1</v>
      </c>
      <c r="D5" s="10">
        <v>19</v>
      </c>
      <c r="E5" s="10"/>
      <c r="F5" s="10">
        <v>25</v>
      </c>
    </row>
    <row r="6" spans="1:6" x14ac:dyDescent="0.25">
      <c r="A6" s="7" t="s">
        <v>554</v>
      </c>
      <c r="B6" s="10">
        <v>10</v>
      </c>
      <c r="C6" s="10">
        <v>1</v>
      </c>
      <c r="D6" s="10">
        <v>7</v>
      </c>
      <c r="E6" s="10">
        <v>7</v>
      </c>
      <c r="F6" s="10">
        <v>25</v>
      </c>
    </row>
    <row r="7" spans="1:6" x14ac:dyDescent="0.25">
      <c r="A7" s="7" t="s">
        <v>549</v>
      </c>
      <c r="B7" s="10">
        <v>15</v>
      </c>
      <c r="C7" s="10">
        <v>2</v>
      </c>
      <c r="D7" s="10">
        <v>26</v>
      </c>
      <c r="E7" s="10">
        <v>7</v>
      </c>
      <c r="F7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51</vt:i4>
      </vt:variant>
    </vt:vector>
  </HeadingPairs>
  <TitlesOfParts>
    <vt:vector size="63" baseType="lpstr">
      <vt:lpstr>спутать</vt:lpstr>
      <vt:lpstr>pivot table для спутать</vt:lpstr>
      <vt:lpstr>перепутать</vt:lpstr>
      <vt:lpstr>pivot table для перепутать</vt:lpstr>
      <vt:lpstr>итоговая выборка</vt:lpstr>
      <vt:lpstr>PREFIXTENSE</vt:lpstr>
      <vt:lpstr>PREFIXPERSONNUMBER</vt:lpstr>
      <vt:lpstr>PREFIXTENSEPERSONNUMBER</vt:lpstr>
      <vt:lpstr>PREFIXPARTICIPANT1</vt:lpstr>
      <vt:lpstr>PREFIXPART2</vt:lpstr>
      <vt:lpstr>PREFIXPART3</vt:lpstr>
      <vt:lpstr>CREATEDprefix</vt:lpstr>
      <vt:lpstr>_90_1071_90_4002_убараМ</vt:lpstr>
      <vt:lpstr>Reversed_left_context</vt:lpstr>
      <vt:lpstr>авелвокЯ_аримидалВ_аротанребуг_огоксретип_огешвыб</vt:lpstr>
      <vt:lpstr>адгот_я_еороток_оцьлок_еоньлатс</vt:lpstr>
      <vt:lpstr>анО__мат_но_а_кищя</vt:lpstr>
      <vt:lpstr>аревйард_ано_ыб_илсе_тоВ</vt:lpstr>
      <vt:lpstr>атсискат_тизив_йончоН</vt:lpstr>
      <vt:lpstr>ен_ежот_монамьлепиЦ_мосепоМ_с</vt:lpstr>
      <vt:lpstr>ен_и_литсупу_ен_огечин</vt:lpstr>
      <vt:lpstr>ен_иворк_ызилана_хи_театичс</vt:lpstr>
      <vt:lpstr>ен_какин_уремирп_к_огонтроп</vt:lpstr>
      <vt:lpstr>ен_канз_йом_мен_ан</vt:lpstr>
      <vt:lpstr>ен_меч_с_ин_еинещущо</vt:lpstr>
      <vt:lpstr>ен_меч_с_ин_нетс</vt:lpstr>
      <vt:lpstr>ен_натарб_ьшедубаз_ен_адгокин</vt:lpstr>
      <vt:lpstr>ен_оге_отч_каТ</vt:lpstr>
      <vt:lpstr>ен_ыб_адгокин_йоднагараК_с</vt:lpstr>
      <vt:lpstr>ен_ыбад_мин_дан_адобовС</vt:lpstr>
      <vt:lpstr>ен_ьлетапукоп_ыботЧ</vt:lpstr>
      <vt:lpstr>ен_юуроток_юьтсонжен_ежкат_а</vt:lpstr>
      <vt:lpstr>ен_я_ыботЧ__имавкуб_имынтардавк</vt:lpstr>
      <vt:lpstr>ёсв_есв_отч_ьсолинсяыв_гурдв</vt:lpstr>
      <vt:lpstr>есв_ишан_а_дзеоп_йиксрелда</vt:lpstr>
      <vt:lpstr>есв_ротагиванопмав_йом_еишважяраз_икоЛ</vt:lpstr>
      <vt:lpstr>ёсв_хартС__ясьтариваз_ясьтавиравогорп_ясьтатуп</vt:lpstr>
      <vt:lpstr>етид_кат_тедевс_ьвобюл_ен</vt:lpstr>
      <vt:lpstr>и_ламуд_есв_могурд_о</vt:lpstr>
      <vt:lpstr>и_ыб_олитумзов_янем_онтяорев</vt:lpstr>
      <vt:lpstr>икищробан_анилатС_ащиравот_иилимаф_в</vt:lpstr>
      <vt:lpstr>икорс_еикторок_ондрокер_в_мечирп</vt:lpstr>
      <vt:lpstr>илежуен_легна_йищюувтсратеркес_или_гоБ</vt:lpstr>
      <vt:lpstr>недагО_юицниворп_косук_ее_ьтитавхто</vt:lpstr>
      <vt:lpstr>никоФ_аширГ</vt:lpstr>
      <vt:lpstr>овтсьлачан_от_огеЧ__иицюловер_йоксзуцнарф_йокилеВ</vt:lpstr>
      <vt:lpstr>ончоран_возохлок_едяр_в_тяровоГ</vt:lpstr>
      <vt:lpstr>оньлетачноко_ежу_янем_отэ_от</vt:lpstr>
      <vt:lpstr>от_мек_с_отч_мот_о</vt:lpstr>
      <vt:lpstr>от_мек_с_янем_ыВ__лунпилхсв</vt:lpstr>
      <vt:lpstr>от_отч_ыВ__йынчовориднамок_лисорпс_летох</vt:lpstr>
      <vt:lpstr>охолп_яьбороВ_йишвитсолох_раниретев_цебереж</vt:lpstr>
      <vt:lpstr>теди_улуТ_в_тотэ_анищнеж</vt:lpstr>
      <vt:lpstr>тот_отч_авонакримеТ_ьтаджебу_лачан</vt:lpstr>
      <vt:lpstr>ыт_еж_как_но_яслялвиду</vt:lpstr>
      <vt:lpstr>юимра_в_тюарибаз_ьтяпо_янем</vt:lpstr>
      <vt:lpstr>Я__россефорп_леверзв_мотясед_ан</vt:lpstr>
      <vt:lpstr>я_или_огокин_амод_отч</vt:lpstr>
      <vt:lpstr>я_удытс_умеом_К</vt:lpstr>
      <vt:lpstr>яам_52_радУ__хакур_в</vt:lpstr>
      <vt:lpstr>яивтсйед_еывеоб_он_иливатсод_оге</vt:lpstr>
      <vt:lpstr>янеМ__ииняотсос_мовзертен_в_ежад</vt:lpstr>
      <vt:lpstr>ясляемсаз_овилтсачс_ончувззеб_чивовьЛ_лиахиМ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2018-09-23T17:51:20Z</dcterms:created>
  <dcterms:modified xsi:type="dcterms:W3CDTF">2018-09-25T19:36:17Z</dcterms:modified>
</cp:coreProperties>
</file>