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A5D361A6-B324-44F5-A780-8D4527CFB6F4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14" i="3"/>
  <x:c r="I14" i="3"/>
  <x:c r="J14" i="3"/>
  <x:c r="L14" i="3"/>
  <x:c r="M14" i="3"/>
  <x:c r="N14" i="3"/>
  <x:c r="H15" i="3"/>
  <x:c r="I15" i="3"/>
  <x:c r="J15" i="3"/>
  <x:c r="L15" i="3"/>
  <x:c r="M15" i="3"/>
  <x:c r="N15" i="3"/>
  <x:c r="H16" i="3"/>
  <x:c r="I16" i="3"/>
  <x:c r="J16" i="3"/>
  <x:c r="L16" i="3"/>
  <x:c r="M16" i="3"/>
  <x:c r="N16" i="3"/>
  <x:c r="H17" i="3"/>
  <x:c r="I17" i="3"/>
  <x:c r="J17" i="3"/>
  <x:c r="L17" i="3"/>
  <x:c r="M17" i="3"/>
  <x:c r="N17" i="3"/>
  <x:c r="H18" i="3"/>
  <x:c r="I18" i="3"/>
  <x:c r="J18" i="3"/>
  <x:c r="L18" i="3"/>
  <x:c r="M18" i="3"/>
  <x:c r="N18" i="3"/>
  <x:c r="H19" i="3"/>
  <x:c r="I19" i="3"/>
  <x:c r="J19" i="3"/>
  <x:c r="L19" i="3"/>
  <x:c r="M19" i="3"/>
  <x:c r="N19" i="3"/>
  <x:c r="H20" i="3"/>
  <x:c r="I20" i="3"/>
  <x:c r="J20" i="3"/>
  <x:c r="L20" i="3"/>
  <x:c r="M20" i="3"/>
  <x:c r="N20" i="3"/>
  <x:c r="H21" i="3"/>
  <x:c r="I21" i="3"/>
  <x:c r="J21" i="3"/>
  <x:c r="L21" i="3"/>
  <x:c r="M21" i="3"/>
  <x:c r="N21" i="3"/>
  <x:c r="H22" i="3"/>
  <x:c r="I22" i="3"/>
  <x:c r="J22" i="3"/>
  <x:c r="L22" i="3"/>
  <x:c r="M22" i="3"/>
  <x:c r="N22" i="3"/>
  <x:c r="H23" i="3"/>
  <x:c r="I23" i="3"/>
  <x:c r="J23" i="3"/>
  <x:c r="L23" i="3"/>
  <x:c r="M23" i="3"/>
  <x:c r="N23" i="3"/>
  <x:c r="H24" i="3"/>
  <x:c r="I24" i="3"/>
  <x:c r="J24" i="3"/>
  <x:c r="L24" i="3"/>
  <x:c r="M24" i="3"/>
  <x:c r="N24" i="3"/>
  <x:c r="H25" i="3"/>
  <x:c r="I25" i="3"/>
  <x:c r="J25" i="3"/>
  <x:c r="L25" i="3"/>
  <x:c r="M25" i="3"/>
  <x:c r="N25" i="3"/>
  <x:c r="H26" i="3"/>
  <x:c r="I26" i="3"/>
  <x:c r="J26" i="3"/>
  <x:c r="L26" i="3"/>
  <x:c r="M26" i="3"/>
  <x:c r="N26" i="3"/>
  <x:c r="H27" i="3"/>
  <x:c r="I27" i="3"/>
  <x:c r="J27" i="3"/>
  <x:c r="L27" i="3"/>
  <x:c r="M27" i="3"/>
  <x:c r="N27" i="3"/>
  <x:c r="H28" i="3"/>
  <x:c r="I28" i="3"/>
  <x:c r="J28" i="3"/>
  <x:c r="L28" i="3"/>
  <x:c r="M28" i="3"/>
  <x:c r="N28" i="3"/>
  <x:c r="H29" i="3"/>
  <x:c r="I29" i="3"/>
  <x:c r="J29" i="3"/>
  <x:c r="L29" i="3"/>
  <x:c r="M29" i="3"/>
  <x:c r="N29" i="3"/>
  <x:c r="H30" i="3"/>
  <x:c r="I30" i="3"/>
  <x:c r="J30" i="3"/>
  <x:c r="L30" i="3"/>
  <x:c r="M30" i="3"/>
  <x:c r="N30" i="3"/>
  <x:c r="H31" i="3"/>
  <x:c r="I31" i="3"/>
  <x:c r="J31" i="3"/>
  <x:c r="L31" i="3"/>
  <x:c r="M31" i="3"/>
  <x:c r="N31" i="3"/>
  <x:c r="H32" i="3"/>
  <x:c r="I32" i="3"/>
  <x:c r="J32" i="3"/>
  <x:c r="L32" i="3"/>
  <x:c r="M32" i="3"/>
  <x:c r="N32" i="3"/>
  <x:c r="H33" i="3"/>
  <x:c r="I33" i="3"/>
  <x:c r="J33" i="3"/>
  <x:c r="L33" i="3"/>
  <x:c r="M33" i="3"/>
  <x:c r="N33" i="3"/>
  <x:c r="H34" i="3"/>
  <x:c r="I34" i="3"/>
  <x:c r="J34" i="3"/>
  <x:c r="L34" i="3"/>
  <x:c r="M34" i="3"/>
  <x:c r="N34" i="3"/>
  <x:c r="H35" i="3"/>
  <x:c r="I35" i="3"/>
  <x:c r="J35" i="3"/>
  <x:c r="L35" i="3"/>
  <x:c r="M35" i="3"/>
  <x:c r="N35" i="3"/>
  <x:c r="H36" i="3"/>
  <x:c r="I36" i="3"/>
  <x:c r="J36" i="3"/>
  <x:c r="L36" i="3"/>
  <x:c r="M36" i="3"/>
  <x:c r="N36" i="3"/>
  <x:c r="H37" i="3"/>
  <x:c r="I37" i="3"/>
  <x:c r="J37" i="3"/>
  <x:c r="L37" i="3"/>
  <x:c r="M37" i="3"/>
  <x:c r="N37" i="3"/>
  <x:c r="H38" i="3"/>
  <x:c r="I38" i="3"/>
  <x:c r="J38" i="3"/>
  <x:c r="L38" i="3"/>
  <x:c r="M38" i="3"/>
  <x:c r="N38" i="3"/>
  <x:c r="H39" i="3"/>
  <x:c r="I39" i="3"/>
  <x:c r="J39" i="3"/>
  <x:c r="L39" i="3"/>
  <x:c r="M39" i="3"/>
  <x:c r="N39" i="3"/>
  <x:c r="H40" i="3"/>
  <x:c r="I40" i="3"/>
  <x:c r="J40" i="3"/>
  <x:c r="L40" i="3"/>
  <x:c r="M40" i="3"/>
  <x:c r="N40" i="3"/>
  <x:c r="H41" i="3"/>
  <x:c r="I41" i="3"/>
  <x:c r="J41" i="3"/>
  <x:c r="L41" i="3"/>
  <x:c r="M41" i="3"/>
  <x:c r="N41" i="3"/>
  <x:c r="H42" i="3"/>
  <x:c r="I42" i="3"/>
  <x:c r="J42" i="3"/>
  <x:c r="L42" i="3"/>
  <x:c r="M42" i="3"/>
  <x:c r="N42" i="3"/>
  <x:c r="H43" i="3"/>
  <x:c r="I43" i="3"/>
  <x:c r="J43" i="3"/>
  <x:c r="L43" i="3"/>
  <x:c r="M43" i="3"/>
  <x:c r="N43" i="3"/>
  <x:c r="H44" i="3"/>
  <x:c r="I44" i="3"/>
  <x:c r="J44" i="3"/>
  <x:c r="L44" i="3"/>
  <x:c r="M44" i="3"/>
  <x:c r="N44" i="3"/>
  <x:c r="H45" i="3"/>
  <x:c r="I45" i="3"/>
  <x:c r="J45" i="3"/>
  <x:c r="L45" i="3"/>
  <x:c r="M45" i="3"/>
  <x:c r="N45" i="3"/>
  <x:c r="H46" i="3"/>
  <x:c r="I46" i="3"/>
  <x:c r="J46" i="3"/>
  <x:c r="L46" i="3"/>
  <x:c r="M46" i="3"/>
  <x:c r="N46" i="3"/>
  <x:c r="H47" i="3"/>
  <x:c r="I47" i="3"/>
  <x:c r="J47" i="3"/>
  <x:c r="L47" i="3"/>
  <x:c r="M47" i="3"/>
  <x:c r="N47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H10" i="6"/>
  <x:c r="I10" i="6"/>
  <x:c r="J10" i="6"/>
  <x:c r="L10" i="6"/>
  <x:c r="M10" i="6"/>
  <x:c r="P10" i="6"/>
  <x:c r="Q10" i="6"/>
  <x:c r="S10" i="6"/>
  <x:c r="T10" i="6"/>
  <x:c r="H11" i="6"/>
  <x:c r="I11" i="6"/>
  <x:c r="J11" i="6"/>
  <x:c r="L11" i="6"/>
  <x:c r="M11" i="6"/>
  <x:c r="P11" i="6"/>
  <x:c r="Q11" i="6"/>
  <x:c r="S11" i="6"/>
  <x:c r="T11" i="6"/>
  <x:c r="H12" i="6"/>
  <x:c r="I12" i="6"/>
  <x:c r="J12" i="6"/>
  <x:c r="L12" i="6"/>
  <x:c r="M12" i="6"/>
  <x:c r="P12" i="6"/>
  <x:c r="Q12" i="6"/>
  <x:c r="S12" i="6"/>
  <x:c r="T12" i="6"/>
  <x:c r="H13" i="6"/>
  <x:c r="I13" i="6"/>
  <x:c r="J13" i="6"/>
  <x:c r="L13" i="6"/>
  <x:c r="M13" i="6"/>
  <x:c r="P13" i="6"/>
  <x:c r="Q13" i="6"/>
  <x:c r="S13" i="6"/>
  <x:c r="T13" i="6"/>
  <x:c r="H14" i="6"/>
  <x:c r="I14" i="6"/>
  <x:c r="J14" i="6"/>
  <x:c r="L14" i="6"/>
  <x:c r="M14" i="6"/>
  <x:c r="P14" i="6"/>
  <x:c r="Q14" i="6"/>
  <x:c r="S14" i="6"/>
  <x:c r="T14" i="6"/>
  <x:c r="H15" i="6"/>
  <x:c r="I15" i="6"/>
  <x:c r="J15" i="6"/>
  <x:c r="L15" i="6"/>
  <x:c r="M15" i="6"/>
  <x:c r="P15" i="6"/>
  <x:c r="Q15" i="6"/>
  <x:c r="S15" i="6"/>
  <x:c r="T15" i="6"/>
  <x:c r="H16" i="6"/>
  <x:c r="I16" i="6"/>
  <x:c r="J16" i="6"/>
  <x:c r="L16" i="6"/>
  <x:c r="M16" i="6"/>
  <x:c r="P16" i="6"/>
  <x:c r="Q16" i="6"/>
  <x:c r="S16" i="6"/>
  <x:c r="T16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  <x:c r="G14" i="9"/>
  <x:c r="H14" i="9"/>
  <x:c r="K14" i="9"/>
  <x:c r="L14" i="9"/>
  <x:c r="G15" i="9"/>
  <x:c r="H15" i="9"/>
  <x:c r="K15" i="9"/>
  <x:c r="L15" i="9"/>
  <x:c r="G16" i="9"/>
  <x:c r="H16" i="9"/>
  <x:c r="K16" i="9"/>
  <x:c r="L16" i="9"/>
  <x:c r="G17" i="9"/>
  <x:c r="H17" i="9"/>
  <x:c r="K17" i="9"/>
  <x:c r="L17" i="9"/>
  <x:c r="G18" i="9"/>
  <x:c r="H18" i="9"/>
  <x:c r="K18" i="9"/>
  <x:c r="L18" i="9"/>
  <x:c r="G19" i="9"/>
  <x:c r="H19" i="9"/>
  <x:c r="K19" i="9"/>
  <x:c r="L19" i="9"/>
  <x:c r="G20" i="9"/>
  <x:c r="H20" i="9"/>
  <x:c r="K20" i="9"/>
  <x:c r="L20" i="9"/>
  <x:c r="G21" i="9"/>
  <x:c r="H21" i="9"/>
  <x:c r="K21" i="9"/>
  <x:c r="L21" i="9"/>
  <x:c r="G22" i="9"/>
  <x:c r="H22" i="9"/>
  <x:c r="K22" i="9"/>
  <x:c r="L22" i="9"/>
  <x:c r="G23" i="9"/>
  <x:c r="H23" i="9"/>
  <x:c r="K23" i="9"/>
  <x:c r="L23" i="9"/>
  <x:c r="G24" i="9"/>
  <x:c r="H24" i="9"/>
  <x:c r="K24" i="9"/>
  <x:c r="L24" i="9"/>
  <x:c r="G25" i="9"/>
  <x:c r="H25" i="9"/>
  <x:c r="K25" i="9"/>
  <x:c r="L25" i="9"/>
  <x:c r="G26" i="9"/>
  <x:c r="H26" i="9"/>
  <x:c r="K26" i="9"/>
  <x:c r="L26" i="9"/>
  <x:c r="G27" i="9"/>
  <x:c r="H27" i="9"/>
  <x:c r="K27" i="9"/>
  <x:c r="L27" i="9"/>
  <x:c r="G28" i="9"/>
  <x:c r="H28" i="9"/>
  <x:c r="K28" i="9"/>
  <x:c r="L28" i="9"/>
  <x:c r="G29" i="9"/>
  <x:c r="H29" i="9"/>
  <x:c r="K29" i="9"/>
  <x:c r="L29" i="9"/>
  <x:c r="G30" i="9"/>
  <x:c r="H30" i="9"/>
  <x:c r="K30" i="9"/>
  <x:c r="L30" i="9"/>
  <x:c r="G31" i="9"/>
  <x:c r="H31" i="9"/>
  <x:c r="K31" i="9"/>
  <x:c r="L31" i="9"/>
  <x:c r="G32" i="9"/>
  <x:c r="H32" i="9"/>
  <x:c r="K32" i="9"/>
  <x:c r="L32" i="9"/>
  <x:c r="G33" i="9"/>
  <x:c r="H33" i="9"/>
  <x:c r="K33" i="9"/>
  <x:c r="L33" i="9"/>
  <x:c r="G34" i="9"/>
  <x:c r="H34" i="9"/>
  <x:c r="K34" i="9"/>
  <x:c r="L34" i="9"/>
  <x:c r="G35" i="9"/>
  <x:c r="H35" i="9"/>
  <x:c r="K35" i="9"/>
  <x:c r="L35" i="9"/>
  <x:c r="G36" i="9"/>
  <x:c r="H36" i="9"/>
  <x:c r="K36" i="9"/>
  <x:c r="L36" i="9"/>
  <x:c r="G37" i="9"/>
  <x:c r="H37" i="9"/>
  <x:c r="K37" i="9"/>
  <x:c r="L37" i="9"/>
  <x:c r="G38" i="9"/>
  <x:c r="H38" i="9"/>
  <x:c r="K38" i="9"/>
  <x:c r="L38" i="9"/>
  <x:c r="G39" i="9"/>
  <x:c r="H39" i="9"/>
  <x:c r="K39" i="9"/>
  <x:c r="L39" i="9"/>
  <x:c r="G40" i="9"/>
  <x:c r="H40" i="9"/>
  <x:c r="K40" i="9"/>
  <x:c r="L40" i="9"/>
  <x:c r="G41" i="9"/>
  <x:c r="H41" i="9"/>
  <x:c r="K41" i="9"/>
  <x:c r="L41" i="9"/>
  <x:c r="G42" i="9"/>
  <x:c r="H42" i="9"/>
  <x:c r="K42" i="9"/>
  <x:c r="L42" i="9"/>
  <x:c r="G43" i="9"/>
  <x:c r="H43" i="9"/>
  <x:c r="K43" i="9"/>
  <x:c r="L43" i="9"/>
  <x:c r="G44" i="9"/>
  <x:c r="H44" i="9"/>
  <x:c r="K44" i="9"/>
  <x:c r="L44" i="9"/>
  <x:c r="G45" i="9"/>
  <x:c r="H45" i="9"/>
  <x:c r="K45" i="9"/>
  <x:c r="L45" i="9"/>
  <x:c r="G46" i="9"/>
  <x:c r="H46" i="9"/>
  <x:c r="K46" i="9"/>
  <x:c r="L46" i="9"/>
  <x:c r="G47" i="9"/>
  <x:c r="H47" i="9"/>
  <x:c r="K47" i="9"/>
  <x:c r="L47" i="9"/>
  <x:c r="G48" i="9"/>
  <x:c r="H48" i="9"/>
  <x:c r="K48" i="9"/>
  <x:c r="L48" i="9"/>
  <x:c r="G49" i="9"/>
  <x:c r="H49" i="9"/>
  <x:c r="K49" i="9"/>
  <x:c r="L49" i="9"/>
  <x:c r="G50" i="9"/>
  <x:c r="H50" i="9"/>
  <x:c r="K50" i="9"/>
  <x:c r="L50" i="9"/>
  <x:c r="G51" i="9"/>
  <x:c r="H51" i="9"/>
  <x:c r="K51" i="9"/>
  <x:c r="L51" i="9"/>
  <x:c r="G52" i="9"/>
  <x:c r="H52" i="9"/>
  <x:c r="K52" i="9"/>
  <x:c r="L52" i="9"/>
  <x:c r="G53" i="9"/>
  <x:c r="H53" i="9"/>
  <x:c r="K53" i="9"/>
  <x:c r="L53" i="9"/>
  <x:c r="G54" i="9"/>
  <x:c r="H54" i="9"/>
  <x:c r="K54" i="9"/>
  <x:c r="L54" i="9"/>
  <x:c r="G55" i="9"/>
  <x:c r="H55" i="9"/>
  <x:c r="K55" i="9"/>
  <x:c r="L55" i="9"/>
  <x:c r="G56" i="9"/>
  <x:c r="H56" i="9"/>
  <x:c r="K56" i="9"/>
  <x:c r="L56" i="9"/>
  <x:c r="G57" i="9"/>
  <x:c r="H57" i="9"/>
  <x:c r="K57" i="9"/>
  <x:c r="L57" i="9"/>
  <x:c r="G58" i="9"/>
  <x:c r="H58" i="9"/>
  <x:c r="K58" i="9"/>
  <x:c r="L58" i="9"/>
  <x:c r="G59" i="9"/>
  <x:c r="H59" i="9"/>
  <x:c r="K59" i="9"/>
  <x:c r="L59" i="9"/>
  <x:c r="G60" i="9"/>
  <x:c r="H60" i="9"/>
  <x:c r="K60" i="9"/>
  <x:c r="L60" i="9"/>
  <x:c r="G61" i="9"/>
  <x:c r="H61" i="9"/>
  <x:c r="K61" i="9"/>
  <x:c r="L61" i="9"/>
  <x:c r="G62" i="9"/>
  <x:c r="H62" i="9"/>
  <x:c r="K62" i="9"/>
  <x:c r="L62" i="9"/>
  <x:c r="G63" i="9"/>
  <x:c r="H63" i="9"/>
  <x:c r="K63" i="9"/>
  <x:c r="L63" i="9"/>
  <x:c r="G64" i="9"/>
  <x:c r="H64" i="9"/>
  <x:c r="K64" i="9"/>
  <x:c r="L64" i="9"/>
  <x:c r="G65" i="9"/>
  <x:c r="H65" i="9"/>
  <x:c r="K65" i="9"/>
  <x:c r="L65" i="9"/>
  <x:c r="G66" i="9"/>
  <x:c r="H66" i="9"/>
  <x:c r="K66" i="9"/>
  <x:c r="L66" i="9"/>
  <x:c r="G67" i="9"/>
  <x:c r="H67" i="9"/>
  <x:c r="K67" i="9"/>
  <x:c r="L67" i="9"/>
  <x:c r="G68" i="9"/>
  <x:c r="H68" i="9"/>
  <x:c r="K68" i="9"/>
  <x:c r="L68" i="9"/>
  <x:c r="G69" i="9"/>
  <x:c r="H69" i="9"/>
  <x:c r="K69" i="9"/>
  <x:c r="L69" i="9"/>
  <x:c r="G70" i="9"/>
  <x:c r="H70" i="9"/>
  <x:c r="K70" i="9"/>
  <x:c r="L70" i="9"/>
  <x:c r="G71" i="9"/>
  <x:c r="H71" i="9"/>
  <x:c r="K71" i="9"/>
  <x:c r="L71" i="9"/>
  <x:c r="G72" i="9"/>
  <x:c r="H72" i="9"/>
  <x:c r="K72" i="9"/>
  <x:c r="L72" i="9"/>
</x:calcChain>
</file>

<file path=xl/sharedStrings.xml><?xml version="1.0" encoding="utf-8"?>
<x:sst xmlns:x="http://schemas.openxmlformats.org/spreadsheetml/2006/main" count="808" uniqueCount="808">
  <x:si>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</x:si>
  <x:si>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</x:si>
  <x:si>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</x:si>
  <x:si>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</x:si>
  <x:si>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</x:si>
  <x:si>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</x:si>
  <x:si>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</x:si>
  <x:si>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</x:si>
  <x:si>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</x:si>
  <x:si>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</x:si>
  <x:si>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</x:si>
  <x:si>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</x:si>
  <x:si>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</x:si>
  <x:si>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</x:si>
  <x:si>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</x:si>
  <x:si>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</x:si>
  <x:si>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</x:si>
  <x:si>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</x:si>
  <x:si>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</x:si>
  <x:si>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</x:si>
  <x:si>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</x:si>
  <x:si>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</x:si>
  <x:si>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</x:si>
  <x:si>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</x:si>
  <x:si>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</x:si>
  <x:si>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</x:si>
  <x:si>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</x:si>
  <x:si>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</x:si>
  <x:si>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</x:si>
  <x:si>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</x:si>
  <x:si>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</x:si>
  <x:si>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</x:si>
  <x:si>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</x:si>
  <x:si>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</x:si>
  <x:si>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</x:si>
  <x:si>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</x:si>
  <x:si>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</x:si>
  <x:si>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</x:si>
  <x:si>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</x:si>
  <x:si>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</x:si>
  <x:si>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</x:si>
  <x:si>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</x:si>
  <x:si>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</x:si>
  <x:si>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</x:si>
  <x:si>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</x:si>
  <x:si>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</x:si>
  <x:si>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</x:si>
  <x:si>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</x:si>
  <x:si>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</x:si>
  <x:si>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</x:si>
  <x:si>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</x:si>
  <x:si>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</x:si>
  <x:si>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</x:si>
  <x:si>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</x:si>
  <x:si>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</x:si>
  <x:si>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</x:si>
  <x:si>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</x:si>
  <x:si>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</x:si>
  <x:si>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</x:si>
  <x:si>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</x:si>
  <x:si>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</x:si>
  <x:si>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</x:si>
  <x:si>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</x:si>
  <x:si>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</x:si>
  <x:si>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</x:si>
  <x:si>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</x:si>
  <x:si>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</x:si>
  <x:si>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</x:si>
  <x:si>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</x:si>
  <x:si>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</x:si>
  <x:si>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</x:si>
  <x:si>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</x:si>
  <x:si>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</x:si>
  <x:si>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</x:si>
  <x:si>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</x:si>
  <x:si>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</x:si>
  <x:si>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</x:si>
  <x:si>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</x:si>
  <x:si>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</x:si>
  <x:si>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</x:si>
  <x:si>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</x:si>
  <x:si>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</x:si>
  <x:si>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</x:si>
  <x:si>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</x:si>
  <x:si>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73</x:t>
  </x:si>
  <x:si>
    <x:t>1035.01</x:t>
  </x:si>
  <x:si>
    <x:t>20.41</x:t>
  </x:si>
  <x:si>
    <x:t>1055.42</x:t>
  </x:si>
  <x:si>
    <x:t>206.99</x:t>
  </x:si>
  <x:si>
    <x:t>49</x:t>
  </x:si>
  <x:si>
    <x:t>484.58</x:t>
  </x:si>
  <x:si>
    <x:t>0</x:t>
  </x:si>
  <x:si>
    <x:t>96.92</x:t>
  </x:si>
  <x:si>
    <x:t>65</x:t>
  </x:si>
  <x:si>
    <x:t>506.05</x:t>
  </x:si>
  <x:si>
    <x:t>21.07</x:t>
  </x:si>
  <x:si>
    <x:t>527.12</x:t>
  </x:si>
  <x:si>
    <x:t>101.15</x:t>
  </x:si>
  <x:si>
    <x:t>16</x:t>
  </x:si>
  <x:si>
    <x:t>850.83</x:t>
  </x:si>
  <x:si>
    <x:t>170.17</x:t>
  </x:si>
  <x:si>
    <x:t>117.49</x:t>
  </x:si>
  <x:si>
    <x:t>23.51</x:t>
  </x:si>
  <x:si>
    <x:t>2</x:t>
  </x:si>
  <x:si>
    <x:t>7.5</x:t>
  </x:si>
  <x:si>
    <x:t>1.5</x:t>
  </x:si>
  <x:si>
    <x:t>18</x:t>
  </x:si>
  <x:si>
    <x:t>139.99</x:t>
  </x:si>
  <x:si>
    <x:t>28.01</x:t>
  </x:si>
  <x:si>
    <x:t>3</x:t>
  </x:si>
  <x:si>
    <x:t>18.08</x:t>
  </x:si>
  <x:si>
    <x:t>3.62</x:t>
  </x:si>
  <x:si>
    <x:t>17</x:t>
  </x:si>
  <x:si>
    <x:t>99.69</x:t>
  </x:si>
  <x:si>
    <x:t>10.62</x:t>
  </x:si>
  <x:si>
    <x:t>110.31</x:t>
  </x:si>
  <x:si>
    <x:t>19.96</x:t>
  </x:si>
  <x:si>
    <x:t>69</x:t>
  </x:si>
  <x:si>
    <x:t>530.66</x:t>
  </x:si>
  <x:si>
    <x:t>106.14</x:t>
  </x:si>
  <x:si>
    <x:t>15</x:t>
  </x:si>
  <x:si>
    <x:t>1</x:t>
  </x:si>
  <x:si>
    <x:t>9.58</x:t>
  </x:si>
  <x:si>
    <x:t>1.92</x:t>
  </x:si>
  <x:si>
    <x:t>5</x:t>
  </x:si>
  <x:si>
    <x:t>26.66</x:t>
  </x:si>
  <x:si>
    <x:t>5.34</x:t>
  </x:si>
  <x:si>
    <x:t>282</x:t>
  </x:si>
  <x:si>
    <x:t>1665.87</x:t>
  </x:si>
  <x:si>
    <x:t>6.68</x:t>
  </x:si>
  <x:si>
    <x:t>1672.55</x:t>
  </x:si>
  <x:si>
    <x:t>333.23</x:t>
  </x:si>
  <x:si>
    <x:t>64</x:t>
  </x:si>
  <x:si>
    <x:t>332.8</x:t>
  </x:si>
  <x:si>
    <x:t>66.5</x:t>
  </x:si>
  <x:si>
    <x:t>79</x:t>
  </x:si>
  <x:si>
    <x:t>432.33</x:t>
  </x:si>
  <x:si>
    <x:t>86.67</x:t>
  </x:si>
  <x:si>
    <x:t>155</x:t>
  </x:si>
  <x:si>
    <x:t>652.38</x:t>
  </x:si>
  <x:si>
    <x:t>136.02</x:t>
  </x:si>
  <x:si>
    <x:t>788.4</x:t>
  </x:si>
  <x:si>
    <x:t>130.39</x:t>
  </x:si>
  <x:si>
    <x:t>68.34</x:t>
  </x:si>
  <x:si>
    <x:t>13.66</x:t>
  </x:si>
  <x:si>
    <x:t>82</x:t>
  </x:si>
  <x:si>
    <x:t>212.42</x:t>
  </x:si>
  <x:si>
    <x:t>33.22</x:t>
  </x:si>
  <x:si>
    <x:t>245.64</x:t>
  </x:si>
  <x:si>
    <x:t>42.43</x:t>
  </x:si>
  <x:si>
    <x:t>2.08</x:t>
  </x:si>
  <x:si>
    <x:t>0.42</x:t>
  </x:si>
  <x:si>
    <x:t>37.91</x:t>
  </x:si>
  <x:si>
    <x:t>7.59</x:t>
  </x:si>
  <x:si>
    <x:t>16.26</x:t>
  </x:si>
  <x:si>
    <x:t>3.24</x:t>
  </x:si>
  <x:si>
    <x:t>4.16</x:t>
  </x:si>
  <x:si>
    <x:t>6</x:t>
  </x:si>
  <x:si>
    <x:t>9.59</x:t>
  </x:si>
  <x:si>
    <x:t>1.91</x:t>
  </x:si>
  <x:si>
    <x:t>4</x:t>
  </x:si>
  <x:si>
    <x:t>15.41</x:t>
  </x:si>
  <x:si>
    <x:t>3.09</x:t>
  </x:si>
  <x:si>
    <x:t>47.06</x:t>
  </x:si>
  <x:si>
    <x:t>0.41</x:t>
  </x:si>
  <x:si>
    <x:t>47.47</x:t>
  </x:si>
  <x:si>
    <x:t>9.44</x:t>
  </x:si>
  <x:si>
    <x:t>9</x:t>
  </x:si>
  <x:si>
    <x:t>47.73</x:t>
  </x:si>
  <x:si>
    <x:t>9.57</x:t>
  </x:si>
  <x:si>
    <x:t>24</x:t>
  </x:si>
  <x:si>
    <x:t>240.81</x:t>
  </x:si>
  <x:si>
    <x:t>48.19</x:t>
  </x:si>
  <x:si>
    <x:t>95</x:t>
  </x:si>
  <x:si>
    <x:t>1414.56</x:t>
  </x:si>
  <x:si>
    <x:t>282.94</x:t>
  </x:si>
  <x:si>
    <x:t>31.16</x:t>
  </x:si>
  <x:si>
    <x:t>6.24</x:t>
  </x:si>
  <x:si>
    <x:t>14</x:t>
  </x:si>
  <x:si>
    <x:t>197.09</x:t>
  </x:si>
  <x:si>
    <x:t>39.41</x:t>
  </x:si>
  <x:si>
    <x:t>242.92</x:t>
  </x:si>
  <x:si>
    <x:t>22.09</x:t>
  </x:si>
  <x:si>
    <x:t>265.01</x:t>
  </x:si>
  <x:si>
    <x:t>48.58</x:t>
  </x:si>
  <x:si>
    <x:t>205.4</x:t>
  </x:si>
  <x:si>
    <x:t>41.1</x:t>
  </x:si>
  <x:si>
    <x:t>2.92</x:t>
  </x:si>
  <x:si>
    <x:t>38</x:t>
  </x:si>
  <x:si>
    <x:t>354.21</x:t>
  </x:si>
  <x:si>
    <x:t>70.79</x:t>
  </x:si>
  <x:si>
    <x:t>28.33</x:t>
  </x:si>
  <x:si>
    <x:t>5.67</x:t>
  </x:si>
  <x:si>
    <x:t>140</x:t>
  </x:si>
  <x:si>
    <x:t>28</x:t>
  </x:si>
  <x:si>
    <x:t>29</x:t>
  </x:si>
  <x:si>
    <x:t>189.16</x:t>
  </x:si>
  <x:si>
    <x:t>37.84</x:t>
  </x:si>
  <x:si>
    <x:t>7</x:t>
  </x:si>
  <x:si>
    <x:t>71.67</x:t>
  </x:si>
  <x:si>
    <x:t>14.33</x:t>
  </x:si>
  <x:si>
    <x:t>53.34</x:t>
  </x:si>
  <x:si>
    <x:t>10.66</x:t>
  </x:si>
  <x:si>
    <x:t>10</x:t>
  </x:si>
  <x:si>
    <x:t>75.02</x:t>
  </x:si>
  <x:si>
    <x:t>14.98</x:t>
  </x:si>
  <x:si>
    <x:t>34</x:t>
  </x:si>
  <x:si>
    <x:t>230.5</x:t>
  </x:si>
  <x:si>
    <x:t>46.1</x:t>
  </x:si>
  <x:si>
    <x:t>51</x:t>
  </x:si>
  <x:si>
    <x:t>242.04</x:t>
  </x:si>
  <x:si>
    <x:t>17.15</x:t>
  </x:si>
  <x:si>
    <x:t>259.19</x:t>
  </x:si>
  <x:si>
    <x:t>48.51</x:t>
  </x:si>
  <x:si>
    <x:t>31</x:t>
  </x:si>
  <x:si>
    <x:t>218.73</x:t>
  </x:si>
  <x:si>
    <x:t>43.77</x:t>
  </x:si>
  <x:si>
    <x:t>13.33</x:t>
  </x:si>
  <x:si>
    <x:t>2.67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</x:si>
  <x:si>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</x:si>
  <x:si>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</x:si>
  <x:si>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</x:si>
  <x:si>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</x:si>
  <x:si>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</x:si>
  <x:si>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</x:si>
  <x:si>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</x:si>
  <x:si>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</x:si>
  <x:si>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</x:si>
  <x:si>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</x:si>
  <x:si>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</x:si>
  <x:si>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</x:si>
  <x:si>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</x:si>
  <x:si>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</x:si>
  <x:si>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</x:si>
  <x:si>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</x:si>
  <x:si>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</x:si>
  <x:si>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</x:si>
  <x:si>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</x:si>
  <x:si>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</x:si>
  <x:si>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</x:si>
  <x:si>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</x:si>
  <x:si>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</x:si>
  <x:si>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</x:si>
  <x:si>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</x:si>
  <x:si>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</x:si>
  <x:si>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</x:si>
  <x:si>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</x:si>
  <x:si>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</x:si>
  <x:si>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</x:si>
  <x:si>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</x:si>
  <x:si>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</x:si>
  <x:si>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</x:si>
  <x:si>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</x:si>
  <x:si>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</x:si>
  <x:si>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</x:si>
  <x:si>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</x:si>
  <x:si>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</x:si>
  <x:si>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</x:si>
  <x:si>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</x:si>
  <x:si>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</x:si>
  <x:si>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</x:si>
  <x:si>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</x:si>
  <x:si>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</x:si>
  <x:si>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</x:si>
  <x:si>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</x:si>
  <x:si>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</x:si>
  <x:si>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</x:si>
  <x:si>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</x:si>
  <x:si>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</x:si>
  <x:si>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</x:si>
  <x:si>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</x:si>
  <x:si>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</x:si>
  <x:si>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</x:si>
  <x:si>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</x:si>
  <x:si>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</x:si>
  <x:si>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</x:si>
  <x:si>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</x:si>
  <x:si>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</x:si>
  <x:si>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</x:si>
  <x:si>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</x:si>
  <x:si>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</x:si>
  <x:si>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</x:si>
  <x:si>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</x:si>
  <x:si>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</x:si>
  <x:si>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</x:si>
  <x:si>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</x:si>
  <x:si>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</x:si>
  <x:si>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</x:si>
  <x:si>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</x:si>
  <x:si>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</x:si>
  <x:si>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</x:si>
  <x:si>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</x:si>
  <x:si>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</x:si>
  <x:si>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</x:si>
  <x:si>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</x:si>
  <x:si>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</x:si>
  <x:si>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</x:si>
  <x:si>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</x:si>
  <x:si>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</x:si>
  <x:si>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</x:si>
  <x:si>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</x:si>
  <x:si>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</x:si>
  <x:si>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</x:si>
  <x:si>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</x:si>
  <x:si>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</x:si>
  <x:si>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</x:si>
  <x:si>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</x:si>
  <x:si>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</x:si>
  <x:si>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</x:si>
  <x:si>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</x:si>
  <x:si>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</x:si>
  <x:si>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</x:si>
  <x:si>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</x:si>
  <x:si>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</x:si>
  <x:si>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</x:si>
  <x:si>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</x:si>
  <x:si>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</x:si>
  <x:si>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</x:si>
  <x:si>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</x:si>
  <x:si>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</x:si>
  <x:si>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</x:si>
  <x:si>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</x:si>
  <x:si>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42.92</x:t>
  </x:si>
  <x:si>
    <x:t>42.91</x:t>
  </x:si>
  <x:si>
    <x:t>85.83</x:t>
  </x:si>
  <x:si>
    <x:t>8.58</x:t>
  </x:si>
  <x:si>
    <x:t>6.66</x:t>
  </x:si>
  <x:si>
    <x:t>13.34</x:t>
  </x:si>
  <x:si>
    <x:t>1.34</x:t>
  </x:si>
  <x:si>
    <x:t>5.42</x:t>
  </x:si>
  <x:si>
    <x:t>10.84</x:t>
  </x:si>
  <x:si>
    <x:t>1.08</x:t>
  </x:si>
  <x:si>
    <x:t>20.93</x:t>
  </x:si>
  <x:si>
    <x:t>59.68</x:t>
  </x:si>
  <x:si>
    <x:t>14.89</x:t>
  </x:si>
  <x:si>
    <x:t>74.57</x:t>
  </x:si>
  <x:si>
    <x:t>11.92</x:t>
  </x:si>
  <x:si>
    <x:t>25.33</x:t>
  </x:si>
  <x:si>
    <x:t>20.85</x:t>
  </x:si>
  <x:si>
    <x:t>7.9</x:t>
  </x:si>
  <x:si>
    <x:t>28.75</x:t>
  </x:si>
  <x:si>
    <x:t>4.15</x:t>
  </x:si>
  <x:si>
    <x:t>3.04</x:t>
  </x:si>
  <x:si>
    <x:t>3.05</x:t>
  </x:si>
  <x:si>
    <x:t>6.09</x:t>
  </x:si>
  <x:si>
    <x:t>0.61</x:t>
  </x:si>
  <x:si>
    <x:t>21.24</x:t>
  </x:si>
  <x:si>
    <x:t>2.13</x:t>
  </x:si>
  <x:si>
    <x:t>15.72</x:t>
  </x:si>
  <x:si>
    <x:t>2.79</x:t>
  </x:si>
  <x:si>
    <x:t>18.51</x:t>
  </x:si>
  <x:si>
    <x:t>3.15</x:t>
  </x:si>
  <x:si>
    <x:t>25</x:t>
  </x:si>
  <x:si>
    <x:t>100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</x:si>
  <x:si>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</x:si>
  <x:si>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</x:si>
  <x:si>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</x:si>
  <x:si>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</x:si>
  <x:si>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</x:si>
  <x:si>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</x:si>
  <x:si>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4/16/24</x:t>
  </x:si>
  <x:si>
    <x:t>Audrey's</x:t>
  </x:si>
  <x:si>
    <x:t>6145</x:t>
  </x:si>
  <x:si>
    <x:t>Food Sales</x:t>
  </x:si>
  <x:si>
    <x:t>-$527.12</x:t>
  </x:si>
  <x:si>
    <x:t>5780</x:t>
  </x:si>
  <x:si>
    <x:t>VAT Payable</x:t>
  </x:si>
  <x:si>
    <x:t>-$143.58</x:t>
  </x:si>
  <x:si>
    <x:t>2980</x:t>
  </x:si>
  <x:si>
    <x:t>Card Payment Clearing</x:t>
  </x:si>
  <x:si>
    <x:t>$949.12</x:t>
  </x:si>
  <x:si>
    <x:t>8760</x:t>
  </x:si>
  <x:si>
    <x:t>Payment Charges</x:t>
  </x:si>
  <x:si>
    <x:t>$7.89</x:t>
  </x:si>
  <x:si>
    <x:t>5840</x:t>
  </x:si>
  <x:si>
    <x:t>Tips</x:t>
  </x:si>
  <x:si>
    <x:t>-$94.96</x:t>
  </x:si>
  <x:si>
    <x:t>6150</x:t>
  </x:si>
  <x:si>
    <x:t>Discounts</x:t>
  </x:si>
  <x:si>
    <x:t>$57.21</x:t>
  </x:si>
  <x:si>
    <x:t>6104</x:t>
  </x:si>
  <x:si>
    <x:t>Non-Alcoholic Sales</x:t>
  </x:si>
  <x:si>
    <x:t>-$248.56</x:t>
  </x:si>
  <x:si>
    <x:t>Carrubo</x:t>
  </x:si>
  <x:si>
    <x:t>6101</x:t>
  </x:si>
  <x:si>
    <x:t>Liquor Sales</x:t>
  </x:si>
  <x:si>
    <x:t>-$329.15</x:t>
  </x:si>
  <x:si>
    <x:t>-$7.50</x:t>
  </x:si>
  <x:si>
    <x:t>-$198.21</x:t>
  </x:si>
  <x:si>
    <x:t>Card Clearing Account</x:t>
  </x:si>
  <x:si>
    <x:t>$1,185.99</x:t>
  </x:si>
  <x:si>
    <x:t>$13.77</x:t>
  </x:si>
  <x:si>
    <x:t>-$11.76</x:t>
  </x:si>
  <x:si>
    <x:t>6102</x:t>
  </x:si>
  <x:si>
    <x:t>Beer Sales</x:t>
  </x:si>
  <x:si>
    <x:t>-$432.33</x:t>
  </x:si>
  <x:si>
    <x:t>6103</x:t>
  </x:si>
  <x:si>
    <x:t>Wine Sales</x:t>
  </x:si>
  <x:si>
    <x:t>-$205.40</x:t>
  </x:si>
  <x:si>
    <x:t>-$15.41</x:t>
  </x:si>
  <x:si>
    <x:t>Flat Iron Square</x:t>
  </x:si>
  <x:si>
    <x:t>-$884.87</x:t>
  </x:si>
  <x:si>
    <x:t>-$719.30</x:t>
  </x:si>
  <x:si>
    <x:t>$4,301.98</x:t>
  </x:si>
  <x:si>
    <x:t>$45.35</x:t>
  </x:si>
  <x:si>
    <x:t>-$32.28</x:t>
  </x:si>
  <x:si>
    <x:t>$23.83</x:t>
  </x:si>
  <x:si>
    <x:t>-$1,672.55</x:t>
  </x:si>
  <x:si>
    <x:t>-$240.81</x:t>
  </x:si>
  <x:si>
    <x:t>-$37.91</x:t>
  </x:si>
  <x:si>
    <x:t>6140</x:t>
  </x:si>
  <x:si>
    <x:t>-$783.44</x:t>
  </x:si>
  <x:si>
    <x:t>In Horto</x:t>
  </x:si>
  <x:si>
    <x:t>-$81.25</x:t>
  </x:si>
  <x:si>
    <x:t>-$1,055.42</x:t>
  </x:si>
  <x:si>
    <x:t>-$294.92</x:t>
  </x:si>
  <x:si>
    <x:t>$2,020.43</x:t>
  </x:si>
  <x:si>
    <x:t>$19.43</x:t>
  </x:si>
  <x:si>
    <x:t>-$270.36</x:t>
  </x:si>
  <x:si>
    <x:t>$42.91</x:t>
  </x:si>
  <x:si>
    <x:t>-$68.34</x:t>
  </x:si>
  <x:si>
    <x:t>-$265.01</x:t>
  </x:si>
  <x:si>
    <x:t>-$47.47</x:t>
  </x:si>
  <x:si>
    <x:t>Lafayette</x:t>
  </x:si>
  <x:si>
    <x:t>$4.16</x:t>
  </x:si>
  <x:si>
    <x:t>-$4.16</x:t>
  </x:si>
  <x:si>
    <x:t>Lupins</x:t>
  </x:si>
  <x:si>
    <x:t>-$28.33</x:t>
  </x:si>
  <x:si>
    <x:t>-$484.58</x:t>
  </x:si>
  <x:si>
    <x:t>-$145.24</x:t>
  </x:si>
  <x:si>
    <x:t>$989.99</x:t>
  </x:si>
  <x:si>
    <x:t>$8.16</x:t>
  </x:si>
  <x:si>
    <x:t>-$126.65</x:t>
  </x:si>
  <x:si>
    <x:t>-$197.09</x:t>
  </x:si>
  <x:si>
    <x:t>Non-Alcohlic sales</x:t>
  </x:si>
  <x:si>
    <x:t>-$16.26</x:t>
  </x:si>
  <x:si>
    <x:t>Sushi on Jones</x:t>
  </x:si>
  <x:si>
    <x:t>-$53.34</x:t>
  </x:si>
  <x:si>
    <x:t>-$850.83</x:t>
  </x:si>
  <x:si>
    <x:t>-$183.92</x:t>
  </x:si>
  <x:si>
    <x:t>$1,231.09</x:t>
  </x:si>
  <x:si>
    <x:t>$10.34</x:t>
  </x:si>
  <x:si>
    <x:t>-$137.93</x:t>
  </x:si>
  <x:si>
    <x:t>-$2.08</x:t>
  </x:si>
  <x:si>
    <x:t>6605</x:t>
  </x:si>
  <x:si>
    <x:t>Other Income</x:t>
  </x:si>
  <x:si>
    <x:t>-$13.33</x:t>
  </x:si>
  <x:si>
    <x:t>Tap &amp; Bottle</x:t>
  </x:si>
  <x:si>
    <x:t>-$15.00</x:t>
  </x:si>
  <x:si>
    <x:t>-$117.49</x:t>
  </x:si>
  <x:si>
    <x:t>-$314.79</x:t>
  </x:si>
  <x:si>
    <x:t>$2,098.81</x:t>
  </x:si>
  <x:si>
    <x:t>$18.75</x:t>
  </x:si>
  <x:si>
    <x:t>-$229.06</x:t>
  </x:si>
  <x:si>
    <x:t>-$26.66</x:t>
  </x:si>
  <x:si>
    <x:t>-$1,414.56</x:t>
  </x:si>
  <x:si>
    <x:t>The Social</x:t>
  </x:si>
  <x:si>
    <x:t>-$268.39</x:t>
  </x:si>
  <x:si>
    <x:t>-$267.69</x:t>
  </x:si>
  <x:si>
    <x:t>$1,617.24</x:t>
  </x:si>
  <x:si>
    <x:t>$16.67</x:t>
  </x:si>
  <x:si>
    <x:t>-$27.29</x:t>
  </x:si>
  <x:si>
    <x:t>$146.64</x:t>
  </x:si>
  <x:si>
    <x:t>-$1,121.20</x:t>
  </x:si>
  <x:si>
    <x:t>-$78.89</x:t>
  </x:si>
  <x:si>
    <x:t>-$17.09</x:t>
  </x:si>
  <x:si>
    <x:t>Arches</x:t>
  </x:si>
  <x:si>
    <x:t>Omeara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</x:si>
  <x:si>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</x:si>
  <x:si>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</x:si>
  <x:si>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</x:si>
  <x:si>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</x:si>
  <x:si>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</x:si>
  <x:si>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</x:si>
  <x:si>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</x:si>
  <x:si>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</x:si>
  <x:si>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</x:si>
  <x:si>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</x:si>
  <x:si>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</x:si>
  <x:si>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</x:si>
  <x:si>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</x:si>
  <x:si>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</x:si>
  <x:si>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</x:si>
  <x:si>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</x:si>
  <x:si>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</x:si>
  <x:si>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</x:si>
  <x:si>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</x:si>
  <x:si>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</x:si>
  <x:si>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</x:si>
  <x:si>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</x:si>
  <x:si>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</x:si>
  <x:si>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</x:si>
  <x:si>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</x:si>
  <x:si>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</x:si>
  <x:si>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</x:si>
  <x:si>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</x:si>
  <x:si>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</x:si>
  <x:si>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</x:si>
  <x:si>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</x:si>
  <x:si>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</x:si>
  <x:si>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</x:si>
  <x:si>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</x:si>
  <x:si>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</x:si>
  <x:si>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</x:si>
  <x:si>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</x:si>
  <x:si>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</x:si>
  <x:si>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</x:si>
  <x:si>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</x:si>
  <x:si>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</x:si>
  <x:si>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</x:si>
  <x:si>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</x:si>
  <x:si>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</x:si>
  <x:si>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</x:si>
  <x:si>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</x:si>
  <x:si>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</x:si>
  <x:si>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</x:si>
  <x:si>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</x:si>
  <x:si>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</x:si>
  <x:si>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</x:si>
  <x:si>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</x:si>
  <x:si>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</x:si>
  <x:si>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</x:si>
  <x:si>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</x:si>
  <x:si>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</x:si>
  <x:si>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</x:si>
  <x:si>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</x:si>
  <x:si>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</x:si>
  <x:si>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</x:si>
  <x:si>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</x:si>
  <x:si>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</x:si>
  <x:si>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</x:si>
  <x:si>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</x:si>
  <x:si>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</x:si>
  <x:si>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</x:si>
  <x:si>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</x:si>
  <x:si>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</x:si>
  <x:si>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</x:si>
  <x:si>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</x:si>
  <x:si>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</x:si>
  <x:si>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</x:si>
  <x:si>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</x:si>
  <x:si>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04/16/2024</x:t>
  </x:si>
  <x:si>
    <x:t>Sales Journal - London - 4/16/24</x:t>
  </x:si>
  <x:si>
    <x:t>2220</x:t>
  </x:si>
  <x:si>
    <x:t>Sales - Food - In Horto Public</x:t>
  </x:si>
  <x:si>
    <x:t>-1035.01</x:t>
  </x:si>
  <x:si>
    <x:t>N2002</x:t>
  </x:si>
  <x:si>
    <x:t>Outbound</x:t>
  </x:si>
  <x:si>
    <x:t>United Kingdom - VAT</x:t>
  </x:si>
  <x:si>
    <x:t>UK Sale Services Standard Rate</x:t>
  </x:si>
  <x:si>
    <x:t>2052</x:t>
  </x:si>
  <x:si>
    <x:t>Sales - Food - Lupins Public</x:t>
  </x:si>
  <x:si>
    <x:t>-484.58</x:t>
  </x:si>
  <x:si>
    <x:t>2110</x:t>
  </x:si>
  <x:si>
    <x:t>Sales - Food - Audrey's Public</x:t>
  </x:si>
  <x:si>
    <x:t>-506.05</x:t>
  </x:si>
  <x:si>
    <x:t>3200</x:t>
  </x:si>
  <x:si>
    <x:t>Sales - Food - SOJ Public</x:t>
  </x:si>
  <x:si>
    <x:t>-850.83</x:t>
  </x:si>
  <x:si>
    <x:t>2030</x:t>
  </x:si>
  <x:si>
    <x:t>Sales - Food - T&amp;B Public</x:t>
  </x:si>
  <x:si>
    <x:t>-117.49</x:t>
  </x:si>
  <x:si>
    <x:t>2210</x:t>
  </x:si>
  <x:si>
    <x:t>Sales - Food - Carrubo Public</x:t>
  </x:si>
  <x:si>
    <x:t>-7.5</x:t>
  </x:si>
  <x:si>
    <x:t>Sales - Spirits - Carrubo Public</x:t>
  </x:si>
  <x:si>
    <x:t>-139.99</x:t>
  </x:si>
  <x:si>
    <x:t>8</x:t>
  </x:si>
  <x:si>
    <x:t>4000</x:t>
  </x:si>
  <x:si>
    <x:t>Sales - Spirits - Social Gig</x:t>
  </x:si>
  <x:si>
    <x:t>-18.08</x:t>
  </x:si>
  <x:si>
    <x:t>Sales - Spirits - Social Public</x:t>
  </x:si>
  <x:si>
    <x:t>-99.69</x:t>
  </x:si>
  <x:si>
    <x:t>2549</x:t>
  </x:si>
  <x:si>
    <x:t>Sales - Spirits - Flat Iron Square Public</x:t>
  </x:si>
  <x:si>
    <x:t>-530.66</x:t>
  </x:si>
  <x:si>
    <x:t>11</x:t>
  </x:si>
  <x:si>
    <x:t>Sales - Spirits - T&amp;B Public</x:t>
  </x:si>
  <x:si>
    <x:t>-15</x:t>
  </x:si>
  <x:si>
    <x:t>12</x:t>
  </x:si>
  <x:si>
    <x:t>Sales - Spirits - In Horto Public</x:t>
  </x:si>
  <x:si>
    <x:t>-9.58</x:t>
  </x:si>
  <x:si>
    <x:t>13</x:t>
  </x:si>
  <x:si>
    <x:t>Sales - Beer - T&amp;B Public</x:t>
  </x:si>
  <x:si>
    <x:t>-26.66</x:t>
  </x:si>
  <x:si>
    <x:t>Sales - Beer - Flat Iron Square Public</x:t>
  </x:si>
  <x:si>
    <x:t>-1665.87</x:t>
  </x:si>
  <x:si>
    <x:t>Sales - Beer - Social Gig</x:t>
  </x:si>
  <x:si>
    <x:t>-332.8</x:t>
  </x:si>
  <x:si>
    <x:t>Sales - Beer - Carrubo Public</x:t>
  </x:si>
  <x:si>
    <x:t>-432.33</x:t>
  </x:si>
  <x:si>
    <x:t>Sales - Beer - Social Public</x:t>
  </x:si>
  <x:si>
    <x:t>-652.38</x:t>
  </x:si>
  <x:si>
    <x:t>Sales - Beer - In Horto Public</x:t>
  </x:si>
  <x:si>
    <x:t>-68.34</x:t>
  </x:si>
  <x:si>
    <x:t>19</x:t>
  </x:si>
  <x:si>
    <x:t>Sales - Non-Alcoholic - Audrey's Public</x:t>
  </x:si>
  <x:si>
    <x:t>-212.42</x:t>
  </x:si>
  <x:si>
    <x:t>20</x:t>
  </x:si>
  <x:si>
    <x:t>Sales - Non-Alcoholic - SOJ Public</x:t>
  </x:si>
  <x:si>
    <x:t>-2.08</x:t>
  </x:si>
  <x:si>
    <x:t>21</x:t>
  </x:si>
  <x:si>
    <x:t>Sales - Non-Alcoholic - Flat Iron Square Public</x:t>
  </x:si>
  <x:si>
    <x:t>-37.91</x:t>
  </x:si>
  <x:si>
    <x:t>22</x:t>
  </x:si>
  <x:si>
    <x:t>Sales - Non-Alcoholic - Lupins Public</x:t>
  </x:si>
  <x:si>
    <x:t>-16.26</x:t>
  </x:si>
  <x:si>
    <x:t>23</x:t>
  </x:si>
  <x:si>
    <x:t>3010</x:t>
  </x:si>
  <x:si>
    <x:t>Sales - Non-Alcoholic - Lafayette Gig</x:t>
  </x:si>
  <x:si>
    <x:t>Sales - Non-Alcoholic - Social Gig</x:t>
  </x:si>
  <x:si>
    <x:t>-9.59</x:t>
  </x:si>
  <x:si>
    <x:t>Sales - Non-Alcoholic - Carrubo Public</x:t>
  </x:si>
  <x:si>
    <x:t>-15.41</x:t>
  </x:si>
  <x:si>
    <x:t>26</x:t>
  </x:si>
  <x:si>
    <x:t>Sales - Non-Alcoholic - In Horto Public</x:t>
  </x:si>
  <x:si>
    <x:t>-47.06</x:t>
  </x:si>
  <x:si>
    <x:t>27</x:t>
  </x:si>
  <x:si>
    <x:t>Sales - Non-Alcoholic - Social Public</x:t>
  </x:si>
  <x:si>
    <x:t>Sales - Wine - Social Gig</x:t>
  </x:si>
  <x:si>
    <x:t>-47.73</x:t>
  </x:si>
  <x:si>
    <x:t>Sales - Wine - Flat Iron Square Public</x:t>
  </x:si>
  <x:si>
    <x:t>-240.81</x:t>
  </x:si>
  <x:si>
    <x:t>30</x:t>
  </x:si>
  <x:si>
    <x:t>Sales - Wine - T&amp;B Public</x:t>
  </x:si>
  <x:si>
    <x:t>-1414.56</x:t>
  </x:si>
  <x:si>
    <x:t>Sales - Wine - Social Public</x:t>
  </x:si>
  <x:si>
    <x:t>-31.16</x:t>
  </x:si>
  <x:si>
    <x:t>32</x:t>
  </x:si>
  <x:si>
    <x:t>Sales - Wine - Lupins Public</x:t>
  </x:si>
  <x:si>
    <x:t>-197.09</x:t>
  </x:si>
  <x:si>
    <x:t>33</x:t>
  </x:si>
  <x:si>
    <x:t>Sales - Wine - In Horto Public</x:t>
  </x:si>
  <x:si>
    <x:t>-242.92</x:t>
  </x:si>
  <x:si>
    <x:t>Sales - Wine - Carrubo Public</x:t>
  </x:si>
  <x:si>
    <x:t>-205.4</x:t>
  </x:si>
  <x:si>
    <x:t>35</x:t>
  </x:si>
  <x:si>
    <x:t>Sales - Non Alcoholic - Audrey's Public</x:t>
  </x:si>
  <x:si>
    <x:t>36</x:t>
  </x:si>
  <x:si>
    <x:t>Sales - Cocktails - Flat Iron Square Public</x:t>
  </x:si>
  <x:si>
    <x:t>-354.21</x:t>
  </x:si>
  <x:si>
    <x:t>37</x:t>
  </x:si>
  <x:si>
    <x:t>Sales - Cocktails - Lupins Public</x:t>
  </x:si>
  <x:si>
    <x:t>-28.33</x:t>
  </x:si>
  <x:si>
    <x:t>Sales - Cocktails - Social Public</x:t>
  </x:si>
  <x:si>
    <x:t>-140</x:t>
  </x:si>
  <x:si>
    <x:t>39</x:t>
  </x:si>
  <x:si>
    <x:t>Sales - Cocktails - Carrubo Public</x:t>
  </x:si>
  <x:si>
    <x:t>-189.16</x:t>
  </x:si>
  <x:si>
    <x:t>40</x:t>
  </x:si>
  <x:si>
    <x:t>Sales - Cocktails - In Horto Public</x:t>
  </x:si>
  <x:si>
    <x:t>-71.67</x:t>
  </x:si>
  <x:si>
    <x:t>41</x:t>
  </x:si>
  <x:si>
    <x:t>Sales - Cocktails - SOJ Public</x:t>
  </x:si>
  <x:si>
    <x:t>-53.34</x:t>
  </x:si>
  <x:si>
    <x:t>42</x:t>
  </x:si>
  <x:si>
    <x:t>2512</x:t>
  </x:si>
  <x:si>
    <x:t>Sales - Third Party Vendors - Breddos</x:t>
  </x:si>
  <x:si>
    <x:t>-75.02</x:t>
  </x:si>
  <x:si>
    <x:t>43</x:t>
  </x:si>
  <x:si>
    <x:t>Sales - Third Party Vendors - Souvlaki &amp; Chips</x:t>
  </x:si>
  <x:si>
    <x:t>-230.5</x:t>
  </x:si>
  <x:si>
    <x:t>44</x:t>
  </x:si>
  <x:si>
    <x:t>Sales - Third Party Vendors - Game Keeper - FIS</x:t>
  </x:si>
  <x:si>
    <x:t>-242.04</x:t>
  </x:si>
  <x:si>
    <x:t>45</x:t>
  </x:si>
  <x:si>
    <x:t>Sales - Third Party Vendors - Cluck Farmyard</x:t>
  </x:si>
  <x:si>
    <x:t>-218.73</x:t>
  </x:si>
  <x:si>
    <x:t>46</x:t>
  </x:si>
  <x:si>
    <x:t>Sales - No Sales Category - SOJ Public</x:t>
  </x:si>
  <x:si>
    <x:t>-13.33</x:t>
  </x:si>
  <x:si>
    <x:t>47</x:t>
  </x:si>
  <x:si>
    <x:t>8252</x:t>
  </x:si>
  <x:si>
    <x:t>1203</x:t>
  </x:si>
  <x:si>
    <x:t>Cost of Discount - Comp tvg Staff Discount 50%</x:t>
  </x:si>
  <x:si>
    <x:t>12.93</x:t>
  </x:si>
  <x:si>
    <x:t>48</x:t>
  </x:si>
  <x:si>
    <x:t>1.82</x:t>
  </x:si>
  <x:si>
    <x:t>2.96</x:t>
  </x:si>
  <x:si>
    <x:t>50</x:t>
  </x:si>
  <x:si>
    <x:t>8253</x:t>
  </x:si>
  <x:si>
    <x:t>Cost of Discount - Comp Director 100%</x:t>
  </x:si>
  <x:si>
    <x:t>11.42</x:t>
  </x:si>
  <x:si>
    <x:t>8240</x:t>
  </x:si>
  <x:si>
    <x:t>Cost of Discount - Training 100%</x:t>
  </x:si>
  <x:si>
    <x:t>1.59</x:t>
  </x:si>
  <x:si>
    <x:t>52</x:t>
  </x:si>
  <x:si>
    <x:t>8545</x:t>
  </x:si>
  <x:si>
    <x:t>Cost of Discount - Comp Friends of Audrey's 20%</x:t>
  </x:si>
  <x:si>
    <x:t>8.13</x:t>
  </x:si>
  <x:si>
    <x:t>53</x:t>
  </x:si>
  <x:si>
    <x:t>Cost of Discount - Comp Staff Meal 100%</x:t>
  </x:si>
  <x:si>
    <x:t>5.46</x:t>
  </x:si>
  <x:si>
    <x:t>54</x:t>
  </x:si>
  <x:si>
    <x:t>Cost of Discount - Comp Staff Drink 100%</x:t>
  </x:si>
  <x:si>
    <x:t>7.56</x:t>
  </x:si>
  <x:si>
    <x:t>55</x:t>
  </x:si>
  <x:si>
    <x:t>1.24</x:t>
  </x:si>
  <x:si>
    <x:t>56</x:t>
  </x:si>
  <x:si>
    <x:t>Cost of Discount - Marketing - Members Pint Deal</x:t>
  </x:si>
  <x:si>
    <x:t>2.36</x:t>
  </x:si>
  <x:si>
    <x:t>57</x:t>
  </x:si>
  <x:si>
    <x:t>Cost of Discount - Comp Staff Meal 50%</x:t>
  </x:si>
  <x:si>
    <x:t>1.66</x:t>
  </x:si>
  <x:si>
    <x:t>58</x:t>
  </x:si>
  <x:si>
    <x:t>8710</x:t>
  </x:si>
  <x:si>
    <x:t>Cost of Discount - Comp Goodwill 50%</x:t>
  </x:si>
  <x:si>
    <x:t>3.17</x:t>
  </x:si>
  <x:si>
    <x:t>59</x:t>
  </x:si>
  <x:si>
    <x:t>Cost of Discount - Comp Goodwill Regulars 15%</x:t>
  </x:si>
  <x:si>
    <x:t>0.83</x:t>
  </x:si>
  <x:si>
    <x:t>60</x:t>
  </x:si>
  <x:si>
    <x:t>Cost of Discount - Comp Promoter Goodwill 100%</x:t>
  </x:si>
  <x:si>
    <x:t>29.86</x:t>
  </x:si>
  <x:si>
    <x:t>61</x:t>
  </x:si>
  <x:si>
    <x:t>7115</x:t>
  </x:si>
  <x:si>
    <x:t>-12.93</x:t>
  </x:si>
  <x:si>
    <x:t>62</x:t>
  </x:si>
  <x:si>
    <x:t>-1.82</x:t>
  </x:si>
  <x:si>
    <x:t>63</x:t>
  </x:si>
  <x:si>
    <x:t>-2.96</x:t>
  </x:si>
  <x:si>
    <x:t>-11.42</x:t>
  </x:si>
  <x:si>
    <x:t>-1.59</x:t>
  </x:si>
  <x:si>
    <x:t>66</x:t>
  </x:si>
  <x:si>
    <x:t>-8.13</x:t>
  </x:si>
  <x:si>
    <x:t>67</x:t>
  </x:si>
  <x:si>
    <x:t>-5.46</x:t>
  </x:si>
  <x:si>
    <x:t>68</x:t>
  </x:si>
  <x:si>
    <x:t>-7.56</x:t>
  </x:si>
  <x:si>
    <x:t>-1.24</x:t>
  </x:si>
  <x:si>
    <x:t>70</x:t>
  </x:si>
  <x:si>
    <x:t>-2.36</x:t>
  </x:si>
  <x:si>
    <x:t>71</x:t>
  </x:si>
  <x:si>
    <x:t>-1.66</x:t>
  </x:si>
  <x:si>
    <x:t>72</x:t>
  </x:si>
  <x:si>
    <x:t>-3.17</x:t>
  </x:si>
  <x:si>
    <x:t>-0.83</x:t>
  </x:si>
  <x:si>
    <x:t>74</x:t>
  </x:si>
  <x:si>
    <x:t>-29.86</x:t>
  </x:si>
  <x:si>
    <x:t>75</x:t>
  </x:si>
  <x:si>
    <x:t>Audrey's-Card Payment Clearing</x:t>
  </x:si>
  <x:si>
    <x:t>949.12</x:t>
  </x:si>
  <x:si>
    <x:t>76</x:t>
  </x:si>
  <x:si>
    <x:t>Audrey's-Payment Charges</x:t>
  </x:si>
  <x:si>
    <x:t>7.89</x:t>
  </x:si>
  <x:si>
    <x:t>77</x:t>
  </x:si>
  <x:si>
    <x:t>Audrey's-Tips</x:t>
  </x:si>
  <x:si>
    <x:t>-94.96</x:t>
  </x:si>
  <x:si>
    <x:t>78</x:t>
  </x:si>
  <x:si>
    <x:t>Carrubo-Card Clearing Account</x:t>
  </x:si>
  <x:si>
    <x:t>1185.99</x:t>
  </x:si>
  <x:si>
    <x:t>Carrubo-Payment Charges</x:t>
  </x:si>
  <x:si>
    <x:t>13.77</x:t>
  </x:si>
  <x:si>
    <x:t>80</x:t>
  </x:si>
  <x:si>
    <x:t>Carrubo-Tips</x:t>
  </x:si>
  <x:si>
    <x:t>-11.76</x:t>
  </x:si>
  <x:si>
    <x:t>81</x:t>
  </x:si>
  <x:si>
    <x:t>Flat Iron Square-Card Payment Clearing</x:t>
  </x:si>
  <x:si>
    <x:t>4301.98</x:t>
  </x:si>
  <x:si>
    <x:t>Flat Iron Square-Payment Charges</x:t>
  </x:si>
  <x:si>
    <x:t>45.35</x:t>
  </x:si>
  <x:si>
    <x:t>83</x:t>
  </x:si>
  <x:si>
    <x:t>Flat Iron Square-Tips</x:t>
  </x:si>
  <x:si>
    <x:t>-32.28</x:t>
  </x:si>
  <x:si>
    <x:t>84</x:t>
  </x:si>
  <x:si>
    <x:t>In Horto-Card Payment Clearing</x:t>
  </x:si>
  <x:si>
    <x:t>2020.43</x:t>
  </x:si>
  <x:si>
    <x:t>85</x:t>
  </x:si>
  <x:si>
    <x:t>In Horto-Payment Charges</x:t>
  </x:si>
  <x:si>
    <x:t>19.43</x:t>
  </x:si>
  <x:si>
    <x:t>86</x:t>
  </x:si>
  <x:si>
    <x:t>In Horto-Tips</x:t>
  </x:si>
  <x:si>
    <x:t>-270.36</x:t>
  </x:si>
  <x:si>
    <x:t>87</x:t>
  </x:si>
  <x:si>
    <x:t>Lupins-Card Payment Clearing</x:t>
  </x:si>
  <x:si>
    <x:t>989.99</x:t>
  </x:si>
  <x:si>
    <x:t>88</x:t>
  </x:si>
  <x:si>
    <x:t>Lupins-Payment Charges</x:t>
  </x:si>
  <x:si>
    <x:t>8.16</x:t>
  </x:si>
  <x:si>
    <x:t>89</x:t>
  </x:si>
  <x:si>
    <x:t>Lupins-Tips</x:t>
  </x:si>
  <x:si>
    <x:t>-126.65</x:t>
  </x:si>
  <x:si>
    <x:t>90</x:t>
  </x:si>
  <x:si>
    <x:t>Sushi on Jones-Card Payment Clearing</x:t>
  </x:si>
  <x:si>
    <x:t>1231.09</x:t>
  </x:si>
  <x:si>
    <x:t>91</x:t>
  </x:si>
  <x:si>
    <x:t>Sushi on Jones-Payment Charges</x:t>
  </x:si>
  <x:si>
    <x:t>10.34</x:t>
  </x:si>
  <x:si>
    <x:t>92</x:t>
  </x:si>
  <x:si>
    <x:t>Sushi on Jones-Tips</x:t>
  </x:si>
  <x:si>
    <x:t>-137.93</x:t>
  </x:si>
  <x:si>
    <x:t>93</x:t>
  </x:si>
  <x:si>
    <x:t>Tap &amp; Bottle-Card Payment Clearing</x:t>
  </x:si>
  <x:si>
    <x:t>2098.81</x:t>
  </x:si>
  <x:si>
    <x:t>94</x:t>
  </x:si>
  <x:si>
    <x:t>Tap &amp; Bottle-Payment Charges</x:t>
  </x:si>
  <x:si>
    <x:t>18.75</x:t>
  </x:si>
  <x:si>
    <x:t>Tap &amp; Bottle-Tips</x:t>
  </x:si>
  <x:si>
    <x:t>-229.06</x:t>
  </x:si>
  <x:si>
    <x:t>96</x:t>
  </x:si>
  <x:si>
    <x:t>The Social-Card Payment Clearing</x:t>
  </x:si>
  <x:si>
    <x:t>1617.24</x:t>
  </x:si>
  <x:si>
    <x:t>97</x:t>
  </x:si>
  <x:si>
    <x:t>The Social-Payment Charges</x:t>
  </x:si>
  <x:si>
    <x:t>16.67</x:t>
  </x:si>
  <x:si>
    <x:t>98</x:t>
  </x:si>
  <x:si>
    <x:t>The Social-Tips</x:t>
  </x:si>
  <x:si>
    <x:t>-27.29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</x:si>
</x:sst>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34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55</x:v>
      </x:c>
      <x:c r="B4" s="0" t="s">
        <x:v>8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55</x:v>
      </x:c>
      <x:c r="B5" s="0" t="s">
        <x:v>43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55</x:v>
      </x:c>
      <x:c r="B6" s="0" t="s">
        <x:v>47</x:v>
      </x:c>
      <x:c r="C6" s="0" t="s">
        <x:v>98</x:v>
      </x:c>
      <x:c r="D6" s="0" t="s">
        <x:v>101</x:v>
      </x:c>
      <x:c r="E6" s="0" t="s">
        <x:v>91</x:v>
      </x:c>
      <x:c r="F6" s="0" t="s">
        <x:v>101</x:v>
      </x:c>
      <x:c r="G6" s="0" t="s">
        <x:v>102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55</x:v>
      </x:c>
      <x:c r="B7" s="0" t="s">
        <x:v>12</x:v>
      </x:c>
      <x:c r="C7" s="0" t="s">
        <x:v>103</x:v>
      </x:c>
      <x:c r="D7" s="0" t="s">
        <x:v>104</x:v>
      </x:c>
      <x:c r="E7" s="0" t="s">
        <x:v>91</x:v>
      </x:c>
      <x:c r="F7" s="0" t="s">
        <x:v>104</x:v>
      </x:c>
      <x:c r="G7" s="0" t="s">
        <x:v>105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51</x:v>
      </x:c>
      <x:c r="B8" s="0" t="s">
        <x:v>12</x:v>
      </x:c>
      <x:c r="C8" s="0" t="s">
        <x:v>106</x:v>
      </x:c>
      <x:c r="D8" s="0" t="s">
        <x:v>107</x:v>
      </x:c>
      <x:c r="E8" s="0" t="s">
        <x:v>91</x:v>
      </x:c>
      <x:c r="F8" s="0" t="s">
        <x:v>107</x:v>
      </x:c>
      <x:c r="G8" s="0" t="s">
        <x:v>108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51</x:v>
      </x:c>
      <x:c r="B9" s="0" t="s">
        <x:v>40</x:v>
      </x:c>
      <x:c r="C9" s="0" t="s">
        <x:v>109</x:v>
      </x:c>
      <x:c r="D9" s="0" t="s">
        <x:v>110</x:v>
      </x:c>
      <x:c r="E9" s="0" t="s">
        <x:v>91</x:v>
      </x:c>
      <x:c r="F9" s="0" t="s">
        <x:v>110</x:v>
      </x:c>
      <x:c r="G9" s="0" t="s">
        <x:v>111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51</x:v>
      </x:c>
      <x:c r="B10" s="0" t="s">
        <x:v>41</x:v>
      </x:c>
      <x:c r="C10" s="0" t="s">
        <x:v>112</x:v>
      </x:c>
      <x:c r="D10" s="0" t="s">
        <x:v>113</x:v>
      </x:c>
      <x:c r="E10" s="0" t="s">
        <x:v>114</x:v>
      </x:c>
      <x:c r="F10" s="0" t="s">
        <x:v>115</x:v>
      </x:c>
      <x:c r="G10" s="0" t="s">
        <x:v>116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51</x:v>
      </x:c>
      <x:c r="B11" s="0" t="s">
        <x:v>22</x:v>
      </x:c>
      <x:c r="C11" s="0" t="s">
        <x:v>117</x:v>
      </x:c>
      <x:c r="D11" s="0" t="s">
        <x:v>118</x:v>
      </x:c>
      <x:c r="E11" s="0" t="s">
        <x:v>91</x:v>
      </x:c>
      <x:c r="F11" s="0" t="s">
        <x:v>118</x:v>
      </x:c>
      <x:c r="G11" s="0" t="s">
        <x:v>119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51</x:v>
      </x:c>
      <x:c r="B12" s="0" t="s">
        <x:v>47</x:v>
      </x:c>
      <x:c r="C12" s="0" t="s">
        <x:v>103</x:v>
      </x:c>
      <x:c r="D12" s="0" t="s">
        <x:v>120</x:v>
      </x:c>
      <x:c r="E12" s="0" t="s">
        <x:v>91</x:v>
      </x:c>
      <x:c r="F12" s="0" t="s">
        <x:v>120</x:v>
      </x:c>
      <x:c r="G12" s="0" t="s">
        <x:v>109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51</x:v>
      </x:c>
      <x:c r="B13" s="0" t="s">
        <x:v>27</x:v>
      </x:c>
      <x:c r="C13" s="0" t="s">
        <x:v>121</x:v>
      </x:c>
      <x:c r="D13" s="0" t="s">
        <x:v>122</x:v>
      </x:c>
      <x:c r="E13" s="0" t="s">
        <x:v>91</x:v>
      </x:c>
      <x:c r="F13" s="0" t="s">
        <x:v>122</x:v>
      </x:c>
      <x:c r="G13" s="0" t="s">
        <x:v>123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>
        <x:v>54</x:v>
      </x:c>
      <x:c r="B14" s="0" t="s">
        <x:v>47</x:v>
      </x:c>
      <x:c r="C14" s="0" t="s">
        <x:v>124</x:v>
      </x:c>
      <x:c r="D14" s="0" t="s">
        <x:v>125</x:v>
      </x:c>
      <x:c r="E14" s="0" t="s">
        <x:v>91</x:v>
      </x:c>
      <x:c r="F14" s="0" t="s">
        <x:v>125</x:v>
      </x:c>
      <x:c r="G14" s="0" t="s">
        <x:v>126</x:v>
      </x:c>
      <x:c r="H14" s="0">
        <x:f>IF(ISNUMBER(MATCH(B14, 'Mapping - Rev Centre'!$A:$D, 0)), 2981, IFERROR(VLOOKUP(A14, 'Mapping - Sales GL Codes'!$A:$B, 2, FALSE), "Not Found"))</x:f>
      </x:c>
      <x:c r="I14" s="0">
        <x:f>VLOOKUP(B14,'Mapping - Rev Centre'!$A:$B,2,FALSE)</x:f>
      </x:c>
      <x:c r="J14" s="0">
        <x:f>VLOOKUP(B14,'Mapping - Rev Centre'!$A:$C,3,FALSE)</x:f>
      </x:c>
      <x:c r="L14" s="0">
        <x:f>"Sales - "&amp;A14&amp;" - "&amp;B14</x:f>
      </x:c>
      <x:c r="M14" s="0">
        <x:f>-D14</x:f>
      </x:c>
      <x:c r="N14" s="11">
        <x:f>G14</x:f>
      </x:c>
      <x:c r="S14" s="12" t="s"/>
    </x:row>
    <x:row r="15" spans="1:19" x14ac:dyDescent="0.25">
      <x:c r="A15" s="0" t="s">
        <x:v>54</x:v>
      </x:c>
      <x:c r="B15" s="0" t="s">
        <x:v>22</x:v>
      </x:c>
      <x:c r="C15" s="0" t="s">
        <x:v>127</x:v>
      </x:c>
      <x:c r="D15" s="0" t="s">
        <x:v>128</x:v>
      </x:c>
      <x:c r="E15" s="0" t="s">
        <x:v>129</x:v>
      </x:c>
      <x:c r="F15" s="0" t="s">
        <x:v>130</x:v>
      </x:c>
      <x:c r="G15" s="0" t="s">
        <x:v>131</x:v>
      </x:c>
      <x:c r="H15" s="0">
        <x:f>IF(ISNUMBER(MATCH(B15, 'Mapping - Rev Centre'!$A:$D, 0)), 2981, IFERROR(VLOOKUP(A15, 'Mapping - Sales GL Codes'!$A:$B, 2, FALSE), "Not Found"))</x:f>
      </x:c>
      <x:c r="I15" s="0">
        <x:f>VLOOKUP(B15,'Mapping - Rev Centre'!$A:$B,2,FALSE)</x:f>
      </x:c>
      <x:c r="J15" s="0">
        <x:f>VLOOKUP(B15,'Mapping - Rev Centre'!$A:$C,3,FALSE)</x:f>
      </x:c>
      <x:c r="L15" s="0">
        <x:f>"Sales - "&amp;A15&amp;" - "&amp;B15</x:f>
      </x:c>
      <x:c r="M15" s="0">
        <x:f>-D15</x:f>
      </x:c>
      <x:c r="N15" s="11">
        <x:f>G15</x:f>
      </x:c>
      <x:c r="S15" s="12" t="s"/>
    </x:row>
    <x:row r="16" spans="1:19" x14ac:dyDescent="0.25">
      <x:c r="A16" s="0" t="s">
        <x:v>54</x:v>
      </x:c>
      <x:c r="B16" s="0" t="s">
        <x:v>40</x:v>
      </x:c>
      <x:c r="C16" s="0" t="s">
        <x:v>132</x:v>
      </x:c>
      <x:c r="D16" s="0" t="s">
        <x:v>133</x:v>
      </x:c>
      <x:c r="E16" s="0" t="s">
        <x:v>91</x:v>
      </x:c>
      <x:c r="F16" s="0" t="s">
        <x:v>133</x:v>
      </x:c>
      <x:c r="G16" s="0" t="s">
        <x:v>134</x:v>
      </x:c>
      <x:c r="H16" s="0">
        <x:f>IF(ISNUMBER(MATCH(B16, 'Mapping - Rev Centre'!$A:$D, 0)), 2981, IFERROR(VLOOKUP(A16, 'Mapping - Sales GL Codes'!$A:$B, 2, FALSE), "Not Found"))</x:f>
      </x:c>
      <x:c r="I16" s="0">
        <x:f>VLOOKUP(B16,'Mapping - Rev Centre'!$A:$B,2,FALSE)</x:f>
      </x:c>
      <x:c r="J16" s="0">
        <x:f>VLOOKUP(B16,'Mapping - Rev Centre'!$A:$C,3,FALSE)</x:f>
      </x:c>
      <x:c r="L16" s="0">
        <x:f>"Sales - "&amp;A16&amp;" - "&amp;B16</x:f>
      </x:c>
      <x:c r="M16" s="0">
        <x:f>-D16</x:f>
      </x:c>
      <x:c r="N16" s="11">
        <x:f>G16</x:f>
      </x:c>
      <x:c r="S16" s="12" t="s"/>
    </x:row>
    <x:row r="17" spans="1:19" x14ac:dyDescent="0.25">
      <x:c r="A17" s="0" t="s">
        <x:v>54</x:v>
      </x:c>
      <x:c r="B17" s="0" t="s">
        <x:v>12</x:v>
      </x:c>
      <x:c r="C17" s="0" t="s">
        <x:v>135</x:v>
      </x:c>
      <x:c r="D17" s="0" t="s">
        <x:v>136</x:v>
      </x:c>
      <x:c r="E17" s="0" t="s">
        <x:v>91</x:v>
      </x:c>
      <x:c r="F17" s="0" t="s">
        <x:v>136</x:v>
      </x:c>
      <x:c r="G17" s="0" t="s">
        <x:v>137</x:v>
      </x:c>
      <x:c r="H17" s="0">
        <x:f>IF(ISNUMBER(MATCH(B17, 'Mapping - Rev Centre'!$A:$D, 0)), 2981, IFERROR(VLOOKUP(A17, 'Mapping - Sales GL Codes'!$A:$B, 2, FALSE), "Not Found"))</x:f>
      </x:c>
      <x:c r="I17" s="0">
        <x:f>VLOOKUP(B17,'Mapping - Rev Centre'!$A:$B,2,FALSE)</x:f>
      </x:c>
      <x:c r="J17" s="0">
        <x:f>VLOOKUP(B17,'Mapping - Rev Centre'!$A:$C,3,FALSE)</x:f>
      </x:c>
      <x:c r="L17" s="0">
        <x:f>"Sales - "&amp;A17&amp;" - "&amp;B17</x:f>
      </x:c>
      <x:c r="M17" s="0">
        <x:f>-D17</x:f>
      </x:c>
      <x:c r="N17" s="11">
        <x:f>G17</x:f>
      </x:c>
      <x:c r="S17" s="12" t="s"/>
    </x:row>
    <x:row r="18" spans="1:19" x14ac:dyDescent="0.25">
      <x:c r="A18" s="0" t="s">
        <x:v>54</x:v>
      </x:c>
      <x:c r="B18" s="0" t="s">
        <x:v>41</x:v>
      </x:c>
      <x:c r="C18" s="0" t="s">
        <x:v>138</x:v>
      </x:c>
      <x:c r="D18" s="0" t="s">
        <x:v>139</x:v>
      </x:c>
      <x:c r="E18" s="0" t="s">
        <x:v>140</x:v>
      </x:c>
      <x:c r="F18" s="0" t="s">
        <x:v>141</x:v>
      </x:c>
      <x:c r="G18" s="0" t="s">
        <x:v>142</x:v>
      </x:c>
      <x:c r="H18" s="0">
        <x:f>IF(ISNUMBER(MATCH(B18, 'Mapping - Rev Centre'!$A:$D, 0)), 2981, IFERROR(VLOOKUP(A18, 'Mapping - Sales GL Codes'!$A:$B, 2, FALSE), "Not Found"))</x:f>
      </x:c>
      <x:c r="I18" s="0">
        <x:f>VLOOKUP(B18,'Mapping - Rev Centre'!$A:$B,2,FALSE)</x:f>
      </x:c>
      <x:c r="J18" s="0">
        <x:f>VLOOKUP(B18,'Mapping - Rev Centre'!$A:$C,3,FALSE)</x:f>
      </x:c>
      <x:c r="L18" s="0">
        <x:f>"Sales - "&amp;A18&amp;" - "&amp;B18</x:f>
      </x:c>
      <x:c r="M18" s="0">
        <x:f>-D18</x:f>
      </x:c>
      <x:c r="N18" s="11">
        <x:f>G18</x:f>
      </x:c>
      <x:c r="S18" s="12" t="s"/>
    </x:row>
    <x:row r="19" spans="1:19" x14ac:dyDescent="0.25">
      <x:c r="A19" s="0" t="s">
        <x:v>54</x:v>
      </x:c>
      <x:c r="B19" s="0" t="s">
        <x:v>27</x:v>
      </x:c>
      <x:c r="C19" s="0" t="s">
        <x:v>120</x:v>
      </x:c>
      <x:c r="D19" s="0" t="s">
        <x:v>143</x:v>
      </x:c>
      <x:c r="E19" s="0" t="s">
        <x:v>91</x:v>
      </x:c>
      <x:c r="F19" s="0" t="s">
        <x:v>143</x:v>
      </x:c>
      <x:c r="G19" s="0" t="s">
        <x:v>144</x:v>
      </x:c>
      <x:c r="H19" s="0">
        <x:f>IF(ISNUMBER(MATCH(B19, 'Mapping - Rev Centre'!$A:$D, 0)), 2981, IFERROR(VLOOKUP(A19, 'Mapping - Sales GL Codes'!$A:$B, 2, FALSE), "Not Found"))</x:f>
      </x:c>
      <x:c r="I19" s="0">
        <x:f>VLOOKUP(B19,'Mapping - Rev Centre'!$A:$B,2,FALSE)</x:f>
      </x:c>
      <x:c r="J19" s="0">
        <x:f>VLOOKUP(B19,'Mapping - Rev Centre'!$A:$C,3,FALSE)</x:f>
      </x:c>
      <x:c r="L19" s="0">
        <x:f>"Sales - "&amp;A19&amp;" - "&amp;B19</x:f>
      </x:c>
      <x:c r="M19" s="0">
        <x:f>-D19</x:f>
      </x:c>
      <x:c r="N19" s="11">
        <x:f>G19</x:f>
      </x:c>
      <x:c r="S19" s="12" t="s"/>
    </x:row>
    <x:row r="20" spans="1:19" x14ac:dyDescent="0.25">
      <x:c r="A20" s="0" t="s">
        <x:v>57</x:v>
      </x:c>
      <x:c r="B20" s="0" t="s">
        <x:v>8</x:v>
      </x:c>
      <x:c r="C20" s="0" t="s">
        <x:v>145</x:v>
      </x:c>
      <x:c r="D20" s="0" t="s">
        <x:v>146</x:v>
      </x:c>
      <x:c r="E20" s="0" t="s">
        <x:v>147</x:v>
      </x:c>
      <x:c r="F20" s="0" t="s">
        <x:v>148</x:v>
      </x:c>
      <x:c r="G20" s="0" t="s">
        <x:v>149</x:v>
      </x:c>
      <x:c r="H20" s="0">
        <x:f>IF(ISNUMBER(MATCH(B20, 'Mapping - Rev Centre'!$A:$D, 0)), 2981, IFERROR(VLOOKUP(A20, 'Mapping - Sales GL Codes'!$A:$B, 2, FALSE), "Not Found"))</x:f>
      </x:c>
      <x:c r="I20" s="0">
        <x:f>VLOOKUP(B20,'Mapping - Rev Centre'!$A:$B,2,FALSE)</x:f>
      </x:c>
      <x:c r="J20" s="0">
        <x:f>VLOOKUP(B20,'Mapping - Rev Centre'!$A:$C,3,FALSE)</x:f>
      </x:c>
      <x:c r="L20" s="0">
        <x:f>"Sales - "&amp;A20&amp;" - "&amp;B20</x:f>
      </x:c>
      <x:c r="M20" s="0">
        <x:f>-D20</x:f>
      </x:c>
      <x:c r="N20" s="11">
        <x:f>G20</x:f>
      </x:c>
      <x:c r="S20" s="12" t="s"/>
    </x:row>
    <x:row r="21" spans="1:19" x14ac:dyDescent="0.25">
      <x:c r="A21" s="0" t="s">
        <x:v>57</x:v>
      </x:c>
      <x:c r="B21" s="0" t="s">
        <x:v>43</x:v>
      </x:c>
      <x:c r="C21" s="0" t="s">
        <x:v>121</x:v>
      </x:c>
      <x:c r="D21" s="0" t="s">
        <x:v>150</x:v>
      </x:c>
      <x:c r="E21" s="0" t="s">
        <x:v>91</x:v>
      </x:c>
      <x:c r="F21" s="0" t="s">
        <x:v>150</x:v>
      </x:c>
      <x:c r="G21" s="0" t="s">
        <x:v>151</x:v>
      </x:c>
      <x:c r="H21" s="0">
        <x:f>IF(ISNUMBER(MATCH(B21, 'Mapping - Rev Centre'!$A:$D, 0)), 2981, IFERROR(VLOOKUP(A21, 'Mapping - Sales GL Codes'!$A:$B, 2, FALSE), "Not Found"))</x:f>
      </x:c>
      <x:c r="I21" s="0">
        <x:f>VLOOKUP(B21,'Mapping - Rev Centre'!$A:$B,2,FALSE)</x:f>
      </x:c>
      <x:c r="J21" s="0">
        <x:f>VLOOKUP(B21,'Mapping - Rev Centre'!$A:$C,3,FALSE)</x:f>
      </x:c>
      <x:c r="L21" s="0">
        <x:f>"Sales - "&amp;A21&amp;" - "&amp;B21</x:f>
      </x:c>
      <x:c r="M21" s="0">
        <x:f>-D21</x:f>
      </x:c>
      <x:c r="N21" s="11">
        <x:f>G21</x:f>
      </x:c>
      <x:c r="S21" s="12" t="s"/>
    </x:row>
    <x:row r="22" spans="1:19" x14ac:dyDescent="0.25">
      <x:c r="A22" s="0" t="s">
        <x:v>57</x:v>
      </x:c>
      <x:c r="B22" s="0" t="s">
        <x:v>22</x:v>
      </x:c>
      <x:c r="C22" s="0" t="s">
        <x:v>112</x:v>
      </x:c>
      <x:c r="D22" s="0" t="s">
        <x:v>152</x:v>
      </x:c>
      <x:c r="E22" s="0" t="s">
        <x:v>91</x:v>
      </x:c>
      <x:c r="F22" s="0" t="s">
        <x:v>152</x:v>
      </x:c>
      <x:c r="G22" s="0" t="s">
        <x:v>153</x:v>
      </x:c>
      <x:c r="H22" s="0">
        <x:f>IF(ISNUMBER(MATCH(B22, 'Mapping - Rev Centre'!$A:$D, 0)), 2981, IFERROR(VLOOKUP(A22, 'Mapping - Sales GL Codes'!$A:$B, 2, FALSE), "Not Found"))</x:f>
      </x:c>
      <x:c r="I22" s="0">
        <x:f>VLOOKUP(B22,'Mapping - Rev Centre'!$A:$B,2,FALSE)</x:f>
      </x:c>
      <x:c r="J22" s="0">
        <x:f>VLOOKUP(B22,'Mapping - Rev Centre'!$A:$C,3,FALSE)</x:f>
      </x:c>
      <x:c r="L22" s="0">
        <x:f>"Sales - "&amp;A22&amp;" - "&amp;B22</x:f>
      </x:c>
      <x:c r="M22" s="0">
        <x:f>-D22</x:f>
      </x:c>
      <x:c r="N22" s="11">
        <x:f>G22</x:f>
      </x:c>
      <x:c r="S22" s="12" t="s"/>
    </x:row>
    <x:row r="23" spans="1:19" x14ac:dyDescent="0.25">
      <x:c r="A23" s="0" t="s">
        <x:v>57</x:v>
      </x:c>
      <x:c r="B23" s="0" t="s">
        <x:v>34</x:v>
      </x:c>
      <x:c r="C23" s="0" t="s">
        <x:v>124</x:v>
      </x:c>
      <x:c r="D23" s="0" t="s">
        <x:v>154</x:v>
      </x:c>
      <x:c r="E23" s="0" t="s">
        <x:v>91</x:v>
      </x:c>
      <x:c r="F23" s="0" t="s">
        <x:v>154</x:v>
      </x:c>
      <x:c r="G23" s="0" t="s">
        <x:v>155</x:v>
      </x:c>
      <x:c r="H23" s="0">
        <x:f>IF(ISNUMBER(MATCH(B23, 'Mapping - Rev Centre'!$A:$D, 0)), 2981, IFERROR(VLOOKUP(A23, 'Mapping - Sales GL Codes'!$A:$B, 2, FALSE), "Not Found"))</x:f>
      </x:c>
      <x:c r="I23" s="0">
        <x:f>VLOOKUP(B23,'Mapping - Rev Centre'!$A:$B,2,FALSE)</x:f>
      </x:c>
      <x:c r="J23" s="0">
        <x:f>VLOOKUP(B23,'Mapping - Rev Centre'!$A:$C,3,FALSE)</x:f>
      </x:c>
      <x:c r="L23" s="0">
        <x:f>"Sales - "&amp;A23&amp;" - "&amp;B23</x:f>
      </x:c>
      <x:c r="M23" s="0">
        <x:f>-D23</x:f>
      </x:c>
      <x:c r="N23" s="11">
        <x:f>G23</x:f>
      </x:c>
      <x:c r="S23" s="12" t="s"/>
    </x:row>
    <x:row r="24" spans="1:19" x14ac:dyDescent="0.25">
      <x:c r="A24" s="0" t="s">
        <x:v>57</x:v>
      </x:c>
      <x:c r="B24" s="0" t="s">
        <x:v>30</x:v>
      </x:c>
      <x:c r="C24" s="0" t="s">
        <x:v>103</x:v>
      </x:c>
      <x:c r="D24" s="0" t="s">
        <x:v>91</x:v>
      </x:c>
      <x:c r="E24" s="0" t="s">
        <x:v>156</x:v>
      </x:c>
      <x:c r="F24" s="0" t="s">
        <x:v>156</x:v>
      </x:c>
      <x:c r="G24" s="0" t="s">
        <x:v>91</x:v>
      </x:c>
      <x:c r="H24" s="0">
        <x:f>IF(ISNUMBER(MATCH(B24, 'Mapping - Rev Centre'!$A:$D, 0)), 2981, IFERROR(VLOOKUP(A24, 'Mapping - Sales GL Codes'!$A:$B, 2, FALSE), "Not Found"))</x:f>
      </x:c>
      <x:c r="I24" s="0">
        <x:f>VLOOKUP(B24,'Mapping - Rev Centre'!$A:$B,2,FALSE)</x:f>
      </x:c>
      <x:c r="J24" s="0">
        <x:f>VLOOKUP(B24,'Mapping - Rev Centre'!$A:$C,3,FALSE)</x:f>
      </x:c>
      <x:c r="L24" s="0">
        <x:f>"Sales - "&amp;A24&amp;" - "&amp;B24</x:f>
      </x:c>
      <x:c r="M24" s="0">
        <x:f>-D24</x:f>
      </x:c>
      <x:c r="N24" s="11">
        <x:f>G24</x:f>
      </x:c>
      <x:c r="S24" s="12" t="s"/>
    </x:row>
    <x:row r="25" spans="1:19" x14ac:dyDescent="0.25">
      <x:c r="A25" s="0" t="s">
        <x:v>57</x:v>
      </x:c>
      <x:c r="B25" s="0" t="s">
        <x:v>40</x:v>
      </x:c>
      <x:c r="C25" s="0" t="s">
        <x:v>157</x:v>
      </x:c>
      <x:c r="D25" s="0" t="s">
        <x:v>158</x:v>
      </x:c>
      <x:c r="E25" s="0" t="s">
        <x:v>91</x:v>
      </x:c>
      <x:c r="F25" s="0" t="s">
        <x:v>158</x:v>
      </x:c>
      <x:c r="G25" s="0" t="s">
        <x:v>159</x:v>
      </x:c>
      <x:c r="H25" s="0">
        <x:f>IF(ISNUMBER(MATCH(B25, 'Mapping - Rev Centre'!$A:$D, 0)), 2981, IFERROR(VLOOKUP(A25, 'Mapping - Sales GL Codes'!$A:$B, 2, FALSE), "Not Found"))</x:f>
      </x:c>
      <x:c r="I25" s="0">
        <x:f>VLOOKUP(B25,'Mapping - Rev Centre'!$A:$B,2,FALSE)</x:f>
      </x:c>
      <x:c r="J25" s="0">
        <x:f>VLOOKUP(B25,'Mapping - Rev Centre'!$A:$C,3,FALSE)</x:f>
      </x:c>
      <x:c r="L25" s="0">
        <x:f>"Sales - "&amp;A25&amp;" - "&amp;B25</x:f>
      </x:c>
      <x:c r="M25" s="0">
        <x:f>-D25</x:f>
      </x:c>
      <x:c r="N25" s="11">
        <x:f>G25</x:f>
      </x:c>
      <x:c r="S25" s="12" t="s"/>
    </x:row>
    <x:row r="26" spans="1:19" x14ac:dyDescent="0.25">
      <x:c r="A26" s="0" t="s">
        <x:v>57</x:v>
      </x:c>
      <x:c r="B26" s="0" t="s">
        <x:v>12</x:v>
      </x:c>
      <x:c r="C26" s="0" t="s">
        <x:v>160</x:v>
      </x:c>
      <x:c r="D26" s="0" t="s">
        <x:v>161</x:v>
      </x:c>
      <x:c r="E26" s="0" t="s">
        <x:v>91</x:v>
      </x:c>
      <x:c r="F26" s="0" t="s">
        <x:v>161</x:v>
      </x:c>
      <x:c r="G26" s="0" t="s">
        <x:v>162</x:v>
      </x:c>
      <x:c r="H26" s="0">
        <x:f>IF(ISNUMBER(MATCH(B26, 'Mapping - Rev Centre'!$A:$D, 0)), 2981, IFERROR(VLOOKUP(A26, 'Mapping - Sales GL Codes'!$A:$B, 2, FALSE), "Not Found"))</x:f>
      </x:c>
      <x:c r="I26" s="0">
        <x:f>VLOOKUP(B26,'Mapping - Rev Centre'!$A:$B,2,FALSE)</x:f>
      </x:c>
      <x:c r="J26" s="0">
        <x:f>VLOOKUP(B26,'Mapping - Rev Centre'!$A:$C,3,FALSE)</x:f>
      </x:c>
      <x:c r="L26" s="0">
        <x:f>"Sales - "&amp;A26&amp;" - "&amp;B26</x:f>
      </x:c>
      <x:c r="M26" s="0">
        <x:f>-D26</x:f>
      </x:c>
      <x:c r="N26" s="11">
        <x:f>G26</x:f>
      </x:c>
      <x:c r="S26" s="12" t="s"/>
    </x:row>
    <x:row r="27" spans="1:19" x14ac:dyDescent="0.25">
      <x:c r="A27" s="0" t="s">
        <x:v>57</x:v>
      </x:c>
      <x:c r="B27" s="0" t="s">
        <x:v>27</x:v>
      </x:c>
      <x:c r="C27" s="0" t="s">
        <x:v>120</x:v>
      </x:c>
      <x:c r="D27" s="0" t="s">
        <x:v>163</x:v>
      </x:c>
      <x:c r="E27" s="0" t="s">
        <x:v>164</x:v>
      </x:c>
      <x:c r="F27" s="0" t="s">
        <x:v>165</x:v>
      </x:c>
      <x:c r="G27" s="0" t="s">
        <x:v>166</x:v>
      </x:c>
      <x:c r="H27" s="0">
        <x:f>IF(ISNUMBER(MATCH(B27, 'Mapping - Rev Centre'!$A:$D, 0)), 2981, IFERROR(VLOOKUP(A27, 'Mapping - Sales GL Codes'!$A:$B, 2, FALSE), "Not Found"))</x:f>
      </x:c>
      <x:c r="I27" s="0">
        <x:f>VLOOKUP(B27,'Mapping - Rev Centre'!$A:$B,2,FALSE)</x:f>
      </x:c>
      <x:c r="J27" s="0">
        <x:f>VLOOKUP(B27,'Mapping - Rev Centre'!$A:$C,3,FALSE)</x:f>
      </x:c>
      <x:c r="L27" s="0">
        <x:f>"Sales - "&amp;A27&amp;" - "&amp;B27</x:f>
      </x:c>
      <x:c r="M27" s="0">
        <x:f>-D27</x:f>
      </x:c>
      <x:c r="N27" s="11">
        <x:f>G27</x:f>
      </x:c>
      <x:c r="S27" s="12" t="s"/>
    </x:row>
    <x:row r="28" spans="1:19" x14ac:dyDescent="0.25">
      <x:c r="A28" s="0" t="s">
        <x:v>57</x:v>
      </x:c>
      <x:c r="B28" s="0" t="s">
        <x:v>41</x:v>
      </x:c>
      <x:c r="C28" s="0" t="s">
        <x:v>124</x:v>
      </x:c>
      <x:c r="D28" s="0" t="s">
        <x:v>104</x:v>
      </x:c>
      <x:c r="E28" s="0" t="s">
        <x:v>91</x:v>
      </x:c>
      <x:c r="F28" s="0" t="s">
        <x:v>104</x:v>
      </x:c>
      <x:c r="G28" s="0" t="s">
        <x:v>105</x:v>
      </x:c>
      <x:c r="H28" s="0">
        <x:f>IF(ISNUMBER(MATCH(B28, 'Mapping - Rev Centre'!$A:$D, 0)), 2981, IFERROR(VLOOKUP(A28, 'Mapping - Sales GL Codes'!$A:$B, 2, FALSE), "Not Found"))</x:f>
      </x:c>
      <x:c r="I28" s="0">
        <x:f>VLOOKUP(B28,'Mapping - Rev Centre'!$A:$B,2,FALSE)</x:f>
      </x:c>
      <x:c r="J28" s="0">
        <x:f>VLOOKUP(B28,'Mapping - Rev Centre'!$A:$C,3,FALSE)</x:f>
      </x:c>
      <x:c r="L28" s="0">
        <x:f>"Sales - "&amp;A28&amp;" - "&amp;B28</x:f>
      </x:c>
      <x:c r="M28" s="0">
        <x:f>-D28</x:f>
      </x:c>
      <x:c r="N28" s="11">
        <x:f>G28</x:f>
      </x:c>
      <x:c r="S28" s="12" t="s"/>
    </x:row>
    <x:row r="29" spans="1:19" x14ac:dyDescent="0.25">
      <x:c r="A29" s="0" t="s">
        <x:v>52</x:v>
      </x:c>
      <x:c r="B29" s="0" t="s">
        <x:v>40</x:v>
      </x:c>
      <x:c r="C29" s="0" t="s">
        <x:v>167</x:v>
      </x:c>
      <x:c r="D29" s="0" t="s">
        <x:v>168</x:v>
      </x:c>
      <x:c r="E29" s="0" t="s">
        <x:v>91</x:v>
      </x:c>
      <x:c r="F29" s="0" t="s">
        <x:v>168</x:v>
      </x:c>
      <x:c r="G29" s="0" t="s">
        <x:v>169</x:v>
      </x:c>
      <x:c r="H29" s="0">
        <x:f>IF(ISNUMBER(MATCH(B29, 'Mapping - Rev Centre'!$A:$D, 0)), 2981, IFERROR(VLOOKUP(A29, 'Mapping - Sales GL Codes'!$A:$B, 2, FALSE), "Not Found"))</x:f>
      </x:c>
      <x:c r="I29" s="0">
        <x:f>VLOOKUP(B29,'Mapping - Rev Centre'!$A:$B,2,FALSE)</x:f>
      </x:c>
      <x:c r="J29" s="0">
        <x:f>VLOOKUP(B29,'Mapping - Rev Centre'!$A:$C,3,FALSE)</x:f>
      </x:c>
      <x:c r="L29" s="0">
        <x:f>"Sales - "&amp;A29&amp;" - "&amp;B29</x:f>
      </x:c>
      <x:c r="M29" s="0">
        <x:f>-D29</x:f>
      </x:c>
      <x:c r="N29" s="11">
        <x:f>G29</x:f>
      </x:c>
      <x:c r="S29" s="12" t="s"/>
    </x:row>
    <x:row r="30" spans="1:19" x14ac:dyDescent="0.25">
      <x:c r="A30" s="0" t="s">
        <x:v>52</x:v>
      </x:c>
      <x:c r="B30" s="0" t="s">
        <x:v>22</x:v>
      </x:c>
      <x:c r="C30" s="0" t="s">
        <x:v>170</x:v>
      </x:c>
      <x:c r="D30" s="0" t="s">
        <x:v>171</x:v>
      </x:c>
      <x:c r="E30" s="0" t="s">
        <x:v>91</x:v>
      </x:c>
      <x:c r="F30" s="0" t="s">
        <x:v>171</x:v>
      </x:c>
      <x:c r="G30" s="0" t="s">
        <x:v>172</x:v>
      </x:c>
      <x:c r="H30" s="0">
        <x:f>IF(ISNUMBER(MATCH(B30, 'Mapping - Rev Centre'!$A:$D, 0)), 2981, IFERROR(VLOOKUP(A30, 'Mapping - Sales GL Codes'!$A:$B, 2, FALSE), "Not Found"))</x:f>
      </x:c>
      <x:c r="I30" s="0">
        <x:f>VLOOKUP(B30,'Mapping - Rev Centre'!$A:$B,2,FALSE)</x:f>
      </x:c>
      <x:c r="J30" s="0">
        <x:f>VLOOKUP(B30,'Mapping - Rev Centre'!$A:$C,3,FALSE)</x:f>
      </x:c>
      <x:c r="L30" s="0">
        <x:f>"Sales - "&amp;A30&amp;" - "&amp;B30</x:f>
      </x:c>
      <x:c r="M30" s="0">
        <x:f>-D30</x:f>
      </x:c>
      <x:c r="N30" s="11">
        <x:f>G30</x:f>
      </x:c>
      <x:c r="S30" s="12" t="s"/>
    </x:row>
    <x:row r="31" spans="1:19" x14ac:dyDescent="0.25">
      <x:c r="A31" s="0" t="s">
        <x:v>52</x:v>
      </x:c>
      <x:c r="B31" s="0" t="s">
        <x:v>47</x:v>
      </x:c>
      <x:c r="C31" s="0" t="s">
        <x:v>173</x:v>
      </x:c>
      <x:c r="D31" s="0" t="s">
        <x:v>174</x:v>
      </x:c>
      <x:c r="E31" s="0" t="s">
        <x:v>91</x:v>
      </x:c>
      <x:c r="F31" s="0" t="s">
        <x:v>174</x:v>
      </x:c>
      <x:c r="G31" s="0" t="s">
        <x:v>175</x:v>
      </x:c>
      <x:c r="H31" s="0">
        <x:f>IF(ISNUMBER(MATCH(B31, 'Mapping - Rev Centre'!$A:$D, 0)), 2981, IFERROR(VLOOKUP(A31, 'Mapping - Sales GL Codes'!$A:$B, 2, FALSE), "Not Found"))</x:f>
      </x:c>
      <x:c r="I31" s="0">
        <x:f>VLOOKUP(B31,'Mapping - Rev Centre'!$A:$B,2,FALSE)</x:f>
      </x:c>
      <x:c r="J31" s="0">
        <x:f>VLOOKUP(B31,'Mapping - Rev Centre'!$A:$C,3,FALSE)</x:f>
      </x:c>
      <x:c r="L31" s="0">
        <x:f>"Sales - "&amp;A31&amp;" - "&amp;B31</x:f>
      </x:c>
      <x:c r="M31" s="0">
        <x:f>-D31</x:f>
      </x:c>
      <x:c r="N31" s="11">
        <x:f>G31</x:f>
      </x:c>
      <x:c r="S31" s="12" t="s"/>
    </x:row>
    <x:row r="32" spans="1:19" x14ac:dyDescent="0.25">
      <x:c r="A32" s="0" t="s">
        <x:v>52</x:v>
      </x:c>
      <x:c r="B32" s="0" t="s">
        <x:v>41</x:v>
      </x:c>
      <x:c r="C32" s="0" t="s">
        <x:v>157</x:v>
      </x:c>
      <x:c r="D32" s="0" t="s">
        <x:v>176</x:v>
      </x:c>
      <x:c r="E32" s="0" t="s">
        <x:v>91</x:v>
      </x:c>
      <x:c r="F32" s="0" t="s">
        <x:v>176</x:v>
      </x:c>
      <x:c r="G32" s="0" t="s">
        <x:v>177</x:v>
      </x:c>
      <x:c r="H32" s="0">
        <x:f>IF(ISNUMBER(MATCH(B32, 'Mapping - Rev Centre'!$A:$D, 0)), 2981, IFERROR(VLOOKUP(A32, 'Mapping - Sales GL Codes'!$A:$B, 2, FALSE), "Not Found"))</x:f>
      </x:c>
      <x:c r="I32" s="0">
        <x:f>VLOOKUP(B32,'Mapping - Rev Centre'!$A:$B,2,FALSE)</x:f>
      </x:c>
      <x:c r="J32" s="0">
        <x:f>VLOOKUP(B32,'Mapping - Rev Centre'!$A:$C,3,FALSE)</x:f>
      </x:c>
      <x:c r="L32" s="0">
        <x:f>"Sales - "&amp;A32&amp;" - "&amp;B32</x:f>
      </x:c>
      <x:c r="M32" s="0">
        <x:f>-D32</x:f>
      </x:c>
      <x:c r="N32" s="11">
        <x:f>G32</x:f>
      </x:c>
      <x:c r="S32" s="12" t="s"/>
    </x:row>
    <x:row r="33" spans="1:19" x14ac:dyDescent="0.25">
      <x:c r="A33" s="0" t="s">
        <x:v>52</x:v>
      </x:c>
      <x:c r="B33" s="0" t="s">
        <x:v>34</x:v>
      </x:c>
      <x:c r="C33" s="0" t="s">
        <x:v>178</x:v>
      </x:c>
      <x:c r="D33" s="0" t="s">
        <x:v>179</x:v>
      </x:c>
      <x:c r="E33" s="0" t="s">
        <x:v>91</x:v>
      </x:c>
      <x:c r="F33" s="0" t="s">
        <x:v>179</x:v>
      </x:c>
      <x:c r="G33" s="0" t="s">
        <x:v>180</x:v>
      </x:c>
      <x:c r="H33" s="0">
        <x:f>IF(ISNUMBER(MATCH(B33, 'Mapping - Rev Centre'!$A:$D, 0)), 2981, IFERROR(VLOOKUP(A33, 'Mapping - Sales GL Codes'!$A:$B, 2, FALSE), "Not Found"))</x:f>
      </x:c>
      <x:c r="I33" s="0">
        <x:f>VLOOKUP(B33,'Mapping - Rev Centre'!$A:$B,2,FALSE)</x:f>
      </x:c>
      <x:c r="J33" s="0">
        <x:f>VLOOKUP(B33,'Mapping - Rev Centre'!$A:$C,3,FALSE)</x:f>
      </x:c>
      <x:c r="L33" s="0">
        <x:f>"Sales - "&amp;A33&amp;" - "&amp;B33</x:f>
      </x:c>
      <x:c r="M33" s="0">
        <x:f>-D33</x:f>
      </x:c>
      <x:c r="N33" s="11">
        <x:f>G33</x:f>
      </x:c>
      <x:c r="S33" s="12" t="s"/>
    </x:row>
    <x:row r="34" spans="1:19" x14ac:dyDescent="0.25">
      <x:c r="A34" s="0" t="s">
        <x:v>52</x:v>
      </x:c>
      <x:c r="B34" s="0" t="s">
        <x:v>27</x:v>
      </x:c>
      <x:c r="C34" s="0" t="s">
        <x:v>106</x:v>
      </x:c>
      <x:c r="D34" s="0" t="s">
        <x:v>181</x:v>
      </x:c>
      <x:c r="E34" s="0" t="s">
        <x:v>182</x:v>
      </x:c>
      <x:c r="F34" s="0" t="s">
        <x:v>183</x:v>
      </x:c>
      <x:c r="G34" s="0" t="s">
        <x:v>184</x:v>
      </x:c>
      <x:c r="H34" s="0">
        <x:f>IF(ISNUMBER(MATCH(B34, 'Mapping - Rev Centre'!$A:$D, 0)), 2981, IFERROR(VLOOKUP(A34, 'Mapping - Sales GL Codes'!$A:$B, 2, FALSE), "Not Found"))</x:f>
      </x:c>
      <x:c r="I34" s="0">
        <x:f>VLOOKUP(B34,'Mapping - Rev Centre'!$A:$B,2,FALSE)</x:f>
      </x:c>
      <x:c r="J34" s="0">
        <x:f>VLOOKUP(B34,'Mapping - Rev Centre'!$A:$C,3,FALSE)</x:f>
      </x:c>
      <x:c r="L34" s="0">
        <x:f>"Sales - "&amp;A34&amp;" - "&amp;B34</x:f>
      </x:c>
      <x:c r="M34" s="0">
        <x:f>-D34</x:f>
      </x:c>
      <x:c r="N34" s="11">
        <x:f>G34</x:f>
      </x:c>
      <x:c r="S34" s="12" t="s"/>
    </x:row>
    <x:row r="35" spans="1:19" x14ac:dyDescent="0.25">
      <x:c r="A35" s="0" t="s">
        <x:v>52</x:v>
      </x:c>
      <x:c r="B35" s="0" t="s">
        <x:v>12</x:v>
      </x:c>
      <x:c r="C35" s="0" t="s">
        <x:v>98</x:v>
      </x:c>
      <x:c r="D35" s="0" t="s">
        <x:v>185</x:v>
      </x:c>
      <x:c r="E35" s="0" t="s">
        <x:v>91</x:v>
      </x:c>
      <x:c r="F35" s="0" t="s">
        <x:v>185</x:v>
      </x:c>
      <x:c r="G35" s="0" t="s">
        <x:v>186</x:v>
      </x:c>
      <x:c r="H35" s="0">
        <x:f>IF(ISNUMBER(MATCH(B35, 'Mapping - Rev Centre'!$A:$D, 0)), 2981, IFERROR(VLOOKUP(A35, 'Mapping - Sales GL Codes'!$A:$B, 2, FALSE), "Not Found"))</x:f>
      </x:c>
      <x:c r="I35" s="0">
        <x:f>VLOOKUP(B35,'Mapping - Rev Centre'!$A:$B,2,FALSE)</x:f>
      </x:c>
      <x:c r="J35" s="0">
        <x:f>VLOOKUP(B35,'Mapping - Rev Centre'!$A:$C,3,FALSE)</x:f>
      </x:c>
      <x:c r="L35" s="0">
        <x:f>"Sales - "&amp;A35&amp;" - "&amp;B35</x:f>
      </x:c>
      <x:c r="M35" s="0">
        <x:f>-D35</x:f>
      </x:c>
      <x:c r="N35" s="11">
        <x:f>G35</x:f>
      </x:c>
      <x:c r="S35" s="12" t="s"/>
    </x:row>
    <x:row r="36" spans="1:19" x14ac:dyDescent="0.25">
      <x:c r="A36" s="0" t="s">
        <x:v>60</x:v>
      </x:c>
      <x:c r="B36" s="0" t="s">
        <x:v>8</x:v>
      </x:c>
      <x:c r="C36" s="0" t="s">
        <x:v>121</x:v>
      </x:c>
      <x:c r="D36" s="0" t="s">
        <x:v>91</x:v>
      </x:c>
      <x:c r="E36" s="0" t="s">
        <x:v>187</x:v>
      </x:c>
      <x:c r="F36" s="0" t="s">
        <x:v>187</x:v>
      </x:c>
      <x:c r="G36" s="0" t="s">
        <x:v>91</x:v>
      </x:c>
      <x:c r="H36" s="0">
        <x:f>IF(ISNUMBER(MATCH(B36, 'Mapping - Rev Centre'!$A:$D, 0)), 2981, IFERROR(VLOOKUP(A36, 'Mapping - Sales GL Codes'!$A:$B, 2, FALSE), "Not Found"))</x:f>
      </x:c>
      <x:c r="I36" s="0">
        <x:f>VLOOKUP(B36,'Mapping - Rev Centre'!$A:$B,2,FALSE)</x:f>
      </x:c>
      <x:c r="J36" s="0">
        <x:f>VLOOKUP(B36,'Mapping - Rev Centre'!$A:$C,3,FALSE)</x:f>
      </x:c>
      <x:c r="L36" s="0">
        <x:f>"Sales - "&amp;A36&amp;" - "&amp;B36</x:f>
      </x:c>
      <x:c r="M36" s="0">
        <x:f>-D36</x:f>
      </x:c>
      <x:c r="N36" s="11">
        <x:f>G36</x:f>
      </x:c>
      <x:c r="S36" s="12" t="s"/>
    </x:row>
    <x:row r="37" spans="1:19" x14ac:dyDescent="0.25">
      <x:c r="A37" s="0" t="s">
        <x:v>56</x:v>
      </x:c>
      <x:c r="B37" s="0" t="s">
        <x:v>22</x:v>
      </x:c>
      <x:c r="C37" s="0" t="s">
        <x:v>188</x:v>
      </x:c>
      <x:c r="D37" s="0" t="s">
        <x:v>189</x:v>
      </x:c>
      <x:c r="E37" s="0" t="s">
        <x:v>91</x:v>
      </x:c>
      <x:c r="F37" s="0" t="s">
        <x:v>189</x:v>
      </x:c>
      <x:c r="G37" s="0" t="s">
        <x:v>190</x:v>
      </x:c>
      <x:c r="H37" s="0">
        <x:f>IF(ISNUMBER(MATCH(B37, 'Mapping - Rev Centre'!$A:$D, 0)), 2981, IFERROR(VLOOKUP(A37, 'Mapping - Sales GL Codes'!$A:$B, 2, FALSE), "Not Found"))</x:f>
      </x:c>
      <x:c r="I37" s="0">
        <x:f>VLOOKUP(B37,'Mapping - Rev Centre'!$A:$B,2,FALSE)</x:f>
      </x:c>
      <x:c r="J37" s="0">
        <x:f>VLOOKUP(B37,'Mapping - Rev Centre'!$A:$C,3,FALSE)</x:f>
      </x:c>
      <x:c r="L37" s="0">
        <x:f>"Sales - "&amp;A37&amp;" - "&amp;B37</x:f>
      </x:c>
      <x:c r="M37" s="0">
        <x:f>-D37</x:f>
      </x:c>
      <x:c r="N37" s="11">
        <x:f>G37</x:f>
      </x:c>
      <x:c r="S37" s="12" t="s"/>
    </x:row>
    <x:row r="38" spans="1:19" x14ac:dyDescent="0.25">
      <x:c r="A38" s="0" t="s">
        <x:v>56</x:v>
      </x:c>
      <x:c r="B38" s="0" t="s">
        <x:v>34</x:v>
      </x:c>
      <x:c r="C38" s="0" t="s">
        <x:v>160</x:v>
      </x:c>
      <x:c r="D38" s="0" t="s">
        <x:v>191</x:v>
      </x:c>
      <x:c r="E38" s="0" t="s">
        <x:v>91</x:v>
      </x:c>
      <x:c r="F38" s="0" t="s">
        <x:v>191</x:v>
      </x:c>
      <x:c r="G38" s="0" t="s">
        <x:v>192</x:v>
      </x:c>
      <x:c r="H38" s="0">
        <x:f>IF(ISNUMBER(MATCH(B38, 'Mapping - Rev Centre'!$A:$D, 0)), 2981, IFERROR(VLOOKUP(A38, 'Mapping - Sales GL Codes'!$A:$B, 2, FALSE), "Not Found"))</x:f>
      </x:c>
      <x:c r="I38" s="0">
        <x:f>VLOOKUP(B38,'Mapping - Rev Centre'!$A:$B,2,FALSE)</x:f>
      </x:c>
      <x:c r="J38" s="0">
        <x:f>VLOOKUP(B38,'Mapping - Rev Centre'!$A:$C,3,FALSE)</x:f>
      </x:c>
      <x:c r="L38" s="0">
        <x:f>"Sales - "&amp;A38&amp;" - "&amp;B38</x:f>
      </x:c>
      <x:c r="M38" s="0">
        <x:f>-D38</x:f>
      </x:c>
      <x:c r="N38" s="11">
        <x:f>G38</x:f>
      </x:c>
      <x:c r="S38" s="12" t="s"/>
    </x:row>
    <x:row r="39" spans="1:19" x14ac:dyDescent="0.25">
      <x:c r="A39" s="0" t="s">
        <x:v>56</x:v>
      </x:c>
      <x:c r="B39" s="0" t="s">
        <x:v>41</x:v>
      </x:c>
      <x:c r="C39" s="0" t="s">
        <x:v>98</x:v>
      </x:c>
      <x:c r="D39" s="0" t="s">
        <x:v>193</x:v>
      </x:c>
      <x:c r="E39" s="0" t="s">
        <x:v>91</x:v>
      </x:c>
      <x:c r="F39" s="0" t="s">
        <x:v>193</x:v>
      </x:c>
      <x:c r="G39" s="0" t="s">
        <x:v>194</x:v>
      </x:c>
      <x:c r="H39" s="0">
        <x:f>IF(ISNUMBER(MATCH(B39, 'Mapping - Rev Centre'!$A:$D, 0)), 2981, IFERROR(VLOOKUP(A39, 'Mapping - Sales GL Codes'!$A:$B, 2, FALSE), "Not Found"))</x:f>
      </x:c>
      <x:c r="I39" s="0">
        <x:f>VLOOKUP(B39,'Mapping - Rev Centre'!$A:$B,2,FALSE)</x:f>
      </x:c>
      <x:c r="J39" s="0">
        <x:f>VLOOKUP(B39,'Mapping - Rev Centre'!$A:$C,3,FALSE)</x:f>
      </x:c>
      <x:c r="L39" s="0">
        <x:f>"Sales - "&amp;A39&amp;" - "&amp;B39</x:f>
      </x:c>
      <x:c r="M39" s="0">
        <x:f>-D39</x:f>
      </x:c>
      <x:c r="N39" s="11">
        <x:f>G39</x:f>
      </x:c>
      <x:c r="S39" s="12" t="s"/>
    </x:row>
    <x:row r="40" spans="1:19" x14ac:dyDescent="0.25">
      <x:c r="A40" s="0" t="s">
        <x:v>56</x:v>
      </x:c>
      <x:c r="B40" s="0" t="s">
        <x:v>12</x:v>
      </x:c>
      <x:c r="C40" s="0" t="s">
        <x:v>195</x:v>
      </x:c>
      <x:c r="D40" s="0" t="s">
        <x:v>196</x:v>
      </x:c>
      <x:c r="E40" s="0" t="s">
        <x:v>91</x:v>
      </x:c>
      <x:c r="F40" s="0" t="s">
        <x:v>196</x:v>
      </x:c>
      <x:c r="G40" s="0" t="s">
        <x:v>197</x:v>
      </x:c>
      <x:c r="H40" s="0">
        <x:f>IF(ISNUMBER(MATCH(B40, 'Mapping - Rev Centre'!$A:$D, 0)), 2981, IFERROR(VLOOKUP(A40, 'Mapping - Sales GL Codes'!$A:$B, 2, FALSE), "Not Found"))</x:f>
      </x:c>
      <x:c r="I40" s="0">
        <x:f>VLOOKUP(B40,'Mapping - Rev Centre'!$A:$B,2,FALSE)</x:f>
      </x:c>
      <x:c r="J40" s="0">
        <x:f>VLOOKUP(B40,'Mapping - Rev Centre'!$A:$C,3,FALSE)</x:f>
      </x:c>
      <x:c r="L40" s="0">
        <x:f>"Sales - "&amp;A40&amp;" - "&amp;B40</x:f>
      </x:c>
      <x:c r="M40" s="0">
        <x:f>-D40</x:f>
      </x:c>
      <x:c r="N40" s="11">
        <x:f>G40</x:f>
      </x:c>
      <x:c r="S40" s="12" t="s"/>
    </x:row>
    <x:row r="41" spans="1:19" x14ac:dyDescent="0.25">
      <x:c r="A41" s="0" t="s">
        <x:v>56</x:v>
      </x:c>
      <x:c r="B41" s="0" t="s">
        <x:v>27</x:v>
      </x:c>
      <x:c r="C41" s="0" t="s">
        <x:v>198</x:v>
      </x:c>
      <x:c r="D41" s="0" t="s">
        <x:v>199</x:v>
      </x:c>
      <x:c r="E41" s="0" t="s">
        <x:v>91</x:v>
      </x:c>
      <x:c r="F41" s="0" t="s">
        <x:v>199</x:v>
      </x:c>
      <x:c r="G41" s="0" t="s">
        <x:v>200</x:v>
      </x:c>
      <x:c r="H41" s="0">
        <x:f>IF(ISNUMBER(MATCH(B41, 'Mapping - Rev Centre'!$A:$D, 0)), 2981, IFERROR(VLOOKUP(A41, 'Mapping - Sales GL Codes'!$A:$B, 2, FALSE), "Not Found"))</x:f>
      </x:c>
      <x:c r="I41" s="0">
        <x:f>VLOOKUP(B41,'Mapping - Rev Centre'!$A:$B,2,FALSE)</x:f>
      </x:c>
      <x:c r="J41" s="0">
        <x:f>VLOOKUP(B41,'Mapping - Rev Centre'!$A:$C,3,FALSE)</x:f>
      </x:c>
      <x:c r="L41" s="0">
        <x:f>"Sales - "&amp;A41&amp;" - "&amp;B41</x:f>
      </x:c>
      <x:c r="M41" s="0">
        <x:f>-D41</x:f>
      </x:c>
      <x:c r="N41" s="11">
        <x:f>G41</x:f>
      </x:c>
      <x:c r="S41" s="12" t="s"/>
    </x:row>
    <x:row r="42" spans="1:19" x14ac:dyDescent="0.25">
      <x:c r="A42" s="0" t="s">
        <x:v>56</x:v>
      </x:c>
      <x:c r="B42" s="0" t="s">
        <x:v>43</x:v>
      </x:c>
      <x:c r="C42" s="0" t="s">
        <x:v>160</x:v>
      </x:c>
      <x:c r="D42" s="0" t="s">
        <x:v>201</x:v>
      </x:c>
      <x:c r="E42" s="0" t="s">
        <x:v>91</x:v>
      </x:c>
      <x:c r="F42" s="0" t="s">
        <x:v>201</x:v>
      </x:c>
      <x:c r="G42" s="0" t="s">
        <x:v>202</x:v>
      </x:c>
      <x:c r="H42" s="0">
        <x:f>IF(ISNUMBER(MATCH(B42, 'Mapping - Rev Centre'!$A:$D, 0)), 2981, IFERROR(VLOOKUP(A42, 'Mapping - Sales GL Codes'!$A:$B, 2, FALSE), "Not Found"))</x:f>
      </x:c>
      <x:c r="I42" s="0">
        <x:f>VLOOKUP(B42,'Mapping - Rev Centre'!$A:$B,2,FALSE)</x:f>
      </x:c>
      <x:c r="J42" s="0">
        <x:f>VLOOKUP(B42,'Mapping - Rev Centre'!$A:$C,3,FALSE)</x:f>
      </x:c>
      <x:c r="L42" s="0">
        <x:f>"Sales - "&amp;A42&amp;" - "&amp;B42</x:f>
      </x:c>
      <x:c r="M42" s="0">
        <x:f>-D42</x:f>
      </x:c>
      <x:c r="N42" s="11">
        <x:f>G42</x:f>
      </x:c>
      <x:c r="S42" s="12" t="s"/>
    </x:row>
    <x:row r="43" spans="1:19" x14ac:dyDescent="0.25">
      <x:c r="A43" s="0" t="s">
        <x:v>63</x:v>
      </x:c>
      <x:c r="B43" s="0" t="s">
        <x:v>10</x:v>
      </x:c>
      <x:c r="C43" s="0" t="s">
        <x:v>203</x:v>
      </x:c>
      <x:c r="D43" s="0" t="s">
        <x:v>204</x:v>
      </x:c>
      <x:c r="E43" s="0" t="s">
        <x:v>91</x:v>
      </x:c>
      <x:c r="F43" s="0" t="s">
        <x:v>204</x:v>
      </x:c>
      <x:c r="G43" s="0" t="s">
        <x:v>205</x:v>
      </x:c>
      <x:c r="H43" s="0">
        <x:f>IF(ISNUMBER(MATCH(B43, 'Mapping - Rev Centre'!$A:$D, 0)), 2981, IFERROR(VLOOKUP(A43, 'Mapping - Sales GL Codes'!$A:$B, 2, FALSE), "Not Found"))</x:f>
      </x:c>
      <x:c r="I43" s="0">
        <x:f>VLOOKUP(B43,'Mapping - Rev Centre'!$A:$B,2,FALSE)</x:f>
      </x:c>
      <x:c r="J43" s="0">
        <x:f>VLOOKUP(B43,'Mapping - Rev Centre'!$A:$C,3,FALSE)</x:f>
      </x:c>
      <x:c r="L43" s="0">
        <x:f>"Sales - "&amp;A43&amp;" - "&amp;B43</x:f>
      </x:c>
      <x:c r="M43" s="0">
        <x:f>-D43</x:f>
      </x:c>
      <x:c r="N43" s="11">
        <x:f>G43</x:f>
      </x:c>
      <x:c r="S43" s="12" t="s"/>
    </x:row>
    <x:row r="44" spans="1:19" x14ac:dyDescent="0.25">
      <x:c r="A44" s="0" t="s">
        <x:v>63</x:v>
      </x:c>
      <x:c r="B44" s="0" t="s">
        <x:v>45</x:v>
      </x:c>
      <x:c r="C44" s="0" t="s">
        <x:v>206</x:v>
      </x:c>
      <x:c r="D44" s="0" t="s">
        <x:v>207</x:v>
      </x:c>
      <x:c r="E44" s="0" t="s">
        <x:v>91</x:v>
      </x:c>
      <x:c r="F44" s="0" t="s">
        <x:v>207</x:v>
      </x:c>
      <x:c r="G44" s="0" t="s">
        <x:v>208</x:v>
      </x:c>
      <x:c r="H44" s="0">
        <x:f>IF(ISNUMBER(MATCH(B44, 'Mapping - Rev Centre'!$A:$D, 0)), 2981, IFERROR(VLOOKUP(A44, 'Mapping - Sales GL Codes'!$A:$B, 2, FALSE), "Not Found"))</x:f>
      </x:c>
      <x:c r="I44" s="0">
        <x:f>VLOOKUP(B44,'Mapping - Rev Centre'!$A:$B,2,FALSE)</x:f>
      </x:c>
      <x:c r="J44" s="0">
        <x:f>VLOOKUP(B44,'Mapping - Rev Centre'!$A:$C,3,FALSE)</x:f>
      </x:c>
      <x:c r="L44" s="0">
        <x:f>"Sales - "&amp;A44&amp;" - "&amp;B44</x:f>
      </x:c>
      <x:c r="M44" s="0">
        <x:f>-D44</x:f>
      </x:c>
      <x:c r="N44" s="11">
        <x:f>G44</x:f>
      </x:c>
      <x:c r="S44" s="12" t="s"/>
    </x:row>
    <x:row r="45" spans="1:19" x14ac:dyDescent="0.25">
      <x:c r="A45" s="0" t="s">
        <x:v>63</x:v>
      </x:c>
      <x:c r="B45" s="0" t="s">
        <x:v>25</x:v>
      </x:c>
      <x:c r="C45" s="0" t="s">
        <x:v>209</x:v>
      </x:c>
      <x:c r="D45" s="0" t="s">
        <x:v>210</x:v>
      </x:c>
      <x:c r="E45" s="0" t="s">
        <x:v>211</x:v>
      </x:c>
      <x:c r="F45" s="0" t="s">
        <x:v>212</x:v>
      </x:c>
      <x:c r="G45" s="0" t="s">
        <x:v>213</x:v>
      </x:c>
      <x:c r="H45" s="0">
        <x:f>IF(ISNUMBER(MATCH(B45, 'Mapping - Rev Centre'!$A:$D, 0)), 2981, IFERROR(VLOOKUP(A45, 'Mapping - Sales GL Codes'!$A:$B, 2, FALSE), "Not Found"))</x:f>
      </x:c>
      <x:c r="I45" s="0">
        <x:f>VLOOKUP(B45,'Mapping - Rev Centre'!$A:$B,2,FALSE)</x:f>
      </x:c>
      <x:c r="J45" s="0">
        <x:f>VLOOKUP(B45,'Mapping - Rev Centre'!$A:$C,3,FALSE)</x:f>
      </x:c>
      <x:c r="L45" s="0">
        <x:f>"Sales - "&amp;A45&amp;" - "&amp;B45</x:f>
      </x:c>
      <x:c r="M45" s="0">
        <x:f>-D45</x:f>
      </x:c>
      <x:c r="N45" s="11">
        <x:f>G45</x:f>
      </x:c>
      <x:c r="S45" s="12" t="s"/>
    </x:row>
    <x:row r="46" spans="1:19" x14ac:dyDescent="0.25">
      <x:c r="A46" s="0" t="s">
        <x:v>63</x:v>
      </x:c>
      <x:c r="B46" s="0" t="s">
        <x:v>21</x:v>
      </x:c>
      <x:c r="C46" s="0" t="s">
        <x:v>214</x:v>
      </x:c>
      <x:c r="D46" s="0" t="s">
        <x:v>215</x:v>
      </x:c>
      <x:c r="E46" s="0" t="s">
        <x:v>91</x:v>
      </x:c>
      <x:c r="F46" s="0" t="s">
        <x:v>215</x:v>
      </x:c>
      <x:c r="G46" s="0" t="s">
        <x:v>216</x:v>
      </x:c>
      <x:c r="H46" s="0">
        <x:f>IF(ISNUMBER(MATCH(B46, 'Mapping - Rev Centre'!$A:$D, 0)), 2981, IFERROR(VLOOKUP(A46, 'Mapping - Sales GL Codes'!$A:$B, 2, FALSE), "Not Found"))</x:f>
      </x:c>
      <x:c r="I46" s="0">
        <x:f>VLOOKUP(B46,'Mapping - Rev Centre'!$A:$B,2,FALSE)</x:f>
      </x:c>
      <x:c r="J46" s="0">
        <x:f>VLOOKUP(B46,'Mapping - Rev Centre'!$A:$C,3,FALSE)</x:f>
      </x:c>
      <x:c r="L46" s="0">
        <x:f>"Sales - "&amp;A46&amp;" - "&amp;B46</x:f>
      </x:c>
      <x:c r="M46" s="0">
        <x:f>-D46</x:f>
      </x:c>
      <x:c r="N46" s="11">
        <x:f>G46</x:f>
      </x:c>
      <x:c r="S46" s="12" t="s"/>
    </x:row>
    <x:row r="47" spans="1:19" x14ac:dyDescent="0.25">
      <x:c r="A47" s="0" t="s">
        <x:v>64</x:v>
      </x:c>
      <x:c r="B47" s="0" t="s">
        <x:v>43</x:v>
      </x:c>
      <x:c r="C47" s="0" t="s">
        <x:v>103</x:v>
      </x:c>
      <x:c r="D47" s="0" t="s">
        <x:v>217</x:v>
      </x:c>
      <x:c r="E47" s="0" t="s">
        <x:v>91</x:v>
      </x:c>
      <x:c r="F47" s="0" t="s">
        <x:v>217</x:v>
      </x:c>
      <x:c r="G47" s="0" t="s">
        <x:v>218</x:v>
      </x:c>
      <x:c r="H47" s="0">
        <x:f>IF(ISNUMBER(MATCH(B47, 'Mapping - Rev Centre'!$A:$D, 0)), 2981, IFERROR(VLOOKUP(A47, 'Mapping - Sales GL Codes'!$A:$B, 2, FALSE), "Not Found"))</x:f>
      </x:c>
      <x:c r="I47" s="0">
        <x:f>VLOOKUP(B47,'Mapping - Rev Centre'!$A:$B,2,FALSE)</x:f>
      </x:c>
      <x:c r="J47" s="0">
        <x:f>VLOOKUP(B47,'Mapping - Rev Centre'!$A:$C,3,FALSE)</x:f>
      </x:c>
      <x:c r="L47" s="0">
        <x:f>"Sales - "&amp;A47&amp;" - "&amp;B47</x:f>
      </x:c>
      <x:c r="M47" s="0">
        <x:f>-D47</x:f>
      </x:c>
      <x:c r="N47" s="11">
        <x:f>G47</x:f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219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219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219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219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219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219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219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219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219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219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219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219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219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219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219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219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219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219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219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219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219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219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219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219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219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219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219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219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219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219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219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219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219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219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219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219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219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219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219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219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219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219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219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219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219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219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219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219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219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219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219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219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219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219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219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219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219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219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219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219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219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219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219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219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219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219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219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219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219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219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219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219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219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219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219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219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219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219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219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219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219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219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219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219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219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219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219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219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219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219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219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219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219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219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219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219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219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219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219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219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219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219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219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219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219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219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219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219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220</x:v>
      </x:c>
      <x:c r="B1" s="1" t="s">
        <x:v>221</x:v>
      </x:c>
    </x:row>
    <x:row r="2" spans="1:33" x14ac:dyDescent="0.25">
      <x:c r="A2" s="0" t="s">
        <x:v>222</x:v>
      </x:c>
      <x:c r="B2" s="0" t="n">
        <x:v>8710</x:v>
      </x:c>
      <x:c r="M2" s="0" t="s">
        <x:v>223</x:v>
      </x:c>
      <x:c r="N2" s="0" t="n">
        <x:v>7871</x:v>
      </x:c>
      <x:c r="O2" s="0" t="s">
        <x:v>224</x:v>
      </x:c>
    </x:row>
    <x:row r="3" spans="1:33" x14ac:dyDescent="0.25">
      <x:c r="A3" s="0" t="s">
        <x:v>225</x:v>
      </x:c>
      <x:c r="B3" s="0" t="n">
        <x:v>8710</x:v>
      </x:c>
      <x:c r="M3" s="0" t="s">
        <x:v>226</x:v>
      </x:c>
      <x:c r="N3" s="0" t="n">
        <x:v>7871</x:v>
      </x:c>
      <x:c r="O3" s="0" t="s">
        <x:v>227</x:v>
      </x:c>
    </x:row>
    <x:row r="4" spans="1:33" x14ac:dyDescent="0.25">
      <x:c r="A4" s="0" t="s">
        <x:v>228</x:v>
      </x:c>
      <x:c r="B4" s="0" t="n">
        <x:v>8710</x:v>
      </x:c>
      <x:c r="M4" s="0" t="s">
        <x:v>229</x:v>
      </x:c>
      <x:c r="N4" s="0" t="n">
        <x:v>8545</x:v>
      </x:c>
      <x:c r="O4" s="0" t="s">
        <x:v>230</x:v>
      </x:c>
    </x:row>
    <x:row r="5" spans="1:33" x14ac:dyDescent="0.25">
      <x:c r="A5" s="0" t="s">
        <x:v>231</x:v>
      </x:c>
      <x:c r="B5" s="0" t="n">
        <x:v>8252</x:v>
      </x:c>
      <x:c r="M5" s="0" t="s">
        <x:v>232</x:v>
      </x:c>
      <x:c r="N5" s="0" t="n">
        <x:v>8710</x:v>
      </x:c>
      <x:c r="O5" s="0" t="s">
        <x:v>233</x:v>
      </x:c>
    </x:row>
    <x:row r="6" spans="1:33" x14ac:dyDescent="0.25">
      <x:c r="A6" s="0" t="s">
        <x:v>234</x:v>
      </x:c>
      <x:c r="B6" s="0" t="n">
        <x:v>8253</x:v>
      </x:c>
      <x:c r="M6" s="0" t="s">
        <x:v>235</x:v>
      </x:c>
      <x:c r="N6" s="0" t="n">
        <x:v>8710</x:v>
      </x:c>
      <x:c r="O6" s="0" t="s">
        <x:v>236</x:v>
      </x:c>
    </x:row>
    <x:row r="7" spans="1:33" x14ac:dyDescent="0.25">
      <x:c r="A7" s="0" t="s">
        <x:v>237</x:v>
      </x:c>
      <x:c r="B7" s="0" t="n">
        <x:v>8252</x:v>
      </x:c>
      <x:c r="M7" s="0" t="s">
        <x:v>238</x:v>
      </x:c>
      <x:c r="N7" s="0" t="n">
        <x:v>8252</x:v>
      </x:c>
      <x:c r="O7" s="0" t="s">
        <x:v>239</x:v>
      </x:c>
    </x:row>
    <x:row r="8" spans="1:33" x14ac:dyDescent="0.25">
      <x:c r="A8" s="0" t="s">
        <x:v>240</x:v>
      </x:c>
      <x:c r="B8" s="0" t="n">
        <x:v>8252</x:v>
      </x:c>
      <x:c r="M8" s="0" t="s">
        <x:v>241</x:v>
      </x:c>
      <x:c r="N8" s="0" t="n">
        <x:v>8365</x:v>
      </x:c>
      <x:c r="O8" s="0" t="s">
        <x:v>242</x:v>
      </x:c>
    </x:row>
    <x:row r="9" spans="1:33" x14ac:dyDescent="0.25">
      <x:c r="A9" s="0" t="s">
        <x:v>243</x:v>
      </x:c>
      <x:c r="B9" s="0" t="n">
        <x:v>8252</x:v>
      </x:c>
      <x:c r="M9" s="0" t="s">
        <x:v>244</x:v>
      </x:c>
      <x:c r="O9" s="0" t="s">
        <x:v>245</x:v>
      </x:c>
    </x:row>
    <x:row r="10" spans="1:33" x14ac:dyDescent="0.25">
      <x:c r="A10" s="0" t="s">
        <x:v>246</x:v>
      </x:c>
      <x:c r="B10" s="0" t="n">
        <x:v>8240</x:v>
      </x:c>
      <x:c r="M10" s="0" t="s">
        <x:v>247</x:v>
      </x:c>
      <x:c r="N10" s="0" t="n">
        <x:v>8240</x:v>
      </x:c>
      <x:c r="O10" s="0" t="s">
        <x:v>248</x:v>
      </x:c>
    </x:row>
    <x:row r="11" spans="1:33" x14ac:dyDescent="0.25">
      <x:c r="A11" s="0" t="s">
        <x:v>249</x:v>
      </x:c>
      <x:c r="B11" s="0" t="n">
        <x:v>8545</x:v>
      </x:c>
      <x:c r="M11" s="0" t="s">
        <x:v>250</x:v>
      </x:c>
      <x:c r="N11" s="0" t="n">
        <x:v>7135</x:v>
      </x:c>
      <x:c r="O11" s="0" t="s">
        <x:v>251</x:v>
      </x:c>
    </x:row>
    <x:row r="12" spans="1:33" x14ac:dyDescent="0.25">
      <x:c r="A12" s="0" t="s">
        <x:v>252</x:v>
      </x:c>
      <x:c r="B12" s="0" t="n">
        <x:v>8545</x:v>
      </x:c>
    </x:row>
    <x:row r="13" spans="1:33" x14ac:dyDescent="0.25">
      <x:c r="A13" s="0" t="s">
        <x:v>253</x:v>
      </x:c>
      <x:c r="B13" s="0" t="n">
        <x:v>8545</x:v>
      </x:c>
    </x:row>
    <x:row r="14" spans="1:33" x14ac:dyDescent="0.25">
      <x:c r="A14" s="0" t="s">
        <x:v>254</x:v>
      </x:c>
      <x:c r="B14" s="0" t="n">
        <x:v>8710</x:v>
      </x:c>
    </x:row>
    <x:row r="15" spans="1:33" x14ac:dyDescent="0.25">
      <x:c r="A15" s="0" t="s">
        <x:v>255</x:v>
      </x:c>
      <x:c r="B15" s="0" t="n">
        <x:v>8545</x:v>
      </x:c>
    </x:row>
    <x:row r="16" spans="1:33" x14ac:dyDescent="0.25">
      <x:c r="A16" s="0" t="s">
        <x:v>256</x:v>
      </x:c>
      <x:c r="B16" s="0" t="n">
        <x:v>7872</x:v>
      </x:c>
    </x:row>
    <x:row r="17" spans="1:33" x14ac:dyDescent="0.25">
      <x:c r="A17" s="0" t="s">
        <x:v>257</x:v>
      </x:c>
      <x:c r="B17" s="0" t="n">
        <x:v>8545</x:v>
      </x:c>
    </x:row>
    <x:row r="18" spans="1:33" x14ac:dyDescent="0.25">
      <x:c r="A18" s="0" t="s">
        <x:v>258</x:v>
      </x:c>
      <x:c r="B18" s="0" t="n">
        <x:v>8710</x:v>
      </x:c>
    </x:row>
    <x:row r="19" spans="1:33" x14ac:dyDescent="0.25">
      <x:c r="A19" s="0" t="s">
        <x:v>259</x:v>
      </x:c>
      <x:c r="B19" s="0" t="n">
        <x:v>7872</x:v>
      </x:c>
    </x:row>
    <x:row r="20" spans="1:33" x14ac:dyDescent="0.25">
      <x:c r="A20" s="0" t="s">
        <x:v>260</x:v>
      </x:c>
      <x:c r="B20" s="0" t="n">
        <x:v>8545</x:v>
      </x:c>
    </x:row>
    <x:row r="21" spans="1:33" x14ac:dyDescent="0.25">
      <x:c r="A21" s="0" t="s">
        <x:v>261</x:v>
      </x:c>
      <x:c r="B21" s="0" t="n">
        <x:v>8545</x:v>
      </x:c>
    </x:row>
    <x:row r="22" spans="1:33" x14ac:dyDescent="0.25">
      <x:c r="A22" s="0" t="s">
        <x:v>262</x:v>
      </x:c>
      <x:c r="B22" s="0" t="n">
        <x:v>8545</x:v>
      </x:c>
    </x:row>
    <x:row r="23" spans="1:33" x14ac:dyDescent="0.25">
      <x:c r="A23" s="0" t="s">
        <x:v>263</x:v>
      </x:c>
      <x:c r="B23" s="0" t="n">
        <x:v>8253</x:v>
      </x:c>
    </x:row>
    <x:row r="24" spans="1:33" x14ac:dyDescent="0.25">
      <x:c r="A24" s="0" t="s">
        <x:v>264</x:v>
      </x:c>
      <x:c r="B24" s="0" t="n">
        <x:v>8545</x:v>
      </x:c>
    </x:row>
    <x:row r="25" spans="1:33" x14ac:dyDescent="0.25">
      <x:c r="A25" s="0" t="s">
        <x:v>265</x:v>
      </x:c>
      <x:c r="B25" s="0" t="n">
        <x:v>8545</x:v>
      </x:c>
    </x:row>
    <x:row r="26" spans="1:33" x14ac:dyDescent="0.25">
      <x:c r="A26" s="0" t="s">
        <x:v>266</x:v>
      </x:c>
      <x:c r="B26" s="0" t="n">
        <x:v>8545</x:v>
      </x:c>
    </x:row>
    <x:row r="27" spans="1:33" x14ac:dyDescent="0.25">
      <x:c r="A27" s="0" t="s">
        <x:v>267</x:v>
      </x:c>
      <x:c r="B27" s="0" t="n">
        <x:v>8710</x:v>
      </x:c>
    </x:row>
    <x:row r="29" spans="1:33" x14ac:dyDescent="0.25">
      <x:c r="A29" s="0" t="s">
        <x:v>268</x:v>
      </x:c>
    </x:row>
    <x:row r="30" spans="1:33" x14ac:dyDescent="0.25">
      <x:c r="A30" s="0" t="s">
        <x:v>269</x:v>
      </x:c>
      <x:c r="B30" s="0" t="n">
        <x:v>8710</x:v>
      </x:c>
    </x:row>
    <x:row r="31" spans="1:33" x14ac:dyDescent="0.25">
      <x:c r="A31" s="0" t="s">
        <x:v>270</x:v>
      </x:c>
      <x:c r="B31" s="0" t="n">
        <x:v>8545</x:v>
      </x:c>
    </x:row>
    <x:row r="32" spans="1:33" x14ac:dyDescent="0.25">
      <x:c r="A32" s="0" t="s">
        <x:v>271</x:v>
      </x:c>
      <x:c r="B32" s="0" t="n">
        <x:v>8252</x:v>
      </x:c>
    </x:row>
    <x:row r="33" spans="1:33" x14ac:dyDescent="0.25">
      <x:c r="A33" s="0" t="s">
        <x:v>272</x:v>
      </x:c>
      <x:c r="B33" s="0" t="n">
        <x:v>8545</x:v>
      </x:c>
    </x:row>
    <x:row r="34" spans="1:33" x14ac:dyDescent="0.25">
      <x:c r="A34" s="0" t="s">
        <x:v>273</x:v>
      </x:c>
      <x:c r="B34" s="0" t="n">
        <x:v>8545</x:v>
      </x:c>
    </x:row>
    <x:row r="35" spans="1:33" x14ac:dyDescent="0.25">
      <x:c r="A35" s="0" t="s">
        <x:v>274</x:v>
      </x:c>
      <x:c r="B35" s="0" t="n">
        <x:v>8545</x:v>
      </x:c>
    </x:row>
    <x:row r="36" spans="1:33" x14ac:dyDescent="0.25">
      <x:c r="A36" s="0" t="s">
        <x:v>275</x:v>
      </x:c>
      <x:c r="B36" s="0" t="n">
        <x:v>8545</x:v>
      </x:c>
    </x:row>
    <x:row r="37" spans="1:33" x14ac:dyDescent="0.25">
      <x:c r="A37" s="0" t="s">
        <x:v>276</x:v>
      </x:c>
      <x:c r="B37" s="0" t="n">
        <x:v>8545</x:v>
      </x:c>
      <x:c r="S37" s="13" t="s"/>
    </x:row>
    <x:row r="38" spans="1:33" x14ac:dyDescent="0.25">
      <x:c r="A38" s="0" t="s">
        <x:v>264</x:v>
      </x:c>
      <x:c r="B38" s="0" t="n">
        <x:v>8545</x:v>
      </x:c>
      <x:c r="S38" s="13" t="s"/>
    </x:row>
    <x:row r="39" spans="1:33" x14ac:dyDescent="0.25">
      <x:c r="A39" s="0" t="s">
        <x:v>277</x:v>
      </x:c>
      <x:c r="B39" s="0" t="n">
        <x:v>8710</x:v>
      </x:c>
      <x:c r="S39" s="13" t="s"/>
    </x:row>
    <x:row r="40" spans="1:33" x14ac:dyDescent="0.25">
      <x:c r="A40" s="0" t="s">
        <x:v>278</x:v>
      </x:c>
      <x:c r="B40" s="0" t="n">
        <x:v>8710</x:v>
      </x:c>
      <x:c r="S40" s="13" t="s"/>
    </x:row>
    <x:row r="41" spans="1:33" x14ac:dyDescent="0.25">
      <x:c r="A41" s="0" t="s">
        <x:v>279</x:v>
      </x:c>
      <x:c r="B41" s="0" t="n">
        <x:v>8710</x:v>
      </x:c>
      <x:c r="S41" s="13" t="s"/>
    </x:row>
    <x:row r="42" spans="1:33" x14ac:dyDescent="0.25">
      <x:c r="A42" s="0" t="s">
        <x:v>234</x:v>
      </x:c>
      <x:c r="B42" s="0" t="n">
        <x:v>8253</x:v>
      </x:c>
      <x:c r="S42" s="13" t="s"/>
    </x:row>
    <x:row r="43" spans="1:33" x14ac:dyDescent="0.25">
      <x:c r="A43" s="0" t="s">
        <x:v>259</x:v>
      </x:c>
      <x:c r="B43" s="0" t="n">
        <x:v>7872</x:v>
      </x:c>
      <x:c r="S43" s="13" t="s"/>
    </x:row>
    <x:row r="44" spans="1:33" x14ac:dyDescent="0.25">
      <x:c r="A44" s="0" t="s">
        <x:v>263</x:v>
      </x:c>
      <x:c r="B44" s="0" t="n">
        <x:v>8253</x:v>
      </x:c>
      <x:c r="S44" s="13" t="s"/>
    </x:row>
    <x:row r="45" spans="1:33" x14ac:dyDescent="0.25">
      <x:c r="A45" s="0" t="s">
        <x:v>260</x:v>
      </x:c>
      <x:c r="B45" s="0" t="n">
        <x:v>8545</x:v>
      </x:c>
      <x:c r="S45" s="13" t="s"/>
    </x:row>
    <x:row r="46" spans="1:33" x14ac:dyDescent="0.25">
      <x:c r="A46" s="0" t="s">
        <x:v>280</x:v>
      </x:c>
      <x:c r="B46" s="0" t="n">
        <x:v>8710</x:v>
      </x:c>
      <x:c r="S46" s="13" t="s"/>
    </x:row>
    <x:row r="47" spans="1:33" x14ac:dyDescent="0.25">
      <x:c r="A47" s="0" t="s">
        <x:v>225</x:v>
      </x:c>
      <x:c r="B47" s="0" t="n">
        <x:v>8710</x:v>
      </x:c>
      <x:c r="S47" s="13" t="s"/>
    </x:row>
    <x:row r="48" spans="1:33" x14ac:dyDescent="0.25">
      <x:c r="A48" s="0" t="s">
        <x:v>267</x:v>
      </x:c>
      <x:c r="B48" s="0" t="n">
        <x:v>8710</x:v>
      </x:c>
      <x:c r="S48" s="13" t="s"/>
    </x:row>
    <x:row r="49" spans="1:33" x14ac:dyDescent="0.25">
      <x:c r="A49" s="0" t="s">
        <x:v>256</x:v>
      </x:c>
      <x:c r="B49" s="0" t="n">
        <x:v>8710</x:v>
      </x:c>
      <x:c r="D49" s="13" t="s"/>
      <x:c r="S49" s="13" t="s"/>
    </x:row>
    <x:row r="50" spans="1:33" x14ac:dyDescent="0.25">
      <x:c r="A50" s="0" t="s">
        <x:v>257</x:v>
      </x:c>
      <x:c r="B50" s="0" t="n">
        <x:v>8545</x:v>
      </x:c>
      <x:c r="D50" s="13" t="s"/>
      <x:c r="S50" s="13" t="s"/>
    </x:row>
    <x:row r="51" spans="1:33" x14ac:dyDescent="0.25">
      <x:c r="A51" s="0" t="s">
        <x:v>281</x:v>
      </x:c>
      <x:c r="B51" s="0" t="n">
        <x:v>8710</x:v>
      </x:c>
      <x:c r="D51" s="13" t="s"/>
      <x:c r="S51" s="13" t="s"/>
    </x:row>
    <x:row r="52" spans="1:33" x14ac:dyDescent="0.25">
      <x:c r="A52" s="0" t="s">
        <x:v>258</x:v>
      </x:c>
      <x:c r="B52" s="0" t="n">
        <x:v>8710</x:v>
      </x:c>
      <x:c r="S52" s="13" t="s"/>
    </x:row>
    <x:row r="53" spans="1:33" x14ac:dyDescent="0.25">
      <x:c r="A53" s="0" t="s">
        <x:v>243</x:v>
      </x:c>
      <x:c r="B53" s="0" t="n">
        <x:v>8252</x:v>
      </x:c>
      <x:c r="D53" s="13" t="s"/>
      <x:c r="S53" s="13" t="s"/>
    </x:row>
    <x:row r="54" spans="1:33" x14ac:dyDescent="0.25">
      <x:c r="A54" s="0" t="s">
        <x:v>282</x:v>
      </x:c>
      <x:c r="B54" s="0" t="n">
        <x:v>8253</x:v>
      </x:c>
      <x:c r="D54" s="13" t="s"/>
      <x:c r="S54" s="13" t="s"/>
    </x:row>
    <x:row r="55" spans="1:33" x14ac:dyDescent="0.25">
      <x:c r="A55" s="0" t="s">
        <x:v>283</x:v>
      </x:c>
      <x:c r="B55" s="0" t="n">
        <x:v>7872</x:v>
      </x:c>
      <x:c r="D55" s="13" t="s"/>
      <x:c r="S55" s="13" t="s"/>
    </x:row>
    <x:row r="56" spans="1:33" x14ac:dyDescent="0.25">
      <x:c r="A56" s="0" t="s">
        <x:v>284</x:v>
      </x:c>
      <x:c r="B56" s="0" t="n">
        <x:v>8545</x:v>
      </x:c>
      <x:c r="D56" s="13" t="s"/>
      <x:c r="S56" s="13" t="s"/>
    </x:row>
    <x:row r="57" spans="1:33" x14ac:dyDescent="0.25">
      <x:c r="A57" s="0" t="s">
        <x:v>285</x:v>
      </x:c>
      <x:c r="B57" s="0" t="n">
        <x:v>8253</x:v>
      </x:c>
      <x:c r="D57" s="13" t="s"/>
      <x:c r="S57" s="13" t="s"/>
    </x:row>
    <x:row r="58" spans="1:33" x14ac:dyDescent="0.25">
      <x:c r="A58" s="0" t="s">
        <x:v>286</x:v>
      </x:c>
      <x:c r="B58" s="0" t="n">
        <x:v>8545</x:v>
      </x:c>
      <x:c r="D58" s="13" t="s"/>
      <x:c r="S58" s="13" t="s"/>
    </x:row>
    <x:row r="59" spans="1:33" x14ac:dyDescent="0.25">
      <x:c r="A59" s="0" t="s">
        <x:v>287</x:v>
      </x:c>
      <x:c r="B59" s="0" t="n">
        <x:v>7872</x:v>
      </x:c>
      <x:c r="D59" s="13" t="s"/>
      <x:c r="S59" s="13" t="s"/>
    </x:row>
    <x:row r="60" spans="1:33" x14ac:dyDescent="0.25">
      <x:c r="A60" s="0" t="s">
        <x:v>288</x:v>
      </x:c>
      <x:c r="B60" s="0" t="n">
        <x:v>8710</x:v>
      </x:c>
      <x:c r="D60" s="13" t="s"/>
      <x:c r="S60" s="13" t="s"/>
    </x:row>
    <x:row r="61" spans="1:33" x14ac:dyDescent="0.25">
      <x:c r="A61" s="0" t="s">
        <x:v>289</x:v>
      </x:c>
      <x:c r="B61" s="0" t="n">
        <x:v>8545</x:v>
      </x:c>
      <x:c r="D61" s="13" t="s"/>
      <x:c r="S61" s="13" t="s"/>
    </x:row>
    <x:row r="62" spans="1:33" x14ac:dyDescent="0.25">
      <x:c r="A62" s="0" t="s">
        <x:v>290</x:v>
      </x:c>
      <x:c r="B62" s="0" t="n">
        <x:v>8545</x:v>
      </x:c>
      <x:c r="D62" s="13" t="s"/>
      <x:c r="S62" s="13" t="s"/>
    </x:row>
    <x:row r="63" spans="1:33" x14ac:dyDescent="0.25">
      <x:c r="A63" s="0" t="s">
        <x:v>291</x:v>
      </x:c>
      <x:c r="B63" s="0" t="n">
        <x:v>8545</x:v>
      </x:c>
      <x:c r="D63" s="13" t="s"/>
      <x:c r="S63" s="13" t="s"/>
    </x:row>
    <x:row r="64" spans="1:33" x14ac:dyDescent="0.25">
      <x:c r="A64" s="0" t="s">
        <x:v>292</x:v>
      </x:c>
      <x:c r="B64" s="0" t="n">
        <x:v>8545</x:v>
      </x:c>
      <x:c r="D64" s="13" t="s"/>
      <x:c r="S64" s="13" t="s"/>
    </x:row>
    <x:row r="65" spans="1:33" x14ac:dyDescent="0.25">
      <x:c r="A65" s="0" t="s">
        <x:v>293</x:v>
      </x:c>
      <x:c r="B65" s="0" t="n">
        <x:v>8545</x:v>
      </x:c>
      <x:c r="D65" s="13" t="s"/>
      <x:c r="S65" s="13" t="s"/>
    </x:row>
    <x:row r="66" spans="1:33" x14ac:dyDescent="0.25">
      <x:c r="A66" s="0" t="s">
        <x:v>294</x:v>
      </x:c>
      <x:c r="B66" s="0" t="n">
        <x:v>8545</x:v>
      </x:c>
      <x:c r="D66" s="13" t="s"/>
      <x:c r="S66" s="13" t="s"/>
    </x:row>
    <x:row r="67" spans="1:33" x14ac:dyDescent="0.25">
      <x:c r="A67" s="0" t="s">
        <x:v>295</x:v>
      </x:c>
      <x:c r="B67" s="0" t="n">
        <x:v>8545</x:v>
      </x:c>
      <x:c r="S67" s="13" t="s"/>
    </x:row>
    <x:row r="68" spans="1:33" x14ac:dyDescent="0.25">
      <x:c r="A68" s="0" t="s">
        <x:v>296</x:v>
      </x:c>
      <x:c r="B68" s="0" t="n">
        <x:v>8545</x:v>
      </x:c>
      <x:c r="S68" s="13" t="s"/>
    </x:row>
    <x:row r="69" spans="1:33" x14ac:dyDescent="0.25">
      <x:c r="A69" s="0" t="s">
        <x:v>253</x:v>
      </x:c>
      <x:c r="B69" s="0" t="n">
        <x:v>8545</x:v>
      </x:c>
      <x:c r="S69" s="13" t="s"/>
    </x:row>
    <x:row r="70" spans="1:33" x14ac:dyDescent="0.25">
      <x:c r="A70" s="0" t="s">
        <x:v>261</x:v>
      </x:c>
      <x:c r="B70" s="0" t="n">
        <x:v>8545</x:v>
      </x:c>
      <x:c r="D70" s="13" t="s"/>
      <x:c r="S70" s="13" t="s"/>
    </x:row>
    <x:row r="71" spans="1:33" x14ac:dyDescent="0.25">
      <x:c r="A71" s="0" t="s">
        <x:v>297</x:v>
      </x:c>
      <x:c r="B71" s="0" t="n">
        <x:v>8545</x:v>
      </x:c>
      <x:c r="D71" s="13" t="s"/>
      <x:c r="S71" s="13" t="s"/>
    </x:row>
    <x:row r="72" spans="1:33" x14ac:dyDescent="0.25">
      <x:c r="A72" s="0" t="s">
        <x:v>298</x:v>
      </x:c>
      <x:c r="B72" s="0" t="n">
        <x:v>8545</x:v>
      </x:c>
      <x:c r="D72" s="14" t="s"/>
      <x:c r="S72" s="13" t="s"/>
    </x:row>
    <x:row r="73" spans="1:33" x14ac:dyDescent="0.25">
      <x:c r="A73" s="0" t="s">
        <x:v>265</x:v>
      </x:c>
      <x:c r="B73" s="0" t="n">
        <x:v>8545</x:v>
      </x:c>
      <x:c r="D73" s="14" t="s"/>
      <x:c r="S73" s="13" t="s"/>
    </x:row>
    <x:row r="74" spans="1:33" x14ac:dyDescent="0.25">
      <x:c r="A74" s="0" t="s">
        <x:v>229</x:v>
      </x:c>
      <x:c r="B74" s="0" t="n">
        <x:v>8545</x:v>
      </x:c>
      <x:c r="D74" s="15" t="s"/>
      <x:c r="S74" s="13" t="s"/>
    </x:row>
    <x:row r="75" spans="1:33" x14ac:dyDescent="0.25">
      <x:c r="A75" s="0" t="s">
        <x:v>299</x:v>
      </x:c>
      <x:c r="B75" s="0" t="n">
        <x:v>8545</x:v>
      </x:c>
      <x:c r="D75" s="13" t="s"/>
      <x:c r="S75" s="13" t="s"/>
    </x:row>
    <x:row r="76" spans="1:33" x14ac:dyDescent="0.25">
      <x:c r="A76" s="0" t="s">
        <x:v>300</x:v>
      </x:c>
      <x:c r="B76" s="0" t="n">
        <x:v>8545</x:v>
      </x:c>
      <x:c r="D76" s="13" t="s"/>
      <x:c r="S76" s="13" t="s"/>
    </x:row>
    <x:row r="77" spans="1:33" x14ac:dyDescent="0.25">
      <x:c r="A77" s="0" t="s">
        <x:v>301</x:v>
      </x:c>
      <x:c r="B77" s="0" t="n">
        <x:v>8545</x:v>
      </x:c>
      <x:c r="D77" s="15" t="s"/>
      <x:c r="S77" s="13" t="s"/>
    </x:row>
    <x:row r="78" spans="1:33" x14ac:dyDescent="0.25">
      <x:c r="A78" s="0" t="s">
        <x:v>302</x:v>
      </x:c>
      <x:c r="B78" s="0" t="n">
        <x:v>8545</x:v>
      </x:c>
      <x:c r="S78" s="13" t="s"/>
    </x:row>
    <x:row r="79" spans="1:33" x14ac:dyDescent="0.25">
      <x:c r="A79" s="0" t="s">
        <x:v>303</x:v>
      </x:c>
      <x:c r="B79" s="0" t="n">
        <x:v>8545</x:v>
      </x:c>
      <x:c r="S79" s="13" t="s"/>
    </x:row>
    <x:row r="80" spans="1:33" x14ac:dyDescent="0.25">
      <x:c r="A80" s="0" t="s">
        <x:v>304</x:v>
      </x:c>
      <x:c r="B80" s="0" t="n">
        <x:v>8710</x:v>
      </x:c>
      <x:c r="S80" s="13" t="s"/>
    </x:row>
    <x:row r="81" spans="1:33" x14ac:dyDescent="0.25">
      <x:c r="A81" s="0" t="s">
        <x:v>305</x:v>
      </x:c>
      <x:c r="B81" s="0" t="n">
        <x:v>7872</x:v>
      </x:c>
      <x:c r="D81" s="14" t="s"/>
      <x:c r="S81" s="13" t="s"/>
    </x:row>
    <x:row r="82" spans="1:33" x14ac:dyDescent="0.25">
      <x:c r="A82" s="0" t="s">
        <x:v>306</x:v>
      </x:c>
      <x:c r="B82" s="0" t="n">
        <x:v>8545</x:v>
      </x:c>
      <x:c r="D82" s="14" t="s"/>
      <x:c r="S82" s="13" t="s"/>
    </x:row>
    <x:row r="83" spans="1:33" x14ac:dyDescent="0.25">
      <x:c r="A83" s="0" t="s">
        <x:v>307</x:v>
      </x:c>
      <x:c r="B83" s="0" t="n">
        <x:v>8710</x:v>
      </x:c>
      <x:c r="S83" s="13" t="s"/>
    </x:row>
    <x:row r="84" spans="1:33" x14ac:dyDescent="0.25">
      <x:c r="A84" s="0" t="s">
        <x:v>308</x:v>
      </x:c>
      <x:c r="B84" s="0" t="n">
        <x:v>8252</x:v>
      </x:c>
      <x:c r="S84" s="13" t="s"/>
    </x:row>
    <x:row r="85" spans="1:33" x14ac:dyDescent="0.25">
      <x:c r="A85" s="0" t="s">
        <x:v>309</x:v>
      </x:c>
      <x:c r="B85" s="0" t="n">
        <x:v>8252</x:v>
      </x:c>
      <x:c r="S85" s="13" t="s"/>
    </x:row>
    <x:row r="86" spans="1:33" x14ac:dyDescent="0.25">
      <x:c r="A86" s="0" t="s">
        <x:v>310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311</x:v>
      </x:c>
      <x:c r="B88" s="0" t="n">
        <x:v>8252</x:v>
      </x:c>
      <x:c r="S88" s="13" t="s"/>
    </x:row>
    <x:row r="89" spans="1:33" x14ac:dyDescent="0.25">
      <x:c r="A89" s="0" t="s">
        <x:v>246</x:v>
      </x:c>
      <x:c r="B89" s="0" t="n">
        <x:v>8240</x:v>
      </x:c>
      <x:c r="S89" s="13" t="s"/>
    </x:row>
    <x:row r="90" spans="1:33" x14ac:dyDescent="0.25">
      <x:c r="A90" s="0" t="s">
        <x:v>312</x:v>
      </x:c>
      <x:c r="B90" s="0" t="n">
        <x:v>8252</x:v>
      </x:c>
      <x:c r="S90" s="13" t="s"/>
    </x:row>
    <x:row r="91" spans="1:33" x14ac:dyDescent="0.25">
      <x:c r="A91" s="0" t="s">
        <x:v>313</x:v>
      </x:c>
      <x:c r="B91" s="0" t="n">
        <x:v>8252</x:v>
      </x:c>
      <x:c r="S91" s="13" t="s"/>
    </x:row>
    <x:row r="92" spans="1:33" x14ac:dyDescent="0.25">
      <x:c r="A92" s="0" t="s">
        <x:v>314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315</x:v>
      </x:c>
      <x:c r="B1" s="1" t="s">
        <x:v>316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317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318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16"/>
  <x:sheetViews>
    <x:sheetView workbookViewId="0">
      <x:selection activeCell="H22" sqref="H2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319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320</x:v>
      </x:c>
      <x:c r="M1" s="1" t="s">
        <x:v>321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320</x:v>
      </x:c>
      <x:c r="T1" s="1" t="s">
        <x:v>321</x:v>
      </x:c>
    </x:row>
    <x:row r="2" spans="1:20" x14ac:dyDescent="0.25">
      <x:c r="A2" s="0" t="s">
        <x:v>231</x:v>
      </x:c>
      <x:c r="B2" s="0" t="s">
        <x:v>27</x:v>
      </x:c>
      <x:c r="C2" s="0" t="s">
        <x:v>124</x:v>
      </x:c>
      <x:c r="D2" s="0" t="s">
        <x:v>322</x:v>
      </x:c>
      <x:c r="E2" s="0" t="s">
        <x:v>323</x:v>
      </x:c>
      <x:c r="F2" s="0" t="s">
        <x:v>324</x:v>
      </x:c>
      <x:c r="G2" s="0" t="s">
        <x:v>325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231</x:v>
      </x:c>
      <x:c r="B3" s="0" t="s">
        <x:v>22</x:v>
      </x:c>
      <x:c r="C3" s="0" t="s">
        <x:v>103</x:v>
      </x:c>
      <x:c r="D3" s="0" t="s">
        <x:v>326</x:v>
      </x:c>
      <x:c r="E3" s="0" t="s">
        <x:v>129</x:v>
      </x:c>
      <x:c r="F3" s="0" t="s">
        <x:v>327</x:v>
      </x:c>
      <x:c r="G3" s="0" t="s">
        <x:v>328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231</x:v>
      </x:c>
      <x:c r="B4" s="0" t="s">
        <x:v>8</x:v>
      </x:c>
      <x:c r="C4" s="0" t="s">
        <x:v>160</x:v>
      </x:c>
      <x:c r="D4" s="0" t="s">
        <x:v>329</x:v>
      </x:c>
      <x:c r="E4" s="0" t="s">
        <x:v>329</x:v>
      </x:c>
      <x:c r="F4" s="0" t="s">
        <x:v>330</x:v>
      </x:c>
      <x:c r="G4" s="0" t="s">
        <x:v>331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234</x:v>
      </x:c>
      <x:c r="B5" s="0" t="s">
        <x:v>8</x:v>
      </x:c>
      <x:c r="C5" s="0" t="s">
        <x:v>198</x:v>
      </x:c>
      <x:c r="D5" s="0" t="s">
        <x:v>91</x:v>
      </x:c>
      <x:c r="E5" s="0" t="s">
        <x:v>332</x:v>
      </x:c>
      <x:c r="F5" s="0" t="s">
        <x:v>332</x:v>
      </x:c>
      <x:c r="G5" s="0" t="s">
        <x:v>91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246</x:v>
      </x:c>
      <x:c r="B6" s="0" t="s">
        <x:v>8</x:v>
      </x:c>
      <x:c r="C6" s="0" t="s">
        <x:v>121</x:v>
      </x:c>
      <x:c r="D6" s="0" t="s">
        <x:v>91</x:v>
      </x:c>
      <x:c r="E6" s="0" t="s">
        <x:v>187</x:v>
      </x:c>
      <x:c r="F6" s="0" t="s">
        <x:v>187</x:v>
      </x:c>
      <x:c r="G6" s="0" t="s">
        <x:v>91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249</x:v>
      </x:c>
      <x:c r="B7" s="0" t="s">
        <x:v>8</x:v>
      </x:c>
      <x:c r="C7" s="0" t="s">
        <x:v>120</x:v>
      </x:c>
      <x:c r="D7" s="0" t="s">
        <x:v>333</x:v>
      </x:c>
      <x:c r="E7" s="0" t="s">
        <x:v>334</x:v>
      </x:c>
      <x:c r="F7" s="0" t="s">
        <x:v>335</x:v>
      </x:c>
      <x:c r="G7" s="0" t="s">
        <x:v>336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243</x:v>
      </x:c>
      <x:c r="B8" s="0" t="s">
        <x:v>8</x:v>
      </x:c>
      <x:c r="C8" s="0" t="s">
        <x:v>121</x:v>
      </x:c>
      <x:c r="D8" s="0" t="s">
        <x:v>91</x:v>
      </x:c>
      <x:c r="E8" s="0" t="s">
        <x:v>203</x:v>
      </x:c>
      <x:c r="F8" s="0" t="s">
        <x:v>203</x:v>
      </x:c>
      <x:c r="G8" s="0" t="s">
        <x:v>91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243</x:v>
      </x:c>
      <x:c r="B9" s="0" t="s">
        <x:v>25</x:v>
      </x:c>
      <x:c r="C9" s="0" t="s">
        <x:v>124</x:v>
      </x:c>
      <x:c r="D9" s="0" t="s">
        <x:v>91</x:v>
      </x:c>
      <x:c r="E9" s="0" t="s">
        <x:v>211</x:v>
      </x:c>
      <x:c r="F9" s="0" t="s">
        <x:v>211</x:v>
      </x:c>
      <x:c r="G9" s="0" t="s">
        <x:v>91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  <x:row r="10" spans="1:20" x14ac:dyDescent="0.25">
      <x:c r="A10" s="0" t="s">
        <x:v>237</x:v>
      </x:c>
      <x:c r="B10" s="0" t="s">
        <x:v>41</x:v>
      </x:c>
      <x:c r="C10" s="0" t="s">
        <x:v>124</x:v>
      </x:c>
      <x:c r="D10" s="0" t="s">
        <x:v>91</x:v>
      </x:c>
      <x:c r="E10" s="0" t="s">
        <x:v>337</x:v>
      </x:c>
      <x:c r="F10" s="0" t="s">
        <x:v>337</x:v>
      </x:c>
      <x:c r="G10" s="0" t="s">
        <x:v>91</x:v>
      </x:c>
      <x:c r="H10" s="0">
        <x:f>VLOOKUP(A10,'Mapping - Discount'!$A:$B,2,FALSE)</x:f>
      </x:c>
      <x:c r="I10" s="0">
        <x:f>IF(H10=8252,1203,VLOOKUP(B10,'Mapping - Rev Centre'!$A:$C,2,FALSE))</x:f>
      </x:c>
      <x:c r="J10" s="0">
        <x:f>VLOOKUP(B10,'Mapping - Rev Centre'!$A:$C,3,FALSE)</x:f>
      </x:c>
      <x:c r="L10" s="0">
        <x:f>"Cost of Discount - "&amp;A10</x:f>
      </x:c>
      <x:c r="M10" s="0">
        <x:f>ROUND(VLOOKUP(B10,'Discount COGS'!$A:$B,2,FALSE)*E10,2)</x:f>
      </x:c>
      <x:c r="O10" s="0" t="n">
        <x:v>7115</x:v>
      </x:c>
      <x:c r="P10" s="0">
        <x:f>VLOOKUP(B10,'Mapping - Rev Centre'!$A:$C,2,FALSE)</x:f>
      </x:c>
      <x:c r="Q10" s="0">
        <x:f>VLOOKUP(B10,'Mapping - Rev Centre'!$A:$C,3,FALSE)</x:f>
      </x:c>
      <x:c r="S10" s="0">
        <x:f>"Cost of Discount - "&amp;A10</x:f>
      </x:c>
      <x:c r="T10" s="0">
        <x:f>-M10</x:f>
      </x:c>
    </x:row>
    <x:row r="11" spans="1:20" x14ac:dyDescent="0.25">
      <x:c r="A11" s="0" t="s">
        <x:v>237</x:v>
      </x:c>
      <x:c r="B11" s="0" t="s">
        <x:v>30</x:v>
      </x:c>
      <x:c r="C11" s="0" t="s">
        <x:v>103</x:v>
      </x:c>
      <x:c r="D11" s="0" t="s">
        <x:v>91</x:v>
      </x:c>
      <x:c r="E11" s="0" t="s">
        <x:v>156</x:v>
      </x:c>
      <x:c r="F11" s="0" t="s">
        <x:v>156</x:v>
      </x:c>
      <x:c r="G11" s="0" t="s">
        <x:v>91</x:v>
      </x:c>
      <x:c r="H11" s="0">
        <x:f>VLOOKUP(A11,'Mapping - Discount'!$A:$B,2,FALSE)</x:f>
      </x:c>
      <x:c r="I11" s="0">
        <x:f>IF(H11=8252,1203,VLOOKUP(B11,'Mapping - Rev Centre'!$A:$C,2,FALSE))</x:f>
      </x:c>
      <x:c r="J11" s="0">
        <x:f>VLOOKUP(B11,'Mapping - Rev Centre'!$A:$C,3,FALSE)</x:f>
      </x:c>
      <x:c r="L11" s="0">
        <x:f>"Cost of Discount - "&amp;A11</x:f>
      </x:c>
      <x:c r="M11" s="0">
        <x:f>ROUND(VLOOKUP(B11,'Discount COGS'!$A:$B,2,FALSE)*E11,2)</x:f>
      </x:c>
      <x:c r="O11" s="0" t="n">
        <x:v>7115</x:v>
      </x:c>
      <x:c r="P11" s="0">
        <x:f>VLOOKUP(B11,'Mapping - Rev Centre'!$A:$C,2,FALSE)</x:f>
      </x:c>
      <x:c r="Q11" s="0">
        <x:f>VLOOKUP(B11,'Mapping - Rev Centre'!$A:$C,3,FALSE)</x:f>
      </x:c>
      <x:c r="S11" s="0">
        <x:f>"Cost of Discount - "&amp;A11</x:f>
      </x:c>
      <x:c r="T11" s="0">
        <x:f>-M11</x:f>
      </x:c>
    </x:row>
    <x:row r="12" spans="1:20" x14ac:dyDescent="0.25">
      <x:c r="A12" s="0" t="s">
        <x:v>265</x:v>
      </x:c>
      <x:c r="B12" s="0" t="s">
        <x:v>41</x:v>
      </x:c>
      <x:c r="C12" s="0" t="s">
        <x:v>124</x:v>
      </x:c>
      <x:c r="D12" s="0" t="s">
        <x:v>338</x:v>
      </x:c>
      <x:c r="E12" s="0" t="s">
        <x:v>339</x:v>
      </x:c>
      <x:c r="F12" s="0" t="s">
        <x:v>340</x:v>
      </x:c>
      <x:c r="G12" s="0" t="s">
        <x:v>341</x:v>
      </x:c>
      <x:c r="H12" s="0">
        <x:f>VLOOKUP(A12,'Mapping - Discount'!$A:$B,2,FALSE)</x:f>
      </x:c>
      <x:c r="I12" s="0">
        <x:f>IF(H12=8252,1203,VLOOKUP(B12,'Mapping - Rev Centre'!$A:$C,2,FALSE))</x:f>
      </x:c>
      <x:c r="J12" s="0">
        <x:f>VLOOKUP(B12,'Mapping - Rev Centre'!$A:$C,3,FALSE)</x:f>
      </x:c>
      <x:c r="L12" s="0">
        <x:f>"Cost of Discount - "&amp;A12</x:f>
      </x:c>
      <x:c r="M12" s="0">
        <x:f>ROUND(VLOOKUP(B12,'Discount COGS'!$A:$B,2,FALSE)*E12,2)</x:f>
      </x:c>
      <x:c r="O12" s="0" t="n">
        <x:v>7115</x:v>
      </x:c>
      <x:c r="P12" s="0">
        <x:f>VLOOKUP(B12,'Mapping - Rev Centre'!$A:$C,2,FALSE)</x:f>
      </x:c>
      <x:c r="Q12" s="0">
        <x:f>VLOOKUP(B12,'Mapping - Rev Centre'!$A:$C,3,FALSE)</x:f>
      </x:c>
      <x:c r="S12" s="0">
        <x:f>"Cost of Discount - "&amp;A12</x:f>
      </x:c>
      <x:c r="T12" s="0">
        <x:f>-M12</x:f>
      </x:c>
    </x:row>
    <x:row r="13" spans="1:20" x14ac:dyDescent="0.25">
      <x:c r="A13" s="0" t="s">
        <x:v>240</x:v>
      </x:c>
      <x:c r="B13" s="0" t="s">
        <x:v>8</x:v>
      </x:c>
      <x:c r="C13" s="0" t="s">
        <x:v>103</x:v>
      </x:c>
      <x:c r="D13" s="0" t="s">
        <x:v>342</x:v>
      </x:c>
      <x:c r="E13" s="0" t="s">
        <x:v>343</x:v>
      </x:c>
      <x:c r="F13" s="0" t="s">
        <x:v>344</x:v>
      </x:c>
      <x:c r="G13" s="0" t="s">
        <x:v>345</x:v>
      </x:c>
      <x:c r="H13" s="0">
        <x:f>VLOOKUP(A13,'Mapping - Discount'!$A:$B,2,FALSE)</x:f>
      </x:c>
      <x:c r="I13" s="0">
        <x:f>IF(H13=8252,1203,VLOOKUP(B13,'Mapping - Rev Centre'!$A:$C,2,FALSE))</x:f>
      </x:c>
      <x:c r="J13" s="0">
        <x:f>VLOOKUP(B13,'Mapping - Rev Centre'!$A:$C,3,FALSE)</x:f>
      </x:c>
      <x:c r="L13" s="0">
        <x:f>"Cost of Discount - "&amp;A13</x:f>
      </x:c>
      <x:c r="M13" s="0">
        <x:f>ROUND(VLOOKUP(B13,'Discount COGS'!$A:$B,2,FALSE)*E13,2)</x:f>
      </x:c>
      <x:c r="O13" s="0" t="n">
        <x:v>7115</x:v>
      </x:c>
      <x:c r="P13" s="0">
        <x:f>VLOOKUP(B13,'Mapping - Rev Centre'!$A:$C,2,FALSE)</x:f>
      </x:c>
      <x:c r="Q13" s="0">
        <x:f>VLOOKUP(B13,'Mapping - Rev Centre'!$A:$C,3,FALSE)</x:f>
      </x:c>
      <x:c r="S13" s="0">
        <x:f>"Cost of Discount - "&amp;A13</x:f>
      </x:c>
      <x:c r="T13" s="0">
        <x:f>-M13</x:f>
      </x:c>
    </x:row>
    <x:row r="14" spans="1:20" x14ac:dyDescent="0.25">
      <x:c r="A14" s="0" t="s">
        <x:v>222</x:v>
      </x:c>
      <x:c r="B14" s="0" t="s">
        <x:v>41</x:v>
      </x:c>
      <x:c r="C14" s="0" t="s">
        <x:v>109</x:v>
      </x:c>
      <x:c r="D14" s="0" t="s">
        <x:v>114</x:v>
      </x:c>
      <x:c r="E14" s="0" t="s">
        <x:v>114</x:v>
      </x:c>
      <x:c r="F14" s="0" t="s">
        <x:v>346</x:v>
      </x:c>
      <x:c r="G14" s="0" t="s">
        <x:v>347</x:v>
      </x:c>
      <x:c r="H14" s="0">
        <x:f>VLOOKUP(A14,'Mapping - Discount'!$A:$B,2,FALSE)</x:f>
      </x:c>
      <x:c r="I14" s="0">
        <x:f>IF(H14=8252,1203,VLOOKUP(B14,'Mapping - Rev Centre'!$A:$C,2,FALSE))</x:f>
      </x:c>
      <x:c r="J14" s="0">
        <x:f>VLOOKUP(B14,'Mapping - Rev Centre'!$A:$C,3,FALSE)</x:f>
      </x:c>
      <x:c r="L14" s="0">
        <x:f>"Cost of Discount - "&amp;A14</x:f>
      </x:c>
      <x:c r="M14" s="0">
        <x:f>ROUND(VLOOKUP(B14,'Discount COGS'!$A:$B,2,FALSE)*E14,2)</x:f>
      </x:c>
      <x:c r="O14" s="0" t="n">
        <x:v>7115</x:v>
      </x:c>
      <x:c r="P14" s="0">
        <x:f>VLOOKUP(B14,'Mapping - Rev Centre'!$A:$C,2,FALSE)</x:f>
      </x:c>
      <x:c r="Q14" s="0">
        <x:f>VLOOKUP(B14,'Mapping - Rev Centre'!$A:$C,3,FALSE)</x:f>
      </x:c>
      <x:c r="S14" s="0">
        <x:f>"Cost of Discount - "&amp;A14</x:f>
      </x:c>
      <x:c r="T14" s="0">
        <x:f>-M14</x:f>
      </x:c>
    </x:row>
    <x:row r="15" spans="1:20" x14ac:dyDescent="0.25">
      <x:c r="A15" s="0" t="s">
        <x:v>266</x:v>
      </x:c>
      <x:c r="B15" s="0" t="s">
        <x:v>41</x:v>
      </x:c>
      <x:c r="C15" s="0" t="s">
        <x:v>160</x:v>
      </x:c>
      <x:c r="D15" s="0" t="s">
        <x:v>348</x:v>
      </x:c>
      <x:c r="E15" s="0" t="s">
        <x:v>349</x:v>
      </x:c>
      <x:c r="F15" s="0" t="s">
        <x:v>350</x:v>
      </x:c>
      <x:c r="G15" s="0" t="s">
        <x:v>351</x:v>
      </x:c>
      <x:c r="H15" s="0">
        <x:f>VLOOKUP(A15,'Mapping - Discount'!$A:$B,2,FALSE)</x:f>
      </x:c>
      <x:c r="I15" s="0">
        <x:f>IF(H15=8252,1203,VLOOKUP(B15,'Mapping - Rev Centre'!$A:$C,2,FALSE))</x:f>
      </x:c>
      <x:c r="J15" s="0">
        <x:f>VLOOKUP(B15,'Mapping - Rev Centre'!$A:$C,3,FALSE)</x:f>
      </x:c>
      <x:c r="L15" s="0">
        <x:f>"Cost of Discount - "&amp;A15</x:f>
      </x:c>
      <x:c r="M15" s="0">
        <x:f>ROUND(VLOOKUP(B15,'Discount COGS'!$A:$B,2,FALSE)*E15,2)</x:f>
      </x:c>
      <x:c r="O15" s="0" t="n">
        <x:v>7115</x:v>
      </x:c>
      <x:c r="P15" s="0">
        <x:f>VLOOKUP(B15,'Mapping - Rev Centre'!$A:$C,2,FALSE)</x:f>
      </x:c>
      <x:c r="Q15" s="0">
        <x:f>VLOOKUP(B15,'Mapping - Rev Centre'!$A:$C,3,FALSE)</x:f>
      </x:c>
      <x:c r="S15" s="0">
        <x:f>"Cost of Discount - "&amp;A15</x:f>
      </x:c>
      <x:c r="T15" s="0">
        <x:f>-M15</x:f>
      </x:c>
    </x:row>
    <x:row r="16" spans="1:20" x14ac:dyDescent="0.25">
      <x:c r="A16" s="0" t="s">
        <x:v>258</x:v>
      </x:c>
      <x:c r="B16" s="0" t="s">
        <x:v>41</x:v>
      </x:c>
      <x:c r="C16" s="0" t="s">
        <x:v>352</x:v>
      </x:c>
      <x:c r="D16" s="0" t="s">
        <x:v>91</x:v>
      </x:c>
      <x:c r="E16" s="0" t="s">
        <x:v>353</x:v>
      </x:c>
      <x:c r="F16" s="0" t="s">
        <x:v>353</x:v>
      </x:c>
      <x:c r="G16" s="0" t="s">
        <x:v>91</x:v>
      </x:c>
      <x:c r="H16" s="0">
        <x:f>VLOOKUP(A16,'Mapping - Discount'!$A:$B,2,FALSE)</x:f>
      </x:c>
      <x:c r="I16" s="0">
        <x:f>IF(H16=8252,1203,VLOOKUP(B16,'Mapping - Rev Centre'!$A:$C,2,FALSE))</x:f>
      </x:c>
      <x:c r="J16" s="0">
        <x:f>VLOOKUP(B16,'Mapping - Rev Centre'!$A:$C,3,FALSE)</x:f>
      </x:c>
      <x:c r="L16" s="0">
        <x:f>"Cost of Discount - "&amp;A16</x:f>
      </x:c>
      <x:c r="M16" s="0">
        <x:f>ROUND(VLOOKUP(B16,'Discount COGS'!$A:$B,2,FALSE)*E16,2)</x:f>
      </x:c>
      <x:c r="O16" s="0" t="n">
        <x:v>7115</x:v>
      </x:c>
      <x:c r="P16" s="0">
        <x:f>VLOOKUP(B16,'Mapping - Rev Centre'!$A:$C,2,FALSE)</x:f>
      </x:c>
      <x:c r="Q16" s="0">
        <x:f>VLOOKUP(B16,'Mapping - Rev Centre'!$A:$C,3,FALSE)</x:f>
      </x:c>
      <x:c r="S16" s="0">
        <x:f>"Cost of Discount - "&amp;A16</x:f>
      </x:c>
      <x:c r="T16" s="0">
        <x:f>-M16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25" sqref="K25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354</x:v>
      </x:c>
      <x:c r="B1" s="31" t="s">
        <x:v>355</x:v>
      </x:c>
      <x:c r="C1" s="31" t="s">
        <x:v>356</x:v>
      </x:c>
      <x:c r="D1" s="31" t="s">
        <x:v>357</x:v>
      </x:c>
      <x:c r="E1" s="31" t="s">
        <x:v>320</x:v>
      </x:c>
      <x:c r="F1" s="31" t="s">
        <x:v>321</x:v>
      </x:c>
      <x:c r="G1" s="22" t="s">
        <x:v>221</x:v>
      </x:c>
      <x:c r="H1" s="22" t="s">
        <x:v>358</x:v>
      </x:c>
      <x:c r="I1" s="22" t="s">
        <x:v>359</x:v>
      </x:c>
      <x:c r="J1" s="22" t="s">
        <x:v>81</x:v>
      </x:c>
      <x:c r="K1" s="22" t="s">
        <x:v>320</x:v>
      </x:c>
      <x:c r="L1" s="22" t="s">
        <x:v>321</x:v>
      </x:c>
    </x:row>
    <x:row r="2" spans="1:12" customFormat="1" ht="15.75" customHeight="1" thickTop="1" x14ac:dyDescent="0.25">
      <x:c r="A2" s="18" t="s">
        <x:v>360</x:v>
      </x:c>
      <x:c r="B2" s="18" t="s">
        <x:v>360</x:v>
      </x:c>
      <x:c r="C2" s="19" t="s">
        <x:v>361</x:v>
      </x:c>
      <x:c r="D2" s="23" t="s">
        <x:v>362</x:v>
      </x:c>
      <x:c r="E2" s="19" t="s">
        <x:v>363</x:v>
      </x:c>
      <x:c r="F2" s="24" t="s">
        <x:v>364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360</x:v>
      </x:c>
      <x:c r="B3" s="18" t="s">
        <x:v>360</x:v>
      </x:c>
      <x:c r="C3" s="19" t="s">
        <x:v>361</x:v>
      </x:c>
      <x:c r="D3" s="23" t="s">
        <x:v>365</x:v>
      </x:c>
      <x:c r="E3" s="19" t="s">
        <x:v>366</x:v>
      </x:c>
      <x:c r="F3" s="24" t="s">
        <x:v>367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360</x:v>
      </x:c>
      <x:c r="B4" s="18" t="s">
        <x:v>360</x:v>
      </x:c>
      <x:c r="C4" s="19" t="s">
        <x:v>361</x:v>
      </x:c>
      <x:c r="D4" s="23" t="s">
        <x:v>368</x:v>
      </x:c>
      <x:c r="E4" s="19" t="s">
        <x:v>369</x:v>
      </x:c>
      <x:c r="F4" s="24" t="s">
        <x:v>370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360</x:v>
      </x:c>
      <x:c r="B5" s="18" t="s">
        <x:v>360</x:v>
      </x:c>
      <x:c r="C5" s="19" t="s">
        <x:v>361</x:v>
      </x:c>
      <x:c r="D5" s="23" t="s">
        <x:v>371</x:v>
      </x:c>
      <x:c r="E5" s="19" t="s">
        <x:v>372</x:v>
      </x:c>
      <x:c r="F5" s="24" t="s">
        <x:v>373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360</x:v>
      </x:c>
      <x:c r="B6" s="18" t="s">
        <x:v>360</x:v>
      </x:c>
      <x:c r="C6" s="19" t="s">
        <x:v>361</x:v>
      </x:c>
      <x:c r="D6" s="23" t="s">
        <x:v>374</x:v>
      </x:c>
      <x:c r="E6" s="19" t="s">
        <x:v>375</x:v>
      </x:c>
      <x:c r="F6" s="24" t="s">
        <x:v>376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360</x:v>
      </x:c>
      <x:c r="B7" s="18" t="s">
        <x:v>360</x:v>
      </x:c>
      <x:c r="C7" s="19" t="s">
        <x:v>361</x:v>
      </x:c>
      <x:c r="D7" s="23" t="s">
        <x:v>377</x:v>
      </x:c>
      <x:c r="E7" s="19" t="s">
        <x:v>378</x:v>
      </x:c>
      <x:c r="F7" s="24" t="s">
        <x:v>379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360</x:v>
      </x:c>
      <x:c r="B8" s="18" t="s">
        <x:v>360</x:v>
      </x:c>
      <x:c r="C8" s="19" t="s">
        <x:v>361</x:v>
      </x:c>
      <x:c r="D8" s="23" t="s">
        <x:v>380</x:v>
      </x:c>
      <x:c r="E8" s="19" t="s">
        <x:v>381</x:v>
      </x:c>
      <x:c r="F8" s="24" t="s">
        <x:v>382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360</x:v>
      </x:c>
      <x:c r="B9" s="18" t="s">
        <x:v>360</x:v>
      </x:c>
      <x:c r="C9" s="19" t="s">
        <x:v>383</x:v>
      </x:c>
      <x:c r="D9" s="23" t="s">
        <x:v>384</x:v>
      </x:c>
      <x:c r="E9" s="19" t="s">
        <x:v>385</x:v>
      </x:c>
      <x:c r="F9" s="24" t="s">
        <x:v>386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360</x:v>
      </x:c>
      <x:c r="B10" s="18" t="s">
        <x:v>360</x:v>
      </x:c>
      <x:c r="C10" s="19" t="s">
        <x:v>383</x:v>
      </x:c>
      <x:c r="D10" s="23" t="s">
        <x:v>362</x:v>
      </x:c>
      <x:c r="E10" s="19" t="s">
        <x:v>363</x:v>
      </x:c>
      <x:c r="F10" s="24" t="s">
        <x:v>387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360</x:v>
      </x:c>
      <x:c r="B11" s="18" t="s">
        <x:v>360</x:v>
      </x:c>
      <x:c r="C11" s="19" t="s">
        <x:v>383</x:v>
      </x:c>
      <x:c r="D11" s="23" t="s">
        <x:v>365</x:v>
      </x:c>
      <x:c r="E11" s="19" t="s">
        <x:v>366</x:v>
      </x:c>
      <x:c r="F11" s="24" t="s">
        <x:v>388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360</x:v>
      </x:c>
      <x:c r="B12" s="18" t="s">
        <x:v>360</x:v>
      </x:c>
      <x:c r="C12" s="19" t="s">
        <x:v>383</x:v>
      </x:c>
      <x:c r="D12" s="23" t="s">
        <x:v>368</x:v>
      </x:c>
      <x:c r="E12" s="19" t="s">
        <x:v>389</x:v>
      </x:c>
      <x:c r="F12" s="24" t="s">
        <x:v>390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360</x:v>
      </x:c>
      <x:c r="B13" s="18" t="s">
        <x:v>360</x:v>
      </x:c>
      <x:c r="C13" s="19" t="s">
        <x:v>383</x:v>
      </x:c>
      <x:c r="D13" s="23" t="s">
        <x:v>371</x:v>
      </x:c>
      <x:c r="E13" s="19" t="s">
        <x:v>372</x:v>
      </x:c>
      <x:c r="F13" s="24" t="s">
        <x:v>391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>
        <x:v>360</x:v>
      </x:c>
      <x:c r="B14" s="18" t="s">
        <x:v>360</x:v>
      </x:c>
      <x:c r="C14" s="19" t="s">
        <x:v>383</x:v>
      </x:c>
      <x:c r="D14" s="23" t="s">
        <x:v>374</x:v>
      </x:c>
      <x:c r="E14" s="19" t="s">
        <x:v>375</x:v>
      </x:c>
      <x:c r="F14" s="24" t="s">
        <x:v>392</x:v>
      </x:c>
      <x:c r="G14" s="17">
        <x:f>D14</x:f>
      </x:c>
      <x:c r="H14" s="0">
        <x:f>VLOOKUP(C14,'Accounting Mapping'!$A:$B,2,FALSE)</x:f>
      </x:c>
      <x:c r="I14" s="0" t="s">
        <x:v>7</x:v>
      </x:c>
      <x:c r="K14" s="0">
        <x:f>C14 &amp; "-" &amp; E14</x:f>
      </x:c>
      <x:c r="L14" s="16">
        <x:f>F14</x:f>
      </x:c>
    </x:row>
    <x:row r="15" spans="1:12" x14ac:dyDescent="0.25">
      <x:c r="A15" s="18" t="s">
        <x:v>360</x:v>
      </x:c>
      <x:c r="B15" s="18" t="s">
        <x:v>360</x:v>
      </x:c>
      <x:c r="C15" s="19" t="s">
        <x:v>383</x:v>
      </x:c>
      <x:c r="D15" s="23" t="s">
        <x:v>393</x:v>
      </x:c>
      <x:c r="E15" s="19" t="s">
        <x:v>394</x:v>
      </x:c>
      <x:c r="F15" s="24" t="s">
        <x:v>395</x:v>
      </x:c>
      <x:c r="G15" s="17">
        <x:f>D15</x:f>
      </x:c>
      <x:c r="H15" s="0">
        <x:f>VLOOKUP(C15,'Accounting Mapping'!$A:$B,2,FALSE)</x:f>
      </x:c>
      <x:c r="I15" s="0" t="s">
        <x:v>7</x:v>
      </x:c>
      <x:c r="K15" s="0">
        <x:f>C15 &amp; "-" &amp; E15</x:f>
      </x:c>
      <x:c r="L15" s="16">
        <x:f>F15</x:f>
      </x:c>
    </x:row>
    <x:row r="16" spans="1:12" x14ac:dyDescent="0.25">
      <x:c r="A16" s="18" t="s">
        <x:v>360</x:v>
      </x:c>
      <x:c r="B16" s="18" t="s">
        <x:v>360</x:v>
      </x:c>
      <x:c r="C16" s="19" t="s">
        <x:v>383</x:v>
      </x:c>
      <x:c r="D16" s="23" t="s">
        <x:v>396</x:v>
      </x:c>
      <x:c r="E16" s="19" t="s">
        <x:v>397</x:v>
      </x:c>
      <x:c r="F16" s="24" t="s">
        <x:v>398</x:v>
      </x:c>
      <x:c r="G16" s="17">
        <x:f>D16</x:f>
      </x:c>
      <x:c r="H16" s="0">
        <x:f>VLOOKUP(C16,'Accounting Mapping'!$A:$B,2,FALSE)</x:f>
      </x:c>
      <x:c r="I16" s="0" t="s">
        <x:v>7</x:v>
      </x:c>
      <x:c r="K16" s="0">
        <x:f>C16 &amp; "-" &amp; E16</x:f>
      </x:c>
      <x:c r="L16" s="16">
        <x:f>F16</x:f>
      </x:c>
    </x:row>
    <x:row r="17" spans="1:12" x14ac:dyDescent="0.25">
      <x:c r="A17" s="18" t="s">
        <x:v>360</x:v>
      </x:c>
      <x:c r="B17" s="18" t="s">
        <x:v>360</x:v>
      </x:c>
      <x:c r="C17" s="19" t="s">
        <x:v>383</x:v>
      </x:c>
      <x:c r="D17" s="23" t="s">
        <x:v>380</x:v>
      </x:c>
      <x:c r="E17" s="19" t="s">
        <x:v>381</x:v>
      </x:c>
      <x:c r="F17" s="24" t="s">
        <x:v>399</x:v>
      </x:c>
      <x:c r="G17" s="17">
        <x:f>D17</x:f>
      </x:c>
      <x:c r="H17" s="0">
        <x:f>VLOOKUP(C17,'Accounting Mapping'!$A:$B,2,FALSE)</x:f>
      </x:c>
      <x:c r="I17" s="0" t="s">
        <x:v>7</x:v>
      </x:c>
      <x:c r="K17" s="0">
        <x:f>C17 &amp; "-" &amp; E17</x:f>
      </x:c>
      <x:c r="L17" s="16">
        <x:f>F17</x:f>
      </x:c>
    </x:row>
    <x:row r="18" spans="1:12" x14ac:dyDescent="0.25">
      <x:c r="A18" s="18" t="s">
        <x:v>360</x:v>
      </x:c>
      <x:c r="B18" s="18" t="s">
        <x:v>360</x:v>
      </x:c>
      <x:c r="C18" s="19" t="s">
        <x:v>400</x:v>
      </x:c>
      <x:c r="D18" s="23" t="s">
        <x:v>384</x:v>
      </x:c>
      <x:c r="E18" s="19" t="s">
        <x:v>385</x:v>
      </x:c>
      <x:c r="F18" s="24" t="s">
        <x:v>401</x:v>
      </x:c>
      <x:c r="G18" s="17">
        <x:f>D18</x:f>
      </x:c>
      <x:c r="H18" s="0">
        <x:f>VLOOKUP(C18,'Accounting Mapping'!$A:$B,2,FALSE)</x:f>
      </x:c>
      <x:c r="I18" s="0" t="s">
        <x:v>7</x:v>
      </x:c>
      <x:c r="K18" s="0">
        <x:f>C18 &amp; "-" &amp; E18</x:f>
      </x:c>
      <x:c r="L18" s="16">
        <x:f>F18</x:f>
      </x:c>
    </x:row>
    <x:row r="19" spans="1:12" x14ac:dyDescent="0.25">
      <x:c r="A19" s="18" t="s">
        <x:v>360</x:v>
      </x:c>
      <x:c r="B19" s="18" t="s">
        <x:v>360</x:v>
      </x:c>
      <x:c r="C19" s="19" t="s">
        <x:v>400</x:v>
      </x:c>
      <x:c r="D19" s="23" t="s">
        <x:v>365</x:v>
      </x:c>
      <x:c r="E19" s="19" t="s">
        <x:v>366</x:v>
      </x:c>
      <x:c r="F19" s="24" t="s">
        <x:v>402</x:v>
      </x:c>
      <x:c r="G19" s="17">
        <x:f>D19</x:f>
      </x:c>
      <x:c r="H19" s="0">
        <x:f>VLOOKUP(C19,'Accounting Mapping'!$A:$B,2,FALSE)</x:f>
      </x:c>
      <x:c r="I19" s="0" t="s">
        <x:v>7</x:v>
      </x:c>
      <x:c r="K19" s="0">
        <x:f>C19 &amp; "-" &amp; E19</x:f>
      </x:c>
      <x:c r="L19" s="16">
        <x:f>F19</x:f>
      </x:c>
    </x:row>
    <x:row r="20" spans="1:12" x14ac:dyDescent="0.25">
      <x:c r="A20" s="18" t="s">
        <x:v>360</x:v>
      </x:c>
      <x:c r="B20" s="18" t="s">
        <x:v>360</x:v>
      </x:c>
      <x:c r="C20" s="19" t="s">
        <x:v>400</x:v>
      </x:c>
      <x:c r="D20" s="23" t="s">
        <x:v>368</x:v>
      </x:c>
      <x:c r="E20" s="19" t="s">
        <x:v>369</x:v>
      </x:c>
      <x:c r="F20" s="24" t="s">
        <x:v>403</x:v>
      </x:c>
      <x:c r="G20" s="17">
        <x:f>D20</x:f>
      </x:c>
      <x:c r="H20" s="0">
        <x:f>VLOOKUP(C20,'Accounting Mapping'!$A:$B,2,FALSE)</x:f>
      </x:c>
      <x:c r="I20" s="0" t="s">
        <x:v>7</x:v>
      </x:c>
      <x:c r="K20" s="0">
        <x:f>C20 &amp; "-" &amp; E20</x:f>
      </x:c>
      <x:c r="L20" s="16">
        <x:f>F20</x:f>
      </x:c>
    </x:row>
    <x:row r="21" spans="1:12" x14ac:dyDescent="0.25">
      <x:c r="A21" s="18" t="s">
        <x:v>360</x:v>
      </x:c>
      <x:c r="B21" s="18" t="s">
        <x:v>360</x:v>
      </x:c>
      <x:c r="C21" s="19" t="s">
        <x:v>400</x:v>
      </x:c>
      <x:c r="D21" s="23" t="s">
        <x:v>371</x:v>
      </x:c>
      <x:c r="E21" s="19" t="s">
        <x:v>372</x:v>
      </x:c>
      <x:c r="F21" s="24" t="s">
        <x:v>404</x:v>
      </x:c>
      <x:c r="G21" s="17">
        <x:f>D21</x:f>
      </x:c>
      <x:c r="H21" s="0">
        <x:f>VLOOKUP(C21,'Accounting Mapping'!$A:$B,2,FALSE)</x:f>
      </x:c>
      <x:c r="I21" s="0" t="s">
        <x:v>7</x:v>
      </x:c>
      <x:c r="K21" s="0">
        <x:f>C21 &amp; "-" &amp; E21</x:f>
      </x:c>
      <x:c r="L21" s="16">
        <x:f>F21</x:f>
      </x:c>
    </x:row>
    <x:row r="22" spans="1:12" x14ac:dyDescent="0.25">
      <x:c r="A22" s="18" t="s">
        <x:v>360</x:v>
      </x:c>
      <x:c r="B22" s="18" t="s">
        <x:v>360</x:v>
      </x:c>
      <x:c r="C22" s="19" t="s">
        <x:v>400</x:v>
      </x:c>
      <x:c r="D22" s="23" t="s">
        <x:v>374</x:v>
      </x:c>
      <x:c r="E22" s="19" t="s">
        <x:v>375</x:v>
      </x:c>
      <x:c r="F22" s="24" t="s">
        <x:v>405</x:v>
      </x:c>
      <x:c r="G22" s="17">
        <x:f>D22</x:f>
      </x:c>
      <x:c r="H22" s="0">
        <x:f>VLOOKUP(C22,'Accounting Mapping'!$A:$B,2,FALSE)</x:f>
      </x:c>
      <x:c r="I22" s="0" t="s">
        <x:v>7</x:v>
      </x:c>
      <x:c r="K22" s="0">
        <x:f>C22 &amp; "-" &amp; E22</x:f>
      </x:c>
      <x:c r="L22" s="16">
        <x:f>F22</x:f>
      </x:c>
    </x:row>
    <x:row r="23" spans="1:12" x14ac:dyDescent="0.25">
      <x:c r="A23" s="18" t="s">
        <x:v>360</x:v>
      </x:c>
      <x:c r="B23" s="18" t="s">
        <x:v>360</x:v>
      </x:c>
      <x:c r="C23" s="19" t="s">
        <x:v>400</x:v>
      </x:c>
      <x:c r="D23" s="23" t="s">
        <x:v>377</x:v>
      </x:c>
      <x:c r="E23" s="19" t="s">
        <x:v>378</x:v>
      </x:c>
      <x:c r="F23" s="24" t="s">
        <x:v>406</x:v>
      </x:c>
      <x:c r="G23" s="17">
        <x:f>D23</x:f>
      </x:c>
      <x:c r="H23" s="0">
        <x:f>VLOOKUP(C23,'Accounting Mapping'!$A:$B,2,FALSE)</x:f>
      </x:c>
      <x:c r="I23" s="0" t="s">
        <x:v>7</x:v>
      </x:c>
      <x:c r="K23" s="0">
        <x:f>C23 &amp; "-" &amp; E23</x:f>
      </x:c>
      <x:c r="L23" s="16">
        <x:f>F23</x:f>
      </x:c>
    </x:row>
    <x:row r="24" spans="1:12" x14ac:dyDescent="0.25">
      <x:c r="A24" s="18" t="s">
        <x:v>360</x:v>
      </x:c>
      <x:c r="B24" s="18" t="s">
        <x:v>360</x:v>
      </x:c>
      <x:c r="C24" s="19" t="s">
        <x:v>400</x:v>
      </x:c>
      <x:c r="D24" s="23" t="s">
        <x:v>393</x:v>
      </x:c>
      <x:c r="E24" s="19" t="s">
        <x:v>394</x:v>
      </x:c>
      <x:c r="F24" s="24" t="s">
        <x:v>407</x:v>
      </x:c>
      <x:c r="G24" s="17">
        <x:f>D24</x:f>
      </x:c>
      <x:c r="H24" s="0">
        <x:f>VLOOKUP(C24,'Accounting Mapping'!$A:$B,2,FALSE)</x:f>
      </x:c>
      <x:c r="I24" s="0" t="s">
        <x:v>7</x:v>
      </x:c>
      <x:c r="K24" s="0">
        <x:f>C24 &amp; "-" &amp; E24</x:f>
      </x:c>
      <x:c r="L24" s="16">
        <x:f>F24</x:f>
      </x:c>
    </x:row>
    <x:row r="25" spans="1:12" x14ac:dyDescent="0.25">
      <x:c r="A25" s="18" t="s">
        <x:v>360</x:v>
      </x:c>
      <x:c r="B25" s="18" t="s">
        <x:v>360</x:v>
      </x:c>
      <x:c r="C25" s="19" t="s">
        <x:v>400</x:v>
      </x:c>
      <x:c r="D25" s="23" t="s">
        <x:v>396</x:v>
      </x:c>
      <x:c r="E25" s="19" t="s">
        <x:v>397</x:v>
      </x:c>
      <x:c r="F25" s="24" t="s">
        <x:v>408</x:v>
      </x:c>
      <x:c r="G25" s="17">
        <x:f>D25</x:f>
      </x:c>
      <x:c r="H25" s="0">
        <x:f>VLOOKUP(C25,'Accounting Mapping'!$A:$B,2,FALSE)</x:f>
      </x:c>
      <x:c r="I25" s="0" t="s">
        <x:v>7</x:v>
      </x:c>
      <x:c r="K25" s="0">
        <x:f>C25 &amp; "-" &amp; E25</x:f>
      </x:c>
      <x:c r="L25" s="16">
        <x:f>F25</x:f>
      </x:c>
    </x:row>
    <x:row r="26" spans="1:12" x14ac:dyDescent="0.25">
      <x:c r="A26" s="18" t="s">
        <x:v>360</x:v>
      </x:c>
      <x:c r="B26" s="18" t="s">
        <x:v>360</x:v>
      </x:c>
      <x:c r="C26" s="19" t="s">
        <x:v>400</x:v>
      </x:c>
      <x:c r="D26" s="23" t="s">
        <x:v>380</x:v>
      </x:c>
      <x:c r="E26" s="19" t="s">
        <x:v>381</x:v>
      </x:c>
      <x:c r="F26" s="24" t="s">
        <x:v>409</x:v>
      </x:c>
      <x:c r="G26" s="17">
        <x:f>D26</x:f>
      </x:c>
      <x:c r="H26" s="0">
        <x:f>VLOOKUP(C26,'Accounting Mapping'!$A:$B,2,FALSE)</x:f>
      </x:c>
      <x:c r="I26" s="0" t="s">
        <x:v>7</x:v>
      </x:c>
      <x:c r="K26" s="0">
        <x:f>C26 &amp; "-" &amp; E26</x:f>
      </x:c>
      <x:c r="L26" s="16">
        <x:f>F26</x:f>
      </x:c>
    </x:row>
    <x:row r="27" spans="1:12" x14ac:dyDescent="0.25">
      <x:c r="A27" s="18" t="s">
        <x:v>360</x:v>
      </x:c>
      <x:c r="B27" s="18" t="s">
        <x:v>360</x:v>
      </x:c>
      <x:c r="C27" s="19" t="s">
        <x:v>400</x:v>
      </x:c>
      <x:c r="D27" s="23" t="s">
        <x:v>410</x:v>
      </x:c>
      <x:c r="E27" s="19" t="s">
        <x:v>70</x:v>
      </x:c>
      <x:c r="F27" s="24" t="s">
        <x:v>411</x:v>
      </x:c>
      <x:c r="G27" s="17">
        <x:f>D27</x:f>
      </x:c>
      <x:c r="H27" s="0">
        <x:f>VLOOKUP(C27,'Accounting Mapping'!$A:$B,2,FALSE)</x:f>
      </x:c>
      <x:c r="I27" s="0" t="s">
        <x:v>7</x:v>
      </x:c>
      <x:c r="K27" s="0">
        <x:f>C27 &amp; "-" &amp; E27</x:f>
      </x:c>
      <x:c r="L27" s="16">
        <x:f>F27</x:f>
      </x:c>
    </x:row>
    <x:row r="28" spans="1:12" x14ac:dyDescent="0.25">
      <x:c r="A28" s="18" t="s">
        <x:v>360</x:v>
      </x:c>
      <x:c r="B28" s="18" t="s">
        <x:v>360</x:v>
      </x:c>
      <x:c r="C28" s="19" t="s">
        <x:v>412</x:v>
      </x:c>
      <x:c r="D28" s="23" t="s">
        <x:v>384</x:v>
      </x:c>
      <x:c r="E28" s="19" t="s">
        <x:v>385</x:v>
      </x:c>
      <x:c r="F28" s="24" t="s">
        <x:v>413</x:v>
      </x:c>
      <x:c r="G28" s="17">
        <x:f>D28</x:f>
      </x:c>
      <x:c r="H28" s="0">
        <x:f>VLOOKUP(C28,'Accounting Mapping'!$A:$B,2,FALSE)</x:f>
      </x:c>
      <x:c r="I28" s="0" t="s">
        <x:v>7</x:v>
      </x:c>
      <x:c r="K28" s="0">
        <x:f>C28 &amp; "-" &amp; E28</x:f>
      </x:c>
      <x:c r="L28" s="16">
        <x:f>F28</x:f>
      </x:c>
    </x:row>
    <x:row r="29" spans="1:12" x14ac:dyDescent="0.25">
      <x:c r="A29" s="18" t="s">
        <x:v>360</x:v>
      </x:c>
      <x:c r="B29" s="18" t="s">
        <x:v>360</x:v>
      </x:c>
      <x:c r="C29" s="19" t="s">
        <x:v>412</x:v>
      </x:c>
      <x:c r="D29" s="23" t="s">
        <x:v>362</x:v>
      </x:c>
      <x:c r="E29" s="19" t="s">
        <x:v>363</x:v>
      </x:c>
      <x:c r="F29" s="24" t="s">
        <x:v>414</x:v>
      </x:c>
      <x:c r="G29" s="17">
        <x:f>D29</x:f>
      </x:c>
      <x:c r="H29" s="0">
        <x:f>VLOOKUP(C29,'Accounting Mapping'!$A:$B,2,FALSE)</x:f>
      </x:c>
      <x:c r="I29" s="0" t="s">
        <x:v>7</x:v>
      </x:c>
      <x:c r="K29" s="0">
        <x:f>C29 &amp; "-" &amp; E29</x:f>
      </x:c>
      <x:c r="L29" s="16">
        <x:f>F29</x:f>
      </x:c>
    </x:row>
    <x:row r="30" spans="1:12" x14ac:dyDescent="0.25">
      <x:c r="A30" s="18" t="s">
        <x:v>360</x:v>
      </x:c>
      <x:c r="B30" s="18" t="s">
        <x:v>360</x:v>
      </x:c>
      <x:c r="C30" s="19" t="s">
        <x:v>412</x:v>
      </x:c>
      <x:c r="D30" s="23" t="s">
        <x:v>365</x:v>
      </x:c>
      <x:c r="E30" s="19" t="s">
        <x:v>366</x:v>
      </x:c>
      <x:c r="F30" s="24" t="s">
        <x:v>415</x:v>
      </x:c>
      <x:c r="G30" s="17">
        <x:f>D30</x:f>
      </x:c>
      <x:c r="H30" s="0">
        <x:f>VLOOKUP(C30,'Accounting Mapping'!$A:$B,2,FALSE)</x:f>
      </x:c>
      <x:c r="I30" s="0" t="s">
        <x:v>7</x:v>
      </x:c>
      <x:c r="K30" s="0">
        <x:f>C30 &amp; "-" &amp; E30</x:f>
      </x:c>
      <x:c r="L30" s="16">
        <x:f>F30</x:f>
      </x:c>
    </x:row>
    <x:row r="31" spans="1:12" x14ac:dyDescent="0.25">
      <x:c r="A31" s="18" t="s">
        <x:v>360</x:v>
      </x:c>
      <x:c r="B31" s="18" t="s">
        <x:v>360</x:v>
      </x:c>
      <x:c r="C31" s="19" t="s">
        <x:v>412</x:v>
      </x:c>
      <x:c r="D31" s="23" t="s">
        <x:v>368</x:v>
      </x:c>
      <x:c r="E31" s="19" t="s">
        <x:v>369</x:v>
      </x:c>
      <x:c r="F31" s="24" t="s">
        <x:v>416</x:v>
      </x:c>
      <x:c r="G31" s="17">
        <x:f>D31</x:f>
      </x:c>
      <x:c r="H31" s="0">
        <x:f>VLOOKUP(C31,'Accounting Mapping'!$A:$B,2,FALSE)</x:f>
      </x:c>
      <x:c r="I31" s="0" t="s">
        <x:v>7</x:v>
      </x:c>
      <x:c r="K31" s="0">
        <x:f>C31 &amp; "-" &amp; E31</x:f>
      </x:c>
      <x:c r="L31" s="16">
        <x:f>F31</x:f>
      </x:c>
    </x:row>
    <x:row r="32" spans="1:12" x14ac:dyDescent="0.25">
      <x:c r="A32" s="18" t="s">
        <x:v>360</x:v>
      </x:c>
      <x:c r="B32" s="18" t="s">
        <x:v>360</x:v>
      </x:c>
      <x:c r="C32" s="19" t="s">
        <x:v>412</x:v>
      </x:c>
      <x:c r="D32" s="23" t="s">
        <x:v>371</x:v>
      </x:c>
      <x:c r="E32" s="19" t="s">
        <x:v>372</x:v>
      </x:c>
      <x:c r="F32" s="24" t="s">
        <x:v>417</x:v>
      </x:c>
      <x:c r="G32" s="17">
        <x:f>D32</x:f>
      </x:c>
      <x:c r="H32" s="0">
        <x:f>VLOOKUP(C32,'Accounting Mapping'!$A:$B,2,FALSE)</x:f>
      </x:c>
      <x:c r="I32" s="0" t="s">
        <x:v>7</x:v>
      </x:c>
      <x:c r="K32" s="0">
        <x:f>C32 &amp; "-" &amp; E32</x:f>
      </x:c>
      <x:c r="L32" s="16">
        <x:f>F32</x:f>
      </x:c>
    </x:row>
    <x:row r="33" spans="1:12" x14ac:dyDescent="0.25">
      <x:c r="A33" s="18" t="s">
        <x:v>360</x:v>
      </x:c>
      <x:c r="B33" s="18" t="s">
        <x:v>360</x:v>
      </x:c>
      <x:c r="C33" s="19" t="s">
        <x:v>412</x:v>
      </x:c>
      <x:c r="D33" s="23" t="s">
        <x:v>374</x:v>
      </x:c>
      <x:c r="E33" s="19" t="s">
        <x:v>375</x:v>
      </x:c>
      <x:c r="F33" s="24" t="s">
        <x:v>418</x:v>
      </x:c>
      <x:c r="G33" s="17">
        <x:f>D33</x:f>
      </x:c>
      <x:c r="H33" s="0">
        <x:f>VLOOKUP(C33,'Accounting Mapping'!$A:$B,2,FALSE)</x:f>
      </x:c>
      <x:c r="I33" s="0" t="s">
        <x:v>7</x:v>
      </x:c>
      <x:c r="K33" s="0">
        <x:f>C33 &amp; "-" &amp; E33</x:f>
      </x:c>
      <x:c r="L33" s="16">
        <x:f>F33</x:f>
      </x:c>
    </x:row>
    <x:row r="34" spans="1:12" x14ac:dyDescent="0.25">
      <x:c r="A34" s="18" t="s">
        <x:v>360</x:v>
      </x:c>
      <x:c r="B34" s="18" t="s">
        <x:v>360</x:v>
      </x:c>
      <x:c r="C34" s="19" t="s">
        <x:v>412</x:v>
      </x:c>
      <x:c r="D34" s="23" t="s">
        <x:v>377</x:v>
      </x:c>
      <x:c r="E34" s="19" t="s">
        <x:v>378</x:v>
      </x:c>
      <x:c r="F34" s="24" t="s">
        <x:v>419</x:v>
      </x:c>
      <x:c r="G34" s="17">
        <x:f>D34</x:f>
      </x:c>
      <x:c r="H34" s="0">
        <x:f>VLOOKUP(C34,'Accounting Mapping'!$A:$B,2,FALSE)</x:f>
      </x:c>
      <x:c r="I34" s="0" t="s">
        <x:v>7</x:v>
      </x:c>
      <x:c r="K34" s="0">
        <x:f>C34 &amp; "-" &amp; E34</x:f>
      </x:c>
      <x:c r="L34" s="16">
        <x:f>F34</x:f>
      </x:c>
    </x:row>
    <x:row r="35" spans="1:12" x14ac:dyDescent="0.25">
      <x:c r="A35" s="18" t="s">
        <x:v>360</x:v>
      </x:c>
      <x:c r="B35" s="18" t="s">
        <x:v>360</x:v>
      </x:c>
      <x:c r="C35" s="19" t="s">
        <x:v>412</x:v>
      </x:c>
      <x:c r="D35" s="23" t="s">
        <x:v>393</x:v>
      </x:c>
      <x:c r="E35" s="19" t="s">
        <x:v>394</x:v>
      </x:c>
      <x:c r="F35" s="24" t="s">
        <x:v>420</x:v>
      </x:c>
      <x:c r="G35" s="17">
        <x:f>D35</x:f>
      </x:c>
      <x:c r="H35" s="0">
        <x:f>VLOOKUP(C35,'Accounting Mapping'!$A:$B,2,FALSE)</x:f>
      </x:c>
      <x:c r="I35" s="0" t="s">
        <x:v>7</x:v>
      </x:c>
      <x:c r="K35" s="0">
        <x:f>C35 &amp; "-" &amp; E35</x:f>
      </x:c>
      <x:c r="L35" s="16">
        <x:f>F35</x:f>
      </x:c>
    </x:row>
    <x:row r="36" spans="1:12" x14ac:dyDescent="0.25">
      <x:c r="A36" s="18" t="s">
        <x:v>360</x:v>
      </x:c>
      <x:c r="B36" s="18" t="s">
        <x:v>360</x:v>
      </x:c>
      <x:c r="C36" s="19" t="s">
        <x:v>412</x:v>
      </x:c>
      <x:c r="D36" s="23" t="s">
        <x:v>396</x:v>
      </x:c>
      <x:c r="E36" s="19" t="s">
        <x:v>397</x:v>
      </x:c>
      <x:c r="F36" s="24" t="s">
        <x:v>421</x:v>
      </x:c>
      <x:c r="G36" s="17">
        <x:f>D36</x:f>
      </x:c>
      <x:c r="H36" s="0">
        <x:f>VLOOKUP(C36,'Accounting Mapping'!$A:$B,2,FALSE)</x:f>
      </x:c>
      <x:c r="I36" s="0" t="s">
        <x:v>7</x:v>
      </x:c>
      <x:c r="K36" s="0">
        <x:f>C36 &amp; "-" &amp; E36</x:f>
      </x:c>
      <x:c r="L36" s="16">
        <x:f>F36</x:f>
      </x:c>
    </x:row>
    <x:row r="37" spans="1:12" x14ac:dyDescent="0.25">
      <x:c r="A37" s="18" t="s">
        <x:v>360</x:v>
      </x:c>
      <x:c r="B37" s="18" t="s">
        <x:v>360</x:v>
      </x:c>
      <x:c r="C37" s="19" t="s">
        <x:v>412</x:v>
      </x:c>
      <x:c r="D37" s="23" t="s">
        <x:v>380</x:v>
      </x:c>
      <x:c r="E37" s="19" t="s">
        <x:v>381</x:v>
      </x:c>
      <x:c r="F37" s="24" t="s">
        <x:v>422</x:v>
      </x:c>
      <x:c r="G37" s="17">
        <x:f>D37</x:f>
      </x:c>
      <x:c r="H37" s="0">
        <x:f>VLOOKUP(C37,'Accounting Mapping'!$A:$B,2,FALSE)</x:f>
      </x:c>
      <x:c r="I37" s="0" t="s">
        <x:v>7</x:v>
      </x:c>
      <x:c r="K37" s="0">
        <x:f>C37 &amp; "-" &amp; E37</x:f>
      </x:c>
      <x:c r="L37" s="16">
        <x:f>F37</x:f>
      </x:c>
    </x:row>
    <x:row r="38" spans="1:12" x14ac:dyDescent="0.25">
      <x:c r="A38" s="18" t="s">
        <x:v>360</x:v>
      </x:c>
      <x:c r="B38" s="18" t="s">
        <x:v>360</x:v>
      </x:c>
      <x:c r="C38" s="19" t="s">
        <x:v>423</x:v>
      </x:c>
      <x:c r="D38" s="23" t="s">
        <x:v>377</x:v>
      </x:c>
      <x:c r="E38" s="19" t="s">
        <x:v>378</x:v>
      </x:c>
      <x:c r="F38" s="24" t="s">
        <x:v>424</x:v>
      </x:c>
      <x:c r="G38" s="17">
        <x:f>D38</x:f>
      </x:c>
      <x:c r="H38" s="0">
        <x:f>VLOOKUP(C38,'Accounting Mapping'!$A:$B,2,FALSE)</x:f>
      </x:c>
      <x:c r="I38" s="0" t="s">
        <x:v>7</x:v>
      </x:c>
      <x:c r="K38" s="0">
        <x:f>C38 &amp; "-" &amp; E38</x:f>
      </x:c>
      <x:c r="L38" s="16">
        <x:f>F38</x:f>
      </x:c>
    </x:row>
    <x:row r="39" spans="1:12" x14ac:dyDescent="0.25">
      <x:c r="A39" s="18" t="s">
        <x:v>360</x:v>
      </x:c>
      <x:c r="B39" s="18" t="s">
        <x:v>360</x:v>
      </x:c>
      <x:c r="C39" s="19" t="s">
        <x:v>423</x:v>
      </x:c>
      <x:c r="D39" s="23" t="s">
        <x:v>380</x:v>
      </x:c>
      <x:c r="E39" s="19" t="s">
        <x:v>381</x:v>
      </x:c>
      <x:c r="F39" s="24" t="s">
        <x:v>425</x:v>
      </x:c>
      <x:c r="G39" s="17">
        <x:f>D39</x:f>
      </x:c>
      <x:c r="H39" s="0">
        <x:f>VLOOKUP(C39,'Accounting Mapping'!$A:$B,2,FALSE)</x:f>
      </x:c>
      <x:c r="I39" s="0" t="s">
        <x:v>7</x:v>
      </x:c>
      <x:c r="K39" s="0">
        <x:f>C39 &amp; "-" &amp; E39</x:f>
      </x:c>
      <x:c r="L39" s="16">
        <x:f>F39</x:f>
      </x:c>
    </x:row>
    <x:row r="40" spans="1:12" x14ac:dyDescent="0.25">
      <x:c r="A40" s="18" t="s">
        <x:v>360</x:v>
      </x:c>
      <x:c r="B40" s="18" t="s">
        <x:v>360</x:v>
      </x:c>
      <x:c r="C40" s="19" t="s">
        <x:v>426</x:v>
      </x:c>
      <x:c r="D40" s="23" t="s">
        <x:v>384</x:v>
      </x:c>
      <x:c r="E40" s="19" t="s">
        <x:v>385</x:v>
      </x:c>
      <x:c r="F40" s="24" t="s">
        <x:v>427</x:v>
      </x:c>
      <x:c r="G40" s="17">
        <x:f>D40</x:f>
      </x:c>
      <x:c r="H40" s="0">
        <x:f>VLOOKUP(C40,'Accounting Mapping'!$A:$B,2,FALSE)</x:f>
      </x:c>
      <x:c r="I40" s="0" t="s">
        <x:v>7</x:v>
      </x:c>
      <x:c r="K40" s="0">
        <x:f>C40 &amp; "-" &amp; E40</x:f>
      </x:c>
      <x:c r="L40" s="16">
        <x:f>F40</x:f>
      </x:c>
    </x:row>
    <x:row r="41" spans="1:12" x14ac:dyDescent="0.25">
      <x:c r="A41" s="18" t="s">
        <x:v>360</x:v>
      </x:c>
      <x:c r="B41" s="18" t="s">
        <x:v>360</x:v>
      </x:c>
      <x:c r="C41" s="19" t="s">
        <x:v>426</x:v>
      </x:c>
      <x:c r="D41" s="23" t="s">
        <x:v>362</x:v>
      </x:c>
      <x:c r="E41" s="19" t="s">
        <x:v>363</x:v>
      </x:c>
      <x:c r="F41" s="24" t="s">
        <x:v>428</x:v>
      </x:c>
      <x:c r="G41" s="17">
        <x:f>D41</x:f>
      </x:c>
      <x:c r="H41" s="0">
        <x:f>VLOOKUP(C41,'Accounting Mapping'!$A:$B,2,FALSE)</x:f>
      </x:c>
      <x:c r="I41" s="0" t="s">
        <x:v>7</x:v>
      </x:c>
      <x:c r="K41" s="0">
        <x:f>C41 &amp; "-" &amp; E41</x:f>
      </x:c>
      <x:c r="L41" s="16">
        <x:f>F41</x:f>
      </x:c>
    </x:row>
    <x:row r="42" spans="1:12" x14ac:dyDescent="0.25">
      <x:c r="A42" s="18" t="s">
        <x:v>360</x:v>
      </x:c>
      <x:c r="B42" s="18" t="s">
        <x:v>360</x:v>
      </x:c>
      <x:c r="C42" s="19" t="s">
        <x:v>426</x:v>
      </x:c>
      <x:c r="D42" s="23" t="s">
        <x:v>365</x:v>
      </x:c>
      <x:c r="E42" s="19" t="s">
        <x:v>366</x:v>
      </x:c>
      <x:c r="F42" s="24" t="s">
        <x:v>429</x:v>
      </x:c>
      <x:c r="G42" s="17">
        <x:f>D42</x:f>
      </x:c>
      <x:c r="H42" s="0">
        <x:f>VLOOKUP(C42,'Accounting Mapping'!$A:$B,2,FALSE)</x:f>
      </x:c>
      <x:c r="I42" s="0" t="s">
        <x:v>7</x:v>
      </x:c>
      <x:c r="K42" s="0">
        <x:f>C42 &amp; "-" &amp; E42</x:f>
      </x:c>
      <x:c r="L42" s="16">
        <x:f>F42</x:f>
      </x:c>
    </x:row>
    <x:row r="43" spans="1:12" x14ac:dyDescent="0.25">
      <x:c r="A43" s="18" t="s">
        <x:v>360</x:v>
      </x:c>
      <x:c r="B43" s="18" t="s">
        <x:v>360</x:v>
      </x:c>
      <x:c r="C43" s="19" t="s">
        <x:v>426</x:v>
      </x:c>
      <x:c r="D43" s="23" t="s">
        <x:v>368</x:v>
      </x:c>
      <x:c r="E43" s="19" t="s">
        <x:v>369</x:v>
      </x:c>
      <x:c r="F43" s="24" t="s">
        <x:v>430</x:v>
      </x:c>
      <x:c r="G43" s="17">
        <x:f>D43</x:f>
      </x:c>
      <x:c r="H43" s="0">
        <x:f>VLOOKUP(C43,'Accounting Mapping'!$A:$B,2,FALSE)</x:f>
      </x:c>
      <x:c r="I43" s="0" t="s">
        <x:v>7</x:v>
      </x:c>
      <x:c r="K43" s="0">
        <x:f>C43 &amp; "-" &amp; E43</x:f>
      </x:c>
      <x:c r="L43" s="16">
        <x:f>F43</x:f>
      </x:c>
    </x:row>
    <x:row r="44" spans="1:12" x14ac:dyDescent="0.25">
      <x:c r="A44" s="18" t="s">
        <x:v>360</x:v>
      </x:c>
      <x:c r="B44" s="18" t="s">
        <x:v>360</x:v>
      </x:c>
      <x:c r="C44" s="19" t="s">
        <x:v>426</x:v>
      </x:c>
      <x:c r="D44" s="23" t="s">
        <x:v>371</x:v>
      </x:c>
      <x:c r="E44" s="19" t="s">
        <x:v>372</x:v>
      </x:c>
      <x:c r="F44" s="24" t="s">
        <x:v>431</x:v>
      </x:c>
      <x:c r="G44" s="17">
        <x:f>D44</x:f>
      </x:c>
      <x:c r="H44" s="0">
        <x:f>VLOOKUP(C44,'Accounting Mapping'!$A:$B,2,FALSE)</x:f>
      </x:c>
      <x:c r="I44" s="0" t="s">
        <x:v>7</x:v>
      </x:c>
      <x:c r="K44" s="0">
        <x:f>C44 &amp; "-" &amp; E44</x:f>
      </x:c>
      <x:c r="L44" s="16">
        <x:f>F44</x:f>
      </x:c>
    </x:row>
    <x:row r="45" spans="1:12" x14ac:dyDescent="0.25">
      <x:c r="A45" s="18" t="s">
        <x:v>360</x:v>
      </x:c>
      <x:c r="B45" s="18" t="s">
        <x:v>360</x:v>
      </x:c>
      <x:c r="C45" s="19" t="s">
        <x:v>426</x:v>
      </x:c>
      <x:c r="D45" s="23" t="s">
        <x:v>374</x:v>
      </x:c>
      <x:c r="E45" s="19" t="s">
        <x:v>375</x:v>
      </x:c>
      <x:c r="F45" s="24" t="s">
        <x:v>432</x:v>
      </x:c>
      <x:c r="G45" s="17">
        <x:f>D45</x:f>
      </x:c>
      <x:c r="H45" s="0">
        <x:f>VLOOKUP(C45,'Accounting Mapping'!$A:$B,2,FALSE)</x:f>
      </x:c>
      <x:c r="I45" s="0" t="s">
        <x:v>7</x:v>
      </x:c>
      <x:c r="K45" s="0">
        <x:f>C45 &amp; "-" &amp; E45</x:f>
      </x:c>
      <x:c r="L45" s="16">
        <x:f>F45</x:f>
      </x:c>
    </x:row>
    <x:row r="46" spans="1:12" x14ac:dyDescent="0.25">
      <x:c r="A46" s="18" t="s">
        <x:v>360</x:v>
      </x:c>
      <x:c r="B46" s="18" t="s">
        <x:v>360</x:v>
      </x:c>
      <x:c r="C46" s="19" t="s">
        <x:v>426</x:v>
      </x:c>
      <x:c r="D46" s="23" t="s">
        <x:v>396</x:v>
      </x:c>
      <x:c r="E46" s="19" t="s">
        <x:v>397</x:v>
      </x:c>
      <x:c r="F46" s="24" t="s">
        <x:v>433</x:v>
      </x:c>
      <x:c r="G46" s="17">
        <x:f>D46</x:f>
      </x:c>
      <x:c r="H46" s="0">
        <x:f>VLOOKUP(C46,'Accounting Mapping'!$A:$B,2,FALSE)</x:f>
      </x:c>
      <x:c r="I46" s="0" t="s">
        <x:v>7</x:v>
      </x:c>
      <x:c r="K46" s="0">
        <x:f>C46 &amp; "-" &amp; E46</x:f>
      </x:c>
      <x:c r="L46" s="16">
        <x:f>F46</x:f>
      </x:c>
    </x:row>
    <x:row r="47" spans="1:12" x14ac:dyDescent="0.25">
      <x:c r="A47" s="18" t="s">
        <x:v>360</x:v>
      </x:c>
      <x:c r="B47" s="18" t="s">
        <x:v>360</x:v>
      </x:c>
      <x:c r="C47" s="19" t="s">
        <x:v>426</x:v>
      </x:c>
      <x:c r="D47" s="23" t="s">
        <x:v>380</x:v>
      </x:c>
      <x:c r="E47" s="19" t="s">
        <x:v>434</x:v>
      </x:c>
      <x:c r="F47" s="24" t="s">
        <x:v>435</x:v>
      </x:c>
      <x:c r="G47" s="17">
        <x:f>D47</x:f>
      </x:c>
      <x:c r="H47" s="0">
        <x:f>VLOOKUP(C47,'Accounting Mapping'!$A:$B,2,FALSE)</x:f>
      </x:c>
      <x:c r="I47" s="0" t="s">
        <x:v>7</x:v>
      </x:c>
      <x:c r="K47" s="0">
        <x:f>C47 &amp; "-" &amp; E47</x:f>
      </x:c>
      <x:c r="L47" s="16">
        <x:f>F47</x:f>
      </x:c>
    </x:row>
    <x:row r="48" spans="1:12" x14ac:dyDescent="0.25">
      <x:c r="A48" s="18" t="s">
        <x:v>360</x:v>
      </x:c>
      <x:c r="B48" s="18" t="s">
        <x:v>360</x:v>
      </x:c>
      <x:c r="C48" s="19" t="s">
        <x:v>436</x:v>
      </x:c>
      <x:c r="D48" s="23" t="s">
        <x:v>384</x:v>
      </x:c>
      <x:c r="E48" s="19" t="s">
        <x:v>385</x:v>
      </x:c>
      <x:c r="F48" s="24" t="s">
        <x:v>437</x:v>
      </x:c>
      <x:c r="G48" s="17">
        <x:f>D48</x:f>
      </x:c>
      <x:c r="H48" s="0">
        <x:f>VLOOKUP(C48,'Accounting Mapping'!$A:$B,2,FALSE)</x:f>
      </x:c>
      <x:c r="I48" s="0" t="s">
        <x:v>7</x:v>
      </x:c>
      <x:c r="K48" s="0">
        <x:f>C48 &amp; "-" &amp; E48</x:f>
      </x:c>
      <x:c r="L48" s="16">
        <x:f>F48</x:f>
      </x:c>
    </x:row>
    <x:row r="49" spans="1:12" x14ac:dyDescent="0.25">
      <x:c r="A49" s="18" t="s">
        <x:v>360</x:v>
      </x:c>
      <x:c r="B49" s="18" t="s">
        <x:v>360</x:v>
      </x:c>
      <x:c r="C49" s="19" t="s">
        <x:v>436</x:v>
      </x:c>
      <x:c r="D49" s="23" t="s">
        <x:v>362</x:v>
      </x:c>
      <x:c r="E49" s="19" t="s">
        <x:v>363</x:v>
      </x:c>
      <x:c r="F49" s="24" t="s">
        <x:v>438</x:v>
      </x:c>
      <x:c r="G49" s="17">
        <x:f>D49</x:f>
      </x:c>
      <x:c r="H49" s="0">
        <x:f>VLOOKUP(C49,'Accounting Mapping'!$A:$B,2,FALSE)</x:f>
      </x:c>
      <x:c r="I49" s="0" t="s">
        <x:v>7</x:v>
      </x:c>
      <x:c r="K49" s="0">
        <x:f>C49 &amp; "-" &amp; E49</x:f>
      </x:c>
      <x:c r="L49" s="16">
        <x:f>F49</x:f>
      </x:c>
    </x:row>
    <x:row r="50" spans="1:12" x14ac:dyDescent="0.25">
      <x:c r="A50" s="18" t="s">
        <x:v>360</x:v>
      </x:c>
      <x:c r="B50" s="18" t="s">
        <x:v>360</x:v>
      </x:c>
      <x:c r="C50" s="19" t="s">
        <x:v>436</x:v>
      </x:c>
      <x:c r="D50" s="23" t="s">
        <x:v>365</x:v>
      </x:c>
      <x:c r="E50" s="19" t="s">
        <x:v>366</x:v>
      </x:c>
      <x:c r="F50" s="24" t="s">
        <x:v>439</x:v>
      </x:c>
      <x:c r="G50" s="17">
        <x:f>D50</x:f>
      </x:c>
      <x:c r="H50" s="0">
        <x:f>VLOOKUP(C50,'Accounting Mapping'!$A:$B,2,FALSE)</x:f>
      </x:c>
      <x:c r="I50" s="0" t="s">
        <x:v>7</x:v>
      </x:c>
      <x:c r="K50" s="0">
        <x:f>C50 &amp; "-" &amp; E50</x:f>
      </x:c>
      <x:c r="L50" s="16">
        <x:f>F50</x:f>
      </x:c>
    </x:row>
    <x:row r="51" spans="1:12" x14ac:dyDescent="0.25">
      <x:c r="A51" s="18" t="s">
        <x:v>360</x:v>
      </x:c>
      <x:c r="B51" s="18" t="s">
        <x:v>360</x:v>
      </x:c>
      <x:c r="C51" s="19" t="s">
        <x:v>436</x:v>
      </x:c>
      <x:c r="D51" s="23" t="s">
        <x:v>368</x:v>
      </x:c>
      <x:c r="E51" s="19" t="s">
        <x:v>369</x:v>
      </x:c>
      <x:c r="F51" s="24" t="s">
        <x:v>440</x:v>
      </x:c>
      <x:c r="G51" s="17">
        <x:f>D51</x:f>
      </x:c>
      <x:c r="H51" s="0">
        <x:f>VLOOKUP(C51,'Accounting Mapping'!$A:$B,2,FALSE)</x:f>
      </x:c>
      <x:c r="I51" s="0" t="s">
        <x:v>7</x:v>
      </x:c>
      <x:c r="K51" s="0">
        <x:f>C51 &amp; "-" &amp; E51</x:f>
      </x:c>
      <x:c r="L51" s="16">
        <x:f>F51</x:f>
      </x:c>
    </x:row>
    <x:row r="52" spans="1:12" x14ac:dyDescent="0.25">
      <x:c r="A52" s="18" t="s">
        <x:v>360</x:v>
      </x:c>
      <x:c r="B52" s="18" t="s">
        <x:v>360</x:v>
      </x:c>
      <x:c r="C52" s="19" t="s">
        <x:v>436</x:v>
      </x:c>
      <x:c r="D52" s="23" t="s">
        <x:v>371</x:v>
      </x:c>
      <x:c r="E52" s="19" t="s">
        <x:v>372</x:v>
      </x:c>
      <x:c r="F52" s="24" t="s">
        <x:v>441</x:v>
      </x:c>
      <x:c r="G52" s="17">
        <x:f>D52</x:f>
      </x:c>
      <x:c r="H52" s="0">
        <x:f>VLOOKUP(C52,'Accounting Mapping'!$A:$B,2,FALSE)</x:f>
      </x:c>
      <x:c r="I52" s="0" t="s">
        <x:v>7</x:v>
      </x:c>
      <x:c r="K52" s="0">
        <x:f>C52 &amp; "-" &amp; E52</x:f>
      </x:c>
      <x:c r="L52" s="16">
        <x:f>F52</x:f>
      </x:c>
    </x:row>
    <x:row r="53" spans="1:12" x14ac:dyDescent="0.25">
      <x:c r="A53" s="18" t="s">
        <x:v>360</x:v>
      </x:c>
      <x:c r="B53" s="18" t="s">
        <x:v>360</x:v>
      </x:c>
      <x:c r="C53" s="19" t="s">
        <x:v>436</x:v>
      </x:c>
      <x:c r="D53" s="23" t="s">
        <x:v>374</x:v>
      </x:c>
      <x:c r="E53" s="19" t="s">
        <x:v>375</x:v>
      </x:c>
      <x:c r="F53" s="24" t="s">
        <x:v>442</x:v>
      </x:c>
      <x:c r="G53" s="17">
        <x:f>D53</x:f>
      </x:c>
      <x:c r="H53" s="0">
        <x:f>VLOOKUP(C53,'Accounting Mapping'!$A:$B,2,FALSE)</x:f>
      </x:c>
      <x:c r="I53" s="0" t="s">
        <x:v>7</x:v>
      </x:c>
      <x:c r="K53" s="0">
        <x:f>C53 &amp; "-" &amp; E53</x:f>
      </x:c>
      <x:c r="L53" s="16">
        <x:f>F53</x:f>
      </x:c>
    </x:row>
    <x:row r="54" spans="1:12" x14ac:dyDescent="0.25">
      <x:c r="A54" s="18" t="s">
        <x:v>360</x:v>
      </x:c>
      <x:c r="B54" s="18" t="s">
        <x:v>360</x:v>
      </x:c>
      <x:c r="C54" s="19" t="s">
        <x:v>436</x:v>
      </x:c>
      <x:c r="D54" s="23" t="s">
        <x:v>380</x:v>
      </x:c>
      <x:c r="E54" s="19" t="s">
        <x:v>381</x:v>
      </x:c>
      <x:c r="F54" s="24" t="s">
        <x:v>443</x:v>
      </x:c>
      <x:c r="G54" s="17">
        <x:f>D54</x:f>
      </x:c>
      <x:c r="H54" s="0">
        <x:f>VLOOKUP(C54,'Accounting Mapping'!$A:$B,2,FALSE)</x:f>
      </x:c>
      <x:c r="I54" s="0" t="s">
        <x:v>7</x:v>
      </x:c>
      <x:c r="K54" s="0">
        <x:f>C54 &amp; "-" &amp; E54</x:f>
      </x:c>
      <x:c r="L54" s="16">
        <x:f>F54</x:f>
      </x:c>
    </x:row>
    <x:row r="55" spans="1:12" x14ac:dyDescent="0.25">
      <x:c r="A55" s="18" t="s">
        <x:v>360</x:v>
      </x:c>
      <x:c r="B55" s="18" t="s">
        <x:v>360</x:v>
      </x:c>
      <x:c r="C55" s="19" t="s">
        <x:v>436</x:v>
      </x:c>
      <x:c r="D55" s="23" t="s">
        <x:v>444</x:v>
      </x:c>
      <x:c r="E55" s="19" t="s">
        <x:v>445</x:v>
      </x:c>
      <x:c r="F55" s="24" t="s">
        <x:v>446</x:v>
      </x:c>
      <x:c r="G55" s="17">
        <x:f>D55</x:f>
      </x:c>
      <x:c r="H55" s="0">
        <x:f>VLOOKUP(C55,'Accounting Mapping'!$A:$B,2,FALSE)</x:f>
      </x:c>
      <x:c r="I55" s="0" t="s">
        <x:v>7</x:v>
      </x:c>
      <x:c r="K55" s="0">
        <x:f>C55 &amp; "-" &amp; E55</x:f>
      </x:c>
      <x:c r="L55" s="16">
        <x:f>F55</x:f>
      </x:c>
    </x:row>
    <x:row r="56" spans="1:12" x14ac:dyDescent="0.25">
      <x:c r="A56" s="18" t="s">
        <x:v>360</x:v>
      </x:c>
      <x:c r="B56" s="18" t="s">
        <x:v>360</x:v>
      </x:c>
      <x:c r="C56" s="19" t="s">
        <x:v>447</x:v>
      </x:c>
      <x:c r="D56" s="23" t="s">
        <x:v>384</x:v>
      </x:c>
      <x:c r="E56" s="19" t="s">
        <x:v>385</x:v>
      </x:c>
      <x:c r="F56" s="24" t="s">
        <x:v>448</x:v>
      </x:c>
      <x:c r="G56" s="17">
        <x:f>D56</x:f>
      </x:c>
      <x:c r="H56" s="0">
        <x:f>VLOOKUP(C56,'Accounting Mapping'!$A:$B,2,FALSE)</x:f>
      </x:c>
      <x:c r="I56" s="0" t="s">
        <x:v>7</x:v>
      </x:c>
      <x:c r="K56" s="0">
        <x:f>C56 &amp; "-" &amp; E56</x:f>
      </x:c>
      <x:c r="L56" s="16">
        <x:f>F56</x:f>
      </x:c>
    </x:row>
    <x:row r="57" spans="1:12" x14ac:dyDescent="0.25">
      <x:c r="A57" s="18" t="s">
        <x:v>360</x:v>
      </x:c>
      <x:c r="B57" s="18" t="s">
        <x:v>360</x:v>
      </x:c>
      <x:c r="C57" s="19" t="s">
        <x:v>447</x:v>
      </x:c>
      <x:c r="D57" s="23" t="s">
        <x:v>362</x:v>
      </x:c>
      <x:c r="E57" s="19" t="s">
        <x:v>363</x:v>
      </x:c>
      <x:c r="F57" s="24" t="s">
        <x:v>449</x:v>
      </x:c>
      <x:c r="G57" s="17">
        <x:f>D57</x:f>
      </x:c>
      <x:c r="H57" s="0">
        <x:f>VLOOKUP(C57,'Accounting Mapping'!$A:$B,2,FALSE)</x:f>
      </x:c>
      <x:c r="I57" s="0" t="s">
        <x:v>7</x:v>
      </x:c>
      <x:c r="K57" s="0">
        <x:f>C57 &amp; "-" &amp; E57</x:f>
      </x:c>
      <x:c r="L57" s="16">
        <x:f>F57</x:f>
      </x:c>
    </x:row>
    <x:row r="58" spans="1:12" x14ac:dyDescent="0.25">
      <x:c r="A58" s="18" t="s">
        <x:v>360</x:v>
      </x:c>
      <x:c r="B58" s="18" t="s">
        <x:v>360</x:v>
      </x:c>
      <x:c r="C58" s="19" t="s">
        <x:v>447</x:v>
      </x:c>
      <x:c r="D58" s="23" t="s">
        <x:v>365</x:v>
      </x:c>
      <x:c r="E58" s="19" t="s">
        <x:v>366</x:v>
      </x:c>
      <x:c r="F58" s="24" t="s">
        <x:v>450</x:v>
      </x:c>
      <x:c r="G58" s="17">
        <x:f>D58</x:f>
      </x:c>
      <x:c r="H58" s="0">
        <x:f>VLOOKUP(C58,'Accounting Mapping'!$A:$B,2,FALSE)</x:f>
      </x:c>
      <x:c r="I58" s="0" t="s">
        <x:v>7</x:v>
      </x:c>
      <x:c r="K58" s="0">
        <x:f>C58 &amp; "-" &amp; E58</x:f>
      </x:c>
      <x:c r="L58" s="16">
        <x:f>F58</x:f>
      </x:c>
    </x:row>
    <x:row r="59" spans="1:12" x14ac:dyDescent="0.25">
      <x:c r="A59" s="18" t="s">
        <x:v>360</x:v>
      </x:c>
      <x:c r="B59" s="18" t="s">
        <x:v>360</x:v>
      </x:c>
      <x:c r="C59" s="19" t="s">
        <x:v>447</x:v>
      </x:c>
      <x:c r="D59" s="23" t="s">
        <x:v>368</x:v>
      </x:c>
      <x:c r="E59" s="19" t="s">
        <x:v>369</x:v>
      </x:c>
      <x:c r="F59" s="24" t="s">
        <x:v>451</x:v>
      </x:c>
      <x:c r="G59" s="17">
        <x:f>D59</x:f>
      </x:c>
      <x:c r="H59" s="0">
        <x:f>VLOOKUP(C59,'Accounting Mapping'!$A:$B,2,FALSE)</x:f>
      </x:c>
      <x:c r="I59" s="0" t="s">
        <x:v>7</x:v>
      </x:c>
      <x:c r="K59" s="0">
        <x:f>C59 &amp; "-" &amp; E59</x:f>
      </x:c>
      <x:c r="L59" s="16">
        <x:f>F59</x:f>
      </x:c>
    </x:row>
    <x:row r="60" spans="1:12" x14ac:dyDescent="0.25">
      <x:c r="A60" s="18" t="s">
        <x:v>360</x:v>
      </x:c>
      <x:c r="B60" s="18" t="s">
        <x:v>360</x:v>
      </x:c>
      <x:c r="C60" s="19" t="s">
        <x:v>447</x:v>
      </x:c>
      <x:c r="D60" s="23" t="s">
        <x:v>371</x:v>
      </x:c>
      <x:c r="E60" s="19" t="s">
        <x:v>372</x:v>
      </x:c>
      <x:c r="F60" s="24" t="s">
        <x:v>452</x:v>
      </x:c>
      <x:c r="G60" s="17">
        <x:f>D60</x:f>
      </x:c>
      <x:c r="H60" s="0">
        <x:f>VLOOKUP(C60,'Accounting Mapping'!$A:$B,2,FALSE)</x:f>
      </x:c>
      <x:c r="I60" s="0" t="s">
        <x:v>7</x:v>
      </x:c>
      <x:c r="K60" s="0">
        <x:f>C60 &amp; "-" &amp; E60</x:f>
      </x:c>
      <x:c r="L60" s="16">
        <x:f>F60</x:f>
      </x:c>
    </x:row>
    <x:row r="61" spans="1:12" x14ac:dyDescent="0.25">
      <x:c r="A61" s="18" t="s">
        <x:v>360</x:v>
      </x:c>
      <x:c r="B61" s="18" t="s">
        <x:v>360</x:v>
      </x:c>
      <x:c r="C61" s="19" t="s">
        <x:v>447</x:v>
      </x:c>
      <x:c r="D61" s="23" t="s">
        <x:v>374</x:v>
      </x:c>
      <x:c r="E61" s="19" t="s">
        <x:v>375</x:v>
      </x:c>
      <x:c r="F61" s="24" t="s">
        <x:v>453</x:v>
      </x:c>
      <x:c r="G61" s="17">
        <x:f>D61</x:f>
      </x:c>
      <x:c r="H61" s="0">
        <x:f>VLOOKUP(C61,'Accounting Mapping'!$A:$B,2,FALSE)</x:f>
      </x:c>
      <x:c r="I61" s="0" t="s">
        <x:v>7</x:v>
      </x:c>
      <x:c r="K61" s="0">
        <x:f>C61 &amp; "-" &amp; E61</x:f>
      </x:c>
      <x:c r="L61" s="16">
        <x:f>F61</x:f>
      </x:c>
    </x:row>
    <x:row r="62" spans="1:12" x14ac:dyDescent="0.25">
      <x:c r="A62" s="18" t="s">
        <x:v>360</x:v>
      </x:c>
      <x:c r="B62" s="18" t="s">
        <x:v>360</x:v>
      </x:c>
      <x:c r="C62" s="19" t="s">
        <x:v>447</x:v>
      </x:c>
      <x:c r="D62" s="23" t="s">
        <x:v>393</x:v>
      </x:c>
      <x:c r="E62" s="19" t="s">
        <x:v>394</x:v>
      </x:c>
      <x:c r="F62" s="24" t="s">
        <x:v>454</x:v>
      </x:c>
      <x:c r="G62" s="17">
        <x:f>D62</x:f>
      </x:c>
      <x:c r="H62" s="0">
        <x:f>VLOOKUP(C62,'Accounting Mapping'!$A:$B,2,FALSE)</x:f>
      </x:c>
      <x:c r="I62" s="0" t="s">
        <x:v>7</x:v>
      </x:c>
      <x:c r="K62" s="0">
        <x:f>C62 &amp; "-" &amp; E62</x:f>
      </x:c>
      <x:c r="L62" s="16">
        <x:f>F62</x:f>
      </x:c>
    </x:row>
    <x:row r="63" spans="1:12" x14ac:dyDescent="0.25">
      <x:c r="A63" s="18" t="s">
        <x:v>360</x:v>
      </x:c>
      <x:c r="B63" s="18" t="s">
        <x:v>360</x:v>
      </x:c>
      <x:c r="C63" s="19" t="s">
        <x:v>447</x:v>
      </x:c>
      <x:c r="D63" s="23" t="s">
        <x:v>396</x:v>
      </x:c>
      <x:c r="E63" s="19" t="s">
        <x:v>397</x:v>
      </x:c>
      <x:c r="F63" s="24" t="s">
        <x:v>455</x:v>
      </x:c>
      <x:c r="G63" s="17">
        <x:f>D63</x:f>
      </x:c>
      <x:c r="H63" s="0">
        <x:f>VLOOKUP(C63,'Accounting Mapping'!$A:$B,2,FALSE)</x:f>
      </x:c>
      <x:c r="I63" s="0" t="s">
        <x:v>7</x:v>
      </x:c>
      <x:c r="K63" s="0">
        <x:f>C63 &amp; "-" &amp; E63</x:f>
      </x:c>
      <x:c r="L63" s="16">
        <x:f>F63</x:f>
      </x:c>
    </x:row>
    <x:row r="64" spans="1:12" x14ac:dyDescent="0.25">
      <x:c r="A64" s="18" t="s">
        <x:v>360</x:v>
      </x:c>
      <x:c r="B64" s="18" t="s">
        <x:v>360</x:v>
      </x:c>
      <x:c r="C64" s="19" t="s">
        <x:v>456</x:v>
      </x:c>
      <x:c r="D64" s="23" t="s">
        <x:v>384</x:v>
      </x:c>
      <x:c r="E64" s="19" t="s">
        <x:v>385</x:v>
      </x:c>
      <x:c r="F64" s="24" t="s">
        <x:v>457</x:v>
      </x:c>
      <x:c r="G64" s="17">
        <x:f>D64</x:f>
      </x:c>
      <x:c r="H64" s="0">
        <x:f>VLOOKUP(C64,'Accounting Mapping'!$A:$B,2,FALSE)</x:f>
      </x:c>
      <x:c r="I64" s="0" t="s">
        <x:v>7</x:v>
      </x:c>
      <x:c r="K64" s="0">
        <x:f>C64 &amp; "-" &amp; E64</x:f>
      </x:c>
      <x:c r="L64" s="16">
        <x:f>F64</x:f>
      </x:c>
    </x:row>
    <x:row r="65" spans="1:12" x14ac:dyDescent="0.25">
      <x:c r="A65" s="18" t="s">
        <x:v>360</x:v>
      </x:c>
      <x:c r="B65" s="18" t="s">
        <x:v>360</x:v>
      </x:c>
      <x:c r="C65" s="19" t="s">
        <x:v>456</x:v>
      </x:c>
      <x:c r="D65" s="23" t="s">
        <x:v>365</x:v>
      </x:c>
      <x:c r="E65" s="19" t="s">
        <x:v>366</x:v>
      </x:c>
      <x:c r="F65" s="24" t="s">
        <x:v>458</x:v>
      </x:c>
      <x:c r="G65" s="17">
        <x:f>D65</x:f>
      </x:c>
      <x:c r="H65" s="0">
        <x:f>VLOOKUP(C65,'Accounting Mapping'!$A:$B,2,FALSE)</x:f>
      </x:c>
      <x:c r="I65" s="0" t="s">
        <x:v>7</x:v>
      </x:c>
      <x:c r="K65" s="0">
        <x:f>C65 &amp; "-" &amp; E65</x:f>
      </x:c>
      <x:c r="L65" s="16">
        <x:f>F65</x:f>
      </x:c>
    </x:row>
    <x:row r="66" spans="1:12" x14ac:dyDescent="0.25">
      <x:c r="A66" s="18" t="s">
        <x:v>360</x:v>
      </x:c>
      <x:c r="B66" s="18" t="s">
        <x:v>360</x:v>
      </x:c>
      <x:c r="C66" s="19" t="s">
        <x:v>456</x:v>
      </x:c>
      <x:c r="D66" s="23" t="s">
        <x:v>368</x:v>
      </x:c>
      <x:c r="E66" s="19" t="s">
        <x:v>369</x:v>
      </x:c>
      <x:c r="F66" s="24" t="s">
        <x:v>459</x:v>
      </x:c>
      <x:c r="G66" s="17">
        <x:f>D66</x:f>
      </x:c>
      <x:c r="H66" s="0">
        <x:f>VLOOKUP(C66,'Accounting Mapping'!$A:$B,2,FALSE)</x:f>
      </x:c>
      <x:c r="I66" s="0" t="s">
        <x:v>7</x:v>
      </x:c>
      <x:c r="K66" s="0">
        <x:f>C66 &amp; "-" &amp; E66</x:f>
      </x:c>
      <x:c r="L66" s="16">
        <x:f>F66</x:f>
      </x:c>
    </x:row>
    <x:row r="67" spans="1:12" x14ac:dyDescent="0.25">
      <x:c r="A67" s="18" t="s">
        <x:v>360</x:v>
      </x:c>
      <x:c r="B67" s="18" t="s">
        <x:v>360</x:v>
      </x:c>
      <x:c r="C67" s="19" t="s">
        <x:v>456</x:v>
      </x:c>
      <x:c r="D67" s="23" t="s">
        <x:v>371</x:v>
      </x:c>
      <x:c r="E67" s="19" t="s">
        <x:v>372</x:v>
      </x:c>
      <x:c r="F67" s="24" t="s">
        <x:v>460</x:v>
      </x:c>
      <x:c r="G67" s="17">
        <x:f>D67</x:f>
      </x:c>
      <x:c r="H67" s="0">
        <x:f>VLOOKUP(C67,'Accounting Mapping'!$A:$B,2,FALSE)</x:f>
      </x:c>
      <x:c r="I67" s="0" t="s">
        <x:v>7</x:v>
      </x:c>
      <x:c r="K67" s="0">
        <x:f>C67 &amp; "-" &amp; E67</x:f>
      </x:c>
      <x:c r="L67" s="16">
        <x:f>F67</x:f>
      </x:c>
    </x:row>
    <x:row r="68" spans="1:12" x14ac:dyDescent="0.25">
      <x:c r="A68" s="18" t="s">
        <x:v>360</x:v>
      </x:c>
      <x:c r="B68" s="18" t="s">
        <x:v>360</x:v>
      </x:c>
      <x:c r="C68" s="19" t="s">
        <x:v>456</x:v>
      </x:c>
      <x:c r="D68" s="23" t="s">
        <x:v>374</x:v>
      </x:c>
      <x:c r="E68" s="19" t="s">
        <x:v>375</x:v>
      </x:c>
      <x:c r="F68" s="24" t="s">
        <x:v>461</x:v>
      </x:c>
      <x:c r="G68" s="17">
        <x:f>D68</x:f>
      </x:c>
      <x:c r="H68" s="0">
        <x:f>VLOOKUP(C68,'Accounting Mapping'!$A:$B,2,FALSE)</x:f>
      </x:c>
      <x:c r="I68" s="0" t="s">
        <x:v>7</x:v>
      </x:c>
      <x:c r="K68" s="0">
        <x:f>C68 &amp; "-" &amp; E68</x:f>
      </x:c>
      <x:c r="L68" s="16">
        <x:f>F68</x:f>
      </x:c>
    </x:row>
    <x:row r="69" spans="1:12" x14ac:dyDescent="0.25">
      <x:c r="A69" s="18" t="s">
        <x:v>360</x:v>
      </x:c>
      <x:c r="B69" s="18" t="s">
        <x:v>360</x:v>
      </x:c>
      <x:c r="C69" s="19" t="s">
        <x:v>456</x:v>
      </x:c>
      <x:c r="D69" s="23" t="s">
        <x:v>377</x:v>
      </x:c>
      <x:c r="E69" s="19" t="s">
        <x:v>378</x:v>
      </x:c>
      <x:c r="F69" s="24" t="s">
        <x:v>462</x:v>
      </x:c>
      <x:c r="G69" s="17">
        <x:f>D69</x:f>
      </x:c>
      <x:c r="H69" s="0">
        <x:f>VLOOKUP(C69,'Accounting Mapping'!$A:$B,2,FALSE)</x:f>
      </x:c>
      <x:c r="I69" s="0" t="s">
        <x:v>7</x:v>
      </x:c>
      <x:c r="K69" s="0">
        <x:f>C69 &amp; "-" &amp; E69</x:f>
      </x:c>
      <x:c r="L69" s="16">
        <x:f>F69</x:f>
      </x:c>
    </x:row>
    <x:row r="70" spans="1:12" x14ac:dyDescent="0.25">
      <x:c r="A70" s="18" t="s">
        <x:v>360</x:v>
      </x:c>
      <x:c r="B70" s="18" t="s">
        <x:v>360</x:v>
      </x:c>
      <x:c r="C70" s="19" t="s">
        <x:v>456</x:v>
      </x:c>
      <x:c r="D70" s="23" t="s">
        <x:v>393</x:v>
      </x:c>
      <x:c r="E70" s="19" t="s">
        <x:v>394</x:v>
      </x:c>
      <x:c r="F70" s="24" t="s">
        <x:v>463</x:v>
      </x:c>
      <x:c r="G70" s="17">
        <x:f>D70</x:f>
      </x:c>
      <x:c r="H70" s="0">
        <x:f>VLOOKUP(C70,'Accounting Mapping'!$A:$B,2,FALSE)</x:f>
      </x:c>
      <x:c r="I70" s="0" t="s">
        <x:v>7</x:v>
      </x:c>
      <x:c r="K70" s="0">
        <x:f>C70 &amp; "-" &amp; E70</x:f>
      </x:c>
      <x:c r="L70" s="16">
        <x:f>F70</x:f>
      </x:c>
    </x:row>
    <x:row r="71" spans="1:12" x14ac:dyDescent="0.25">
      <x:c r="A71" s="18" t="s">
        <x:v>360</x:v>
      </x:c>
      <x:c r="B71" s="18" t="s">
        <x:v>360</x:v>
      </x:c>
      <x:c r="C71" s="19" t="s">
        <x:v>456</x:v>
      </x:c>
      <x:c r="D71" s="23" t="s">
        <x:v>396</x:v>
      </x:c>
      <x:c r="E71" s="19" t="s">
        <x:v>397</x:v>
      </x:c>
      <x:c r="F71" s="24" t="s">
        <x:v>464</x:v>
      </x:c>
      <x:c r="G71" s="17">
        <x:f>D71</x:f>
      </x:c>
      <x:c r="H71" s="0">
        <x:f>VLOOKUP(C71,'Accounting Mapping'!$A:$B,2,FALSE)</x:f>
      </x:c>
      <x:c r="I71" s="0" t="s">
        <x:v>7</x:v>
      </x:c>
      <x:c r="K71" s="0">
        <x:f>C71 &amp; "-" &amp; E71</x:f>
      </x:c>
      <x:c r="L71" s="16">
        <x:f>F71</x:f>
      </x:c>
    </x:row>
    <x:row r="72" spans="1:12" x14ac:dyDescent="0.25">
      <x:c r="A72" s="18" t="s">
        <x:v>360</x:v>
      </x:c>
      <x:c r="B72" s="18" t="s">
        <x:v>360</x:v>
      </x:c>
      <x:c r="C72" s="19" t="s">
        <x:v>456</x:v>
      </x:c>
      <x:c r="D72" s="23" t="s">
        <x:v>380</x:v>
      </x:c>
      <x:c r="E72" s="19" t="s">
        <x:v>381</x:v>
      </x:c>
      <x:c r="F72" s="24" t="s">
        <x:v>465</x:v>
      </x:c>
      <x:c r="G72" s="17">
        <x:f>D72</x:f>
      </x:c>
      <x:c r="H72" s="0">
        <x:f>VLOOKUP(C72,'Accounting Mapping'!$A:$B,2,FALSE)</x:f>
      </x:c>
      <x:c r="I72" s="0" t="s">
        <x:v>7</x:v>
      </x:c>
      <x:c r="K72" s="0">
        <x:f>C72 &amp; "-" &amp; E72</x:f>
      </x:c>
      <x:c r="L72" s="16">
        <x:f>F72</x:f>
      </x:c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466</x:v>
      </x:c>
      <x:c r="B1" s="0" t="n">
        <x:v>2041</x:v>
      </x:c>
    </x:row>
    <x:row r="2" spans="1:15" x14ac:dyDescent="0.25">
      <x:c r="A2" s="19" t="s">
        <x:v>361</x:v>
      </x:c>
      <x:c r="B2" s="0" t="n">
        <x:v>2110</x:v>
      </x:c>
    </x:row>
    <x:row r="3" spans="1:15" x14ac:dyDescent="0.25">
      <x:c r="A3" s="19" t="s">
        <x:v>383</x:v>
      </x:c>
      <x:c r="B3" s="0" t="n">
        <x:v>2210</x:v>
      </x:c>
    </x:row>
    <x:row r="4" spans="1:15" x14ac:dyDescent="0.25">
      <x:c r="A4" s="19" t="s">
        <x:v>400</x:v>
      </x:c>
      <x:c r="B4" s="0" t="n">
        <x:v>2549</x:v>
      </x:c>
    </x:row>
    <x:row r="5" spans="1:15" x14ac:dyDescent="0.25">
      <x:c r="A5" s="19" t="s">
        <x:v>412</x:v>
      </x:c>
      <x:c r="B5" s="0" t="n">
        <x:v>2220</x:v>
      </x:c>
    </x:row>
    <x:row r="6" spans="1:15" x14ac:dyDescent="0.25">
      <x:c r="A6" s="19" t="s">
        <x:v>426</x:v>
      </x:c>
      <x:c r="B6" s="0" t="n">
        <x:v>2052</x:v>
      </x:c>
    </x:row>
    <x:row r="7" spans="1:15" x14ac:dyDescent="0.25">
      <x:c r="A7" s="19" t="s">
        <x:v>467</x:v>
      </x:c>
      <x:c r="B7" s="0" t="n">
        <x:v>2020</x:v>
      </x:c>
    </x:row>
    <x:row r="8" spans="1:15" x14ac:dyDescent="0.25">
      <x:c r="A8" s="19" t="s">
        <x:v>447</x:v>
      </x:c>
      <x:c r="B8" s="0" t="n">
        <x:v>2030</x:v>
      </x:c>
    </x:row>
    <x:row r="9" spans="1:15" x14ac:dyDescent="0.25">
      <x:c r="A9" s="19" t="s">
        <x:v>423</x:v>
      </x:c>
      <x:c r="B9" s="0" t="n">
        <x:v>3010</x:v>
      </x:c>
    </x:row>
    <x:row r="10" spans="1:15" x14ac:dyDescent="0.25">
      <x:c r="A10" s="19" t="s">
        <x:v>436</x:v>
      </x:c>
      <x:c r="B10" s="0" t="n">
        <x:v>3200</x:v>
      </x:c>
    </x:row>
    <x:row r="11" spans="1:15" x14ac:dyDescent="0.25">
      <x:c r="A11" s="19" t="s">
        <x:v>456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468</x:v>
      </x:c>
      <x:c r="B1" s="3" t="s">
        <x:v>469</x:v>
      </x:c>
      <x:c r="C1" s="3" t="s">
        <x:v>470</x:v>
      </x:c>
      <x:c r="D1" s="3" t="s">
        <x:v>471</x:v>
      </x:c>
      <x:c r="E1" s="3" t="s">
        <x:v>472</x:v>
      </x:c>
      <x:c r="F1" s="3" t="s">
        <x:v>473</x:v>
      </x:c>
      <x:c r="G1" s="3" t="s">
        <x:v>474</x:v>
      </x:c>
      <x:c r="H1" s="3" t="s">
        <x:v>475</x:v>
      </x:c>
      <x:c r="I1" s="3" t="s">
        <x:v>476</x:v>
      </x:c>
      <x:c r="J1" s="3" t="s">
        <x:v>477</x:v>
      </x:c>
      <x:c r="K1" s="3" t="s">
        <x:v>478</x:v>
      </x:c>
      <x:c r="L1" s="3" t="s">
        <x:v>479</x:v>
      </x:c>
      <x:c r="M1" s="3" t="s">
        <x:v>480</x:v>
      </x:c>
      <x:c r="N1" s="3" t="s">
        <x:v>481</x:v>
      </x:c>
      <x:c r="O1" s="3" t="s">
        <x:v>482</x:v>
      </x:c>
      <x:c r="P1" s="3" t="s">
        <x:v>483</x:v>
      </x:c>
      <x:c r="Q1" s="3" t="s">
        <x:v>484</x:v>
      </x:c>
      <x:c r="R1" s="3" t="s">
        <x:v>485</x:v>
      </x:c>
      <x:c r="S1" s="3" t="s">
        <x:v>486</x:v>
      </x:c>
      <x:c r="T1" s="3" t="s">
        <x:v>487</x:v>
      </x:c>
      <x:c r="U1" s="4" t="s">
        <x:v>488</x:v>
      </x:c>
      <x:c r="V1" s="3" t="s">
        <x:v>489</x:v>
      </x:c>
      <x:c r="W1" s="3" t="s">
        <x:v>490</x:v>
      </x:c>
      <x:c r="X1" s="3" t="s">
        <x:v>491</x:v>
      </x:c>
      <x:c r="Y1" s="3" t="s">
        <x:v>492</x:v>
      </x:c>
      <x:c r="Z1" s="3" t="s">
        <x:v>493</x:v>
      </x:c>
      <x:c r="AA1" s="3" t="s">
        <x:v>494</x:v>
      </x:c>
      <x:c r="AB1" s="3" t="s">
        <x:v>495</x:v>
      </x:c>
      <x:c r="AC1" s="3" t="s">
        <x:v>496</x:v>
      </x:c>
      <x:c r="AD1" s="3" t="s">
        <x:v>497</x:v>
      </x:c>
      <x:c r="AE1" s="3" t="s">
        <x:v>498</x:v>
      </x:c>
      <x:c r="AF1" s="3" t="s">
        <x:v>499</x:v>
      </x:c>
      <x:c r="AG1" s="3" t="s">
        <x:v>500</x:v>
      </x:c>
      <x:c r="AH1" s="3" t="s">
        <x:v>501</x:v>
      </x:c>
      <x:c r="AI1" s="3" t="s">
        <x:v>502</x:v>
      </x:c>
      <x:c r="AJ1" s="3" t="s">
        <x:v>503</x:v>
      </x:c>
    </x:row>
    <x:row r="2" spans="1:16156" s="6" customFormat="1" ht="324" customHeight="1" x14ac:dyDescent="0.25">
      <x:c r="A2" s="5" t="s">
        <x:v>504</x:v>
      </x:c>
      <x:c r="B2" s="5" t="s">
        <x:v>505</x:v>
      </x:c>
      <x:c r="C2" s="5" t="s">
        <x:v>506</x:v>
      </x:c>
      <x:c r="D2" s="5" t="s">
        <x:v>507</x:v>
      </x:c>
      <x:c r="E2" s="5" t="s">
        <x:v>508</x:v>
      </x:c>
      <x:c r="F2" s="5" t="s">
        <x:v>509</x:v>
      </x:c>
      <x:c r="G2" s="5" t="s">
        <x:v>510</x:v>
      </x:c>
      <x:c r="H2" s="5" t="s">
        <x:v>511</x:v>
      </x:c>
      <x:c r="I2" s="5" t="s">
        <x:v>512</x:v>
      </x:c>
      <x:c r="J2" s="5" t="s">
        <x:v>513</x:v>
      </x:c>
      <x:c r="K2" s="5" t="s">
        <x:v>514</x:v>
      </x:c>
      <x:c r="L2" s="5" t="s">
        <x:v>515</x:v>
      </x:c>
      <x:c r="M2" s="5" t="s">
        <x:v>516</x:v>
      </x:c>
      <x:c r="N2" s="5" t="s">
        <x:v>517</x:v>
      </x:c>
      <x:c r="O2" s="5" t="s">
        <x:v>518</x:v>
      </x:c>
      <x:c r="P2" s="5" t="s">
        <x:v>519</x:v>
      </x:c>
      <x:c r="Q2" s="5" t="s">
        <x:v>520</x:v>
      </x:c>
      <x:c r="R2" s="5" t="s">
        <x:v>521</x:v>
      </x:c>
      <x:c r="S2" s="5" t="s">
        <x:v>522</x:v>
      </x:c>
      <x:c r="T2" s="5" t="s">
        <x:v>523</x:v>
      </x:c>
      <x:c r="U2" s="5" t="s">
        <x:v>524</x:v>
      </x:c>
      <x:c r="V2" s="5" t="s">
        <x:v>525</x:v>
      </x:c>
      <x:c r="W2" s="5" t="s">
        <x:v>526</x:v>
      </x:c>
      <x:c r="X2" s="5" t="s">
        <x:v>527</x:v>
      </x:c>
      <x:c r="Y2" s="5" t="s">
        <x:v>528</x:v>
      </x:c>
      <x:c r="Z2" s="5" t="s">
        <x:v>529</x:v>
      </x:c>
      <x:c r="AA2" s="5" t="s">
        <x:v>530</x:v>
      </x:c>
      <x:c r="AB2" s="5" t="s">
        <x:v>531</x:v>
      </x:c>
      <x:c r="AC2" s="5" t="s">
        <x:v>532</x:v>
      </x:c>
      <x:c r="AD2" s="5" t="s">
        <x:v>533</x:v>
      </x:c>
      <x:c r="AE2" s="5" t="s">
        <x:v>534</x:v>
      </x:c>
      <x:c r="AF2" s="5" t="s">
        <x:v>535</x:v>
      </x:c>
      <x:c r="AG2" s="5" t="s">
        <x:v>536</x:v>
      </x:c>
      <x:c r="AH2" s="5" t="s">
        <x:v>537</x:v>
      </x:c>
      <x:c r="AI2" s="5" t="s">
        <x:v>538</x:v>
      </x:c>
      <x:c r="AJ2" s="5" t="s">
        <x:v>539</x:v>
      </x:c>
    </x:row>
    <x:row r="3" spans="1:16156" customFormat="1" ht="15" customHeight="1" x14ac:dyDescent="0.25">
      <x:c r="B3" s="7" t="s">
        <x:v>540</x:v>
      </x:c>
      <x:c r="C3" s="8" t="s">
        <x:v>541</x:v>
      </x:c>
      <x:c r="E3" s="7" t="s">
        <x:v>542</x:v>
      </x:c>
      <x:c r="G3" s="7" t="s">
        <x:v>121</x:v>
      </x:c>
      <x:c r="H3" s="35" t="s">
        <x:v>362</x:v>
      </x:c>
      <x:c r="I3" s="35" t="s">
        <x:v>543</x:v>
      </x:c>
      <x:c r="J3" s="7" t="s">
        <x:v>7</x:v>
      </x:c>
      <x:c r="L3" s="7" t="s">
        <x:v>544</x:v>
      </x:c>
      <x:c r="M3" s="7" t="s">
        <x:v>545</x:v>
      </x:c>
      <x:c r="O3" s="7" t="s">
        <x:v>546</x:v>
      </x:c>
      <x:c r="W3" s="0" t="s">
        <x:v>547</x:v>
      </x:c>
      <x:c r="X3" s="0" t="s">
        <x:v>548</x:v>
      </x:c>
      <x:c r="AB3" s="0" t="s">
        <x:v>549</x:v>
      </x:c>
      <x:c r="AC3" s="7" t="s">
        <x:v>88</x:v>
      </x:c>
      <x:c r="AJ3" s="0" t="s">
        <x:v>121</x:v>
      </x:c>
    </x:row>
    <x:row r="4" spans="1:16156" customFormat="1" ht="15" customHeight="1" x14ac:dyDescent="0.25">
      <x:c r="B4" s="7" t="s">
        <x:v>540</x:v>
      </x:c>
      <x:c r="C4" s="8" t="s">
        <x:v>541</x:v>
      </x:c>
      <x:c r="E4" s="7" t="s">
        <x:v>542</x:v>
      </x:c>
      <x:c r="G4" s="7" t="s">
        <x:v>103</x:v>
      </x:c>
      <x:c r="H4" s="35" t="s">
        <x:v>362</x:v>
      </x:c>
      <x:c r="I4" s="35" t="s">
        <x:v>550</x:v>
      </x:c>
      <x:c r="J4" s="7" t="s">
        <x:v>7</x:v>
      </x:c>
      <x:c r="L4" s="7" t="s">
        <x:v>551</x:v>
      </x:c>
      <x:c r="M4" s="7" t="s">
        <x:v>552</x:v>
      </x:c>
      <x:c r="O4" s="7" t="s">
        <x:v>546</x:v>
      </x:c>
      <x:c r="W4" s="7" t="s">
        <x:v>547</x:v>
      </x:c>
      <x:c r="X4" s="7" t="s">
        <x:v>548</x:v>
      </x:c>
      <x:c r="AB4" s="7" t="s">
        <x:v>549</x:v>
      </x:c>
      <x:c r="AC4" s="7" t="s">
        <x:v>92</x:v>
      </x:c>
      <x:c r="AJ4" s="7" t="s">
        <x:v>121</x:v>
      </x:c>
    </x:row>
    <x:row r="5" spans="1:16156" customFormat="1" ht="15" customHeight="1" x14ac:dyDescent="0.25">
      <x:c r="B5" s="7" t="s">
        <x:v>540</x:v>
      </x:c>
      <x:c r="C5" s="8" t="s">
        <x:v>541</x:v>
      </x:c>
      <x:c r="E5" s="7" t="s">
        <x:v>542</x:v>
      </x:c>
      <x:c r="G5" s="7" t="s">
        <x:v>109</x:v>
      </x:c>
      <x:c r="H5" s="35" t="s">
        <x:v>362</x:v>
      </x:c>
      <x:c r="I5" s="35" t="s">
        <x:v>553</x:v>
      </x:c>
      <x:c r="J5" s="7" t="s">
        <x:v>7</x:v>
      </x:c>
      <x:c r="L5" s="7" t="s">
        <x:v>554</x:v>
      </x:c>
      <x:c r="M5" s="7" t="s">
        <x:v>555</x:v>
      </x:c>
      <x:c r="O5" s="7" t="s">
        <x:v>546</x:v>
      </x:c>
      <x:c r="W5" s="7" t="s">
        <x:v>547</x:v>
      </x:c>
      <x:c r="X5" s="7" t="s">
        <x:v>548</x:v>
      </x:c>
      <x:c r="AB5" s="7" t="s">
        <x:v>549</x:v>
      </x:c>
      <x:c r="AC5" s="7" t="s">
        <x:v>97</x:v>
      </x:c>
      <x:c r="AJ5" s="7" t="s">
        <x:v>121</x:v>
      </x:c>
    </x:row>
    <x:row r="6" spans="1:16156" customFormat="1" ht="15" customHeight="1" x14ac:dyDescent="0.25">
      <x:c r="B6" s="7" t="s">
        <x:v>540</x:v>
      </x:c>
      <x:c r="C6" s="8" t="s">
        <x:v>541</x:v>
      </x:c>
      <x:c r="E6" s="7" t="s">
        <x:v>542</x:v>
      </x:c>
      <x:c r="G6" s="7" t="s">
        <x:v>160</x:v>
      </x:c>
      <x:c r="H6" s="35" t="s">
        <x:v>362</x:v>
      </x:c>
      <x:c r="I6" s="35" t="s">
        <x:v>556</x:v>
      </x:c>
      <x:c r="J6" s="7" t="s">
        <x:v>7</x:v>
      </x:c>
      <x:c r="L6" s="7" t="s">
        <x:v>557</x:v>
      </x:c>
      <x:c r="M6" s="7" t="s">
        <x:v>558</x:v>
      </x:c>
      <x:c r="O6" s="7" t="s">
        <x:v>546</x:v>
      </x:c>
      <x:c r="W6" s="7" t="s">
        <x:v>547</x:v>
      </x:c>
      <x:c r="X6" s="7" t="s">
        <x:v>548</x:v>
      </x:c>
      <x:c r="AB6" s="7" t="s">
        <x:v>549</x:v>
      </x:c>
      <x:c r="AC6" s="7" t="s">
        <x:v>100</x:v>
      </x:c>
      <x:c r="AJ6" s="7" t="s">
        <x:v>121</x:v>
      </x:c>
    </x:row>
    <x:row r="7" spans="1:16156" customFormat="1" ht="15" customHeight="1" x14ac:dyDescent="0.25">
      <x:c r="B7" s="7" t="s">
        <x:v>540</x:v>
      </x:c>
      <x:c r="C7" s="8" t="s">
        <x:v>541</x:v>
      </x:c>
      <x:c r="E7" s="7" t="s">
        <x:v>542</x:v>
      </x:c>
      <x:c r="G7" s="7" t="s">
        <x:v>124</x:v>
      </x:c>
      <x:c r="H7" s="35" t="s">
        <x:v>362</x:v>
      </x:c>
      <x:c r="I7" s="35" t="s">
        <x:v>559</x:v>
      </x:c>
      <x:c r="J7" s="7" t="s">
        <x:v>7</x:v>
      </x:c>
      <x:c r="L7" s="7" t="s">
        <x:v>560</x:v>
      </x:c>
      <x:c r="M7" s="7" t="s">
        <x:v>561</x:v>
      </x:c>
      <x:c r="O7" s="7" t="s">
        <x:v>546</x:v>
      </x:c>
      <x:c r="W7" s="7" t="s">
        <x:v>547</x:v>
      </x:c>
      <x:c r="X7" s="7" t="s">
        <x:v>548</x:v>
      </x:c>
      <x:c r="AB7" s="7" t="s">
        <x:v>549</x:v>
      </x:c>
      <x:c r="AC7" s="7" t="s">
        <x:v>102</x:v>
      </x:c>
      <x:c r="AJ7" s="7" t="s">
        <x:v>121</x:v>
      </x:c>
    </x:row>
    <x:row r="8" spans="1:16156" customFormat="1" ht="15" customHeight="1" x14ac:dyDescent="0.25">
      <x:c r="B8" s="7" t="s">
        <x:v>540</x:v>
      </x:c>
      <x:c r="C8" s="8" t="s">
        <x:v>541</x:v>
      </x:c>
      <x:c r="E8" s="7" t="s">
        <x:v>542</x:v>
      </x:c>
      <x:c r="G8" s="7" t="s">
        <x:v>157</x:v>
      </x:c>
      <x:c r="H8" s="35" t="s">
        <x:v>362</x:v>
      </x:c>
      <x:c r="I8" s="35" t="s">
        <x:v>562</x:v>
      </x:c>
      <x:c r="J8" s="7" t="s">
        <x:v>7</x:v>
      </x:c>
      <x:c r="L8" s="7" t="s">
        <x:v>563</x:v>
      </x:c>
      <x:c r="M8" s="7" t="s">
        <x:v>564</x:v>
      </x:c>
      <x:c r="O8" s="7" t="s">
        <x:v>546</x:v>
      </x:c>
      <x:c r="W8" s="7" t="s">
        <x:v>547</x:v>
      </x:c>
      <x:c r="X8" s="7" t="s">
        <x:v>548</x:v>
      </x:c>
      <x:c r="AB8" s="7" t="s">
        <x:v>549</x:v>
      </x:c>
      <x:c r="AC8" s="7" t="s">
        <x:v>105</x:v>
      </x:c>
      <x:c r="AJ8" s="7" t="s">
        <x:v>121</x:v>
      </x:c>
    </x:row>
    <x:row r="9" spans="1:16156" customFormat="1" ht="15" customHeight="1" x14ac:dyDescent="0.25">
      <x:c r="B9" s="7" t="s">
        <x:v>540</x:v>
      </x:c>
      <x:c r="C9" s="8" t="s">
        <x:v>541</x:v>
      </x:c>
      <x:c r="E9" s="7" t="s">
        <x:v>542</x:v>
      </x:c>
      <x:c r="G9" s="7" t="s">
        <x:v>198</x:v>
      </x:c>
      <x:c r="H9" s="35" t="s">
        <x:v>384</x:v>
      </x:c>
      <x:c r="I9" s="35" t="s">
        <x:v>562</x:v>
      </x:c>
      <x:c r="J9" s="7" t="s">
        <x:v>7</x:v>
      </x:c>
      <x:c r="L9" s="7" t="s">
        <x:v>565</x:v>
      </x:c>
      <x:c r="M9" s="7" t="s">
        <x:v>566</x:v>
      </x:c>
      <x:c r="O9" s="7" t="s">
        <x:v>546</x:v>
      </x:c>
      <x:c r="W9" s="7" t="s">
        <x:v>547</x:v>
      </x:c>
      <x:c r="X9" s="7" t="s">
        <x:v>548</x:v>
      </x:c>
      <x:c r="AB9" s="7" t="s">
        <x:v>549</x:v>
      </x:c>
      <x:c r="AC9" s="7" t="s">
        <x:v>108</x:v>
      </x:c>
      <x:c r="AJ9" s="7" t="s">
        <x:v>121</x:v>
      </x:c>
    </x:row>
    <x:row r="10" spans="1:16156" customFormat="1" ht="15" customHeight="1" x14ac:dyDescent="0.25">
      <x:c r="B10" s="7" t="s">
        <x:v>540</x:v>
      </x:c>
      <x:c r="C10" s="8" t="s">
        <x:v>541</x:v>
      </x:c>
      <x:c r="E10" s="7" t="s">
        <x:v>542</x:v>
      </x:c>
      <x:c r="G10" s="7" t="s">
        <x:v>567</x:v>
      </x:c>
      <x:c r="H10" s="35" t="s">
        <x:v>384</x:v>
      </x:c>
      <x:c r="I10" s="35" t="s">
        <x:v>568</x:v>
      </x:c>
      <x:c r="J10" s="7" t="s">
        <x:v>18</x:v>
      </x:c>
      <x:c r="L10" s="7" t="s">
        <x:v>569</x:v>
      </x:c>
      <x:c r="M10" s="7" t="s">
        <x:v>570</x:v>
      </x:c>
      <x:c r="O10" s="7" t="s">
        <x:v>546</x:v>
      </x:c>
      <x:c r="W10" s="7" t="s">
        <x:v>547</x:v>
      </x:c>
      <x:c r="X10" s="7" t="s">
        <x:v>548</x:v>
      </x:c>
      <x:c r="AB10" s="7" t="s">
        <x:v>549</x:v>
      </x:c>
      <x:c r="AC10" s="7" t="s">
        <x:v>111</x:v>
      </x:c>
      <x:c r="AJ10" s="7" t="s">
        <x:v>121</x:v>
      </x:c>
    </x:row>
    <x:row r="11" spans="1:16156" customFormat="1" ht="15" customHeight="1" x14ac:dyDescent="0.25">
      <x:c r="B11" s="7" t="s">
        <x:v>540</x:v>
      </x:c>
      <x:c r="C11" s="8" t="s">
        <x:v>541</x:v>
      </x:c>
      <x:c r="E11" s="7" t="s">
        <x:v>542</x:v>
      </x:c>
      <x:c r="G11" s="7" t="s">
        <x:v>167</x:v>
      </x:c>
      <x:c r="H11" s="7" t="s">
        <x:v>384</x:v>
      </x:c>
      <x:c r="I11" s="7" t="s">
        <x:v>568</x:v>
      </x:c>
      <x:c r="J11" s="7" t="s">
        <x:v>7</x:v>
      </x:c>
      <x:c r="L11" s="7" t="s">
        <x:v>571</x:v>
      </x:c>
      <x:c r="M11" s="7" t="s">
        <x:v>572</x:v>
      </x:c>
      <x:c r="O11" s="7" t="s">
        <x:v>546</x:v>
      </x:c>
      <x:c r="W11" s="7" t="s">
        <x:v>547</x:v>
      </x:c>
      <x:c r="X11" s="7" t="s">
        <x:v>548</x:v>
      </x:c>
      <x:c r="AB11" s="7" t="s">
        <x:v>549</x:v>
      </x:c>
      <x:c r="AC11" s="7" t="s">
        <x:v>116</x:v>
      </x:c>
      <x:c r="AJ11" s="7" t="s">
        <x:v>121</x:v>
      </x:c>
    </x:row>
    <x:row r="12" spans="1:16156" customFormat="1" ht="15" customHeight="1" x14ac:dyDescent="0.25">
      <x:c r="B12" s="7" t="s">
        <x:v>540</x:v>
      </x:c>
      <x:c r="C12" s="8" t="s">
        <x:v>541</x:v>
      </x:c>
      <x:c r="E12" s="7" t="s">
        <x:v>542</x:v>
      </x:c>
      <x:c r="G12" s="7" t="s">
        <x:v>203</x:v>
      </x:c>
      <x:c r="H12" s="35" t="s">
        <x:v>384</x:v>
      </x:c>
      <x:c r="I12" s="35" t="s">
        <x:v>573</x:v>
      </x:c>
      <x:c r="J12" s="7" t="s">
        <x:v>7</x:v>
      </x:c>
      <x:c r="L12" s="7" t="s">
        <x:v>574</x:v>
      </x:c>
      <x:c r="M12" s="7" t="s">
        <x:v>575</x:v>
      </x:c>
      <x:c r="O12" s="7" t="s">
        <x:v>546</x:v>
      </x:c>
      <x:c r="W12" s="7" t="s">
        <x:v>547</x:v>
      </x:c>
      <x:c r="X12" s="7" t="s">
        <x:v>548</x:v>
      </x:c>
      <x:c r="AB12" s="7" t="s">
        <x:v>549</x:v>
      </x:c>
      <x:c r="AC12" s="7" t="s">
        <x:v>119</x:v>
      </x:c>
      <x:c r="AJ12" s="7" t="s">
        <x:v>121</x:v>
      </x:c>
    </x:row>
    <x:row r="13" spans="1:16156" customFormat="1" ht="15" customHeight="1" x14ac:dyDescent="0.25">
      <x:c r="B13" s="7" t="s">
        <x:v>540</x:v>
      </x:c>
      <x:c r="C13" s="8" t="s">
        <x:v>541</x:v>
      </x:c>
      <x:c r="E13" s="7" t="s">
        <x:v>542</x:v>
      </x:c>
      <x:c r="G13" s="7" t="s">
        <x:v>576</x:v>
      </x:c>
      <x:c r="H13" s="35" t="s">
        <x:v>384</x:v>
      </x:c>
      <x:c r="I13" s="35" t="s">
        <x:v>559</x:v>
      </x:c>
      <x:c r="J13" s="7" t="s">
        <x:v>7</x:v>
      </x:c>
      <x:c r="L13" s="7" t="s">
        <x:v>577</x:v>
      </x:c>
      <x:c r="M13" s="7" t="s">
        <x:v>578</x:v>
      </x:c>
      <x:c r="O13" s="7" t="s">
        <x:v>546</x:v>
      </x:c>
      <x:c r="W13" s="7" t="s">
        <x:v>547</x:v>
      </x:c>
      <x:c r="X13" s="7" t="s">
        <x:v>548</x:v>
      </x:c>
      <x:c r="AB13" s="7" t="s">
        <x:v>549</x:v>
      </x:c>
      <x:c r="AC13" s="7" t="s">
        <x:v>109</x:v>
      </x:c>
      <x:c r="AJ13" s="7" t="s">
        <x:v>121</x:v>
      </x:c>
    </x:row>
    <x:row r="14" spans="1:16156" customFormat="1" ht="15" customHeight="1" x14ac:dyDescent="0.25">
      <x:c r="B14" s="7" t="s">
        <x:v>540</x:v>
      </x:c>
      <x:c r="C14" s="8" t="s">
        <x:v>541</x:v>
      </x:c>
      <x:c r="E14" s="7" t="s">
        <x:v>542</x:v>
      </x:c>
      <x:c r="G14" s="7" t="s">
        <x:v>579</x:v>
      </x:c>
      <x:c r="H14" s="35" t="s">
        <x:v>384</x:v>
      </x:c>
      <x:c r="I14" s="35" t="s">
        <x:v>543</x:v>
      </x:c>
      <x:c r="J14" s="7" t="s">
        <x:v>7</x:v>
      </x:c>
      <x:c r="L14" s="7" t="s">
        <x:v>580</x:v>
      </x:c>
      <x:c r="M14" s="7" t="s">
        <x:v>581</x:v>
      </x:c>
      <x:c r="O14" s="7" t="s">
        <x:v>546</x:v>
      </x:c>
      <x:c r="W14" s="7" t="s">
        <x:v>547</x:v>
      </x:c>
      <x:c r="X14" s="7" t="s">
        <x:v>548</x:v>
      </x:c>
      <x:c r="AB14" s="7" t="s">
        <x:v>549</x:v>
      </x:c>
      <x:c r="AC14" s="7" t="s">
        <x:v>123</x:v>
      </x:c>
      <x:c r="AJ14" s="7" t="s">
        <x:v>121</x:v>
      </x:c>
    </x:row>
    <x:row r="15" spans="1:16156" customFormat="1" ht="15" customHeight="1" x14ac:dyDescent="0.25">
      <x:c r="B15" s="7" t="s">
        <x:v>540</x:v>
      </x:c>
      <x:c r="C15" s="8" t="s">
        <x:v>541</x:v>
      </x:c>
      <x:c r="E15" s="7" t="s">
        <x:v>542</x:v>
      </x:c>
      <x:c r="G15" s="7" t="s">
        <x:v>582</x:v>
      </x:c>
      <x:c r="H15" s="35" t="s">
        <x:v>393</x:v>
      </x:c>
      <x:c r="I15" s="35" t="s">
        <x:v>559</x:v>
      </x:c>
      <x:c r="J15" s="7" t="s">
        <x:v>7</x:v>
      </x:c>
      <x:c r="L15" s="7" t="s">
        <x:v>583</x:v>
      </x:c>
      <x:c r="M15" s="7" t="s">
        <x:v>584</x:v>
      </x:c>
      <x:c r="O15" s="7" t="s">
        <x:v>546</x:v>
      </x:c>
      <x:c r="W15" s="7" t="s">
        <x:v>547</x:v>
      </x:c>
      <x:c r="X15" s="7" t="s">
        <x:v>548</x:v>
      </x:c>
      <x:c r="AB15" s="7" t="s">
        <x:v>549</x:v>
      </x:c>
      <x:c r="AC15" s="7" t="s">
        <x:v>126</x:v>
      </x:c>
      <x:c r="AJ15" s="7" t="s">
        <x:v>121</x:v>
      </x:c>
    </x:row>
    <x:row r="16" spans="1:16156" customFormat="1" ht="15" customHeight="1" x14ac:dyDescent="0.25">
      <x:c r="B16" s="7" t="s">
        <x:v>540</x:v>
      </x:c>
      <x:c r="C16" s="8" t="s">
        <x:v>541</x:v>
      </x:c>
      <x:c r="E16" s="7" t="s">
        <x:v>542</x:v>
      </x:c>
      <x:c r="G16" s="7" t="s">
        <x:v>178</x:v>
      </x:c>
      <x:c r="H16" s="35" t="s">
        <x:v>393</x:v>
      </x:c>
      <x:c r="I16" s="35" t="s">
        <x:v>573</x:v>
      </x:c>
      <x:c r="J16" s="7" t="s">
        <x:v>7</x:v>
      </x:c>
      <x:c r="L16" s="7" t="s">
        <x:v>585</x:v>
      </x:c>
      <x:c r="M16" s="7" t="s">
        <x:v>586</x:v>
      </x:c>
      <x:c r="O16" s="7" t="s">
        <x:v>546</x:v>
      </x:c>
      <x:c r="W16" s="7" t="s">
        <x:v>547</x:v>
      </x:c>
      <x:c r="X16" s="7" t="s">
        <x:v>548</x:v>
      </x:c>
      <x:c r="AB16" s="7" t="s">
        <x:v>549</x:v>
      </x:c>
      <x:c r="AC16" s="7" t="s">
        <x:v>131</x:v>
      </x:c>
      <x:c r="AJ16" s="7" t="s">
        <x:v>121</x:v>
      </x:c>
    </x:row>
    <x:row r="17" spans="1:16156" customFormat="1" ht="15" customHeight="1" x14ac:dyDescent="0.25">
      <x:c r="B17" s="7" t="s">
        <x:v>540</x:v>
      </x:c>
      <x:c r="C17" s="8" t="s">
        <x:v>541</x:v>
      </x:c>
      <x:c r="E17" s="7" t="s">
        <x:v>542</x:v>
      </x:c>
      <x:c r="G17" s="7" t="s">
        <x:v>120</x:v>
      </x:c>
      <x:c r="H17" s="35" t="s">
        <x:v>393</x:v>
      </x:c>
      <x:c r="I17" s="35" t="s">
        <x:v>568</x:v>
      </x:c>
      <x:c r="J17" s="7" t="s">
        <x:v>18</x:v>
      </x:c>
      <x:c r="L17" s="7" t="s">
        <x:v>587</x:v>
      </x:c>
      <x:c r="M17" s="7" t="s">
        <x:v>588</x:v>
      </x:c>
      <x:c r="O17" s="7" t="s">
        <x:v>546</x:v>
      </x:c>
      <x:c r="W17" s="7" t="s">
        <x:v>547</x:v>
      </x:c>
      <x:c r="X17" s="7" t="s">
        <x:v>548</x:v>
      </x:c>
      <x:c r="AB17" s="7" t="s">
        <x:v>549</x:v>
      </x:c>
      <x:c r="AC17" s="7" t="s">
        <x:v>134</x:v>
      </x:c>
      <x:c r="AJ17" s="7" t="s">
        <x:v>121</x:v>
      </x:c>
    </x:row>
    <x:row r="18" spans="1:16156" customFormat="1" ht="15" customHeight="1" x14ac:dyDescent="0.25">
      <x:c r="B18" s="7" t="s">
        <x:v>540</x:v>
      </x:c>
      <x:c r="C18" s="8" t="s">
        <x:v>541</x:v>
      </x:c>
      <x:c r="E18" s="7" t="s">
        <x:v>542</x:v>
      </x:c>
      <x:c r="G18" s="7" t="s">
        <x:v>98</x:v>
      </x:c>
      <x:c r="H18" s="35" t="s">
        <x:v>393</x:v>
      </x:c>
      <x:c r="I18" s="35" t="s">
        <x:v>562</x:v>
      </x:c>
      <x:c r="J18" s="7" t="s">
        <x:v>7</x:v>
      </x:c>
      <x:c r="L18" s="7" t="s">
        <x:v>589</x:v>
      </x:c>
      <x:c r="M18" s="7" t="s">
        <x:v>590</x:v>
      </x:c>
      <x:c r="O18" s="7" t="s">
        <x:v>546</x:v>
      </x:c>
      <x:c r="W18" s="7" t="s">
        <x:v>547</x:v>
      </x:c>
      <x:c r="X18" s="7" t="s">
        <x:v>548</x:v>
      </x:c>
      <x:c r="AB18" s="7" t="s">
        <x:v>549</x:v>
      </x:c>
      <x:c r="AC18" s="7" t="s">
        <x:v>137</x:v>
      </x:c>
      <x:c r="AJ18" s="7" t="s">
        <x:v>121</x:v>
      </x:c>
    </x:row>
    <x:row r="19" spans="1:16156" customFormat="1" ht="15" customHeight="1" x14ac:dyDescent="0.25">
      <x:c r="B19" s="7" t="s">
        <x:v>540</x:v>
      </x:c>
      <x:c r="C19" s="8" t="s">
        <x:v>541</x:v>
      </x:c>
      <x:c r="E19" s="7" t="s">
        <x:v>542</x:v>
      </x:c>
      <x:c r="G19" s="7" t="s">
        <x:v>112</x:v>
      </x:c>
      <x:c r="H19" s="35" t="s">
        <x:v>393</x:v>
      </x:c>
      <x:c r="I19" s="35" t="s">
        <x:v>568</x:v>
      </x:c>
      <x:c r="J19" s="7" t="s">
        <x:v>7</x:v>
      </x:c>
      <x:c r="L19" s="7" t="s">
        <x:v>591</x:v>
      </x:c>
      <x:c r="M19" s="7" t="s">
        <x:v>592</x:v>
      </x:c>
      <x:c r="O19" s="7" t="s">
        <x:v>546</x:v>
      </x:c>
      <x:c r="W19" s="7" t="s">
        <x:v>547</x:v>
      </x:c>
      <x:c r="X19" s="7" t="s">
        <x:v>548</x:v>
      </x:c>
      <x:c r="AB19" s="7" t="s">
        <x:v>549</x:v>
      </x:c>
      <x:c r="AC19" s="7" t="s">
        <x:v>142</x:v>
      </x:c>
      <x:c r="AJ19" s="7" t="s">
        <x:v>121</x:v>
      </x:c>
    </x:row>
    <x:row r="20" spans="1:16156" customFormat="1" ht="15" customHeight="1" x14ac:dyDescent="0.25">
      <x:c r="B20" s="7" t="s">
        <x:v>540</x:v>
      </x:c>
      <x:c r="C20" s="8" t="s">
        <x:v>541</x:v>
      </x:c>
      <x:c r="E20" s="7" t="s">
        <x:v>542</x:v>
      </x:c>
      <x:c r="G20" s="7" t="s">
        <x:v>106</x:v>
      </x:c>
      <x:c r="H20" s="35" t="s">
        <x:v>393</x:v>
      </x:c>
      <x:c r="I20" s="35" t="s">
        <x:v>543</x:v>
      </x:c>
      <x:c r="J20" s="7" t="s">
        <x:v>7</x:v>
      </x:c>
      <x:c r="L20" s="7" t="s">
        <x:v>593</x:v>
      </x:c>
      <x:c r="M20" s="7" t="s">
        <x:v>594</x:v>
      </x:c>
      <x:c r="O20" s="7" t="s">
        <x:v>546</x:v>
      </x:c>
      <x:c r="W20" s="7" t="s">
        <x:v>547</x:v>
      </x:c>
      <x:c r="X20" s="7" t="s">
        <x:v>548</x:v>
      </x:c>
      <x:c r="AB20" s="7" t="s">
        <x:v>549</x:v>
      </x:c>
      <x:c r="AC20" s="7" t="s">
        <x:v>144</x:v>
      </x:c>
      <x:c r="AJ20" s="7" t="s">
        <x:v>121</x:v>
      </x:c>
    </x:row>
    <x:row r="21" spans="1:16156" customFormat="1" ht="15" customHeight="1" x14ac:dyDescent="0.25">
      <x:c r="B21" s="7" t="s">
        <x:v>540</x:v>
      </x:c>
      <x:c r="C21" s="8" t="s">
        <x:v>541</x:v>
      </x:c>
      <x:c r="E21" s="7" t="s">
        <x:v>542</x:v>
      </x:c>
      <x:c r="G21" s="7" t="s">
        <x:v>595</x:v>
      </x:c>
      <x:c r="H21" s="35" t="s">
        <x:v>380</x:v>
      </x:c>
      <x:c r="I21" s="35" t="s">
        <x:v>553</x:v>
      </x:c>
      <x:c r="J21" s="7" t="s">
        <x:v>7</x:v>
      </x:c>
      <x:c r="L21" s="7" t="s">
        <x:v>596</x:v>
      </x:c>
      <x:c r="M21" s="7" t="s">
        <x:v>597</x:v>
      </x:c>
      <x:c r="O21" s="7" t="s">
        <x:v>546</x:v>
      </x:c>
      <x:c r="W21" s="7" t="s">
        <x:v>547</x:v>
      </x:c>
      <x:c r="X21" s="7" t="s">
        <x:v>548</x:v>
      </x:c>
      <x:c r="AB21" s="7" t="s">
        <x:v>549</x:v>
      </x:c>
      <x:c r="AC21" s="7" t="s">
        <x:v>149</x:v>
      </x:c>
      <x:c r="AJ21" s="7" t="s">
        <x:v>121</x:v>
      </x:c>
    </x:row>
    <x:row r="22" spans="1:16156" customFormat="1" ht="15" customHeight="1" x14ac:dyDescent="0.25">
      <x:c r="B22" s="7" t="s">
        <x:v>540</x:v>
      </x:c>
      <x:c r="C22" s="8" t="s">
        <x:v>541</x:v>
      </x:c>
      <x:c r="E22" s="7" t="s">
        <x:v>542</x:v>
      </x:c>
      <x:c r="G22" s="7" t="s">
        <x:v>598</x:v>
      </x:c>
      <x:c r="H22" s="35" t="s">
        <x:v>380</x:v>
      </x:c>
      <x:c r="I22" s="35" t="s">
        <x:v>556</x:v>
      </x:c>
      <x:c r="J22" s="7" t="s">
        <x:v>7</x:v>
      </x:c>
      <x:c r="L22" s="7" t="s">
        <x:v>599</x:v>
      </x:c>
      <x:c r="M22" s="7" t="s">
        <x:v>600</x:v>
      </x:c>
      <x:c r="O22" s="7" t="s">
        <x:v>546</x:v>
      </x:c>
      <x:c r="W22" s="7" t="s">
        <x:v>547</x:v>
      </x:c>
      <x:c r="X22" s="7" t="s">
        <x:v>548</x:v>
      </x:c>
      <x:c r="AB22" s="7" t="s">
        <x:v>549</x:v>
      </x:c>
      <x:c r="AC22" s="7" t="s">
        <x:v>151</x:v>
      </x:c>
      <x:c r="AJ22" s="7" t="s">
        <x:v>121</x:v>
      </x:c>
    </x:row>
    <x:row r="23" spans="1:16156" customFormat="1" ht="15" customHeight="1" x14ac:dyDescent="0.25">
      <x:c r="B23" s="7" t="s">
        <x:v>540</x:v>
      </x:c>
      <x:c r="C23" s="8" t="s">
        <x:v>541</x:v>
      </x:c>
      <x:c r="E23" s="7" t="s">
        <x:v>542</x:v>
      </x:c>
      <x:c r="G23" s="7" t="s">
        <x:v>601</x:v>
      </x:c>
      <x:c r="H23" s="35" t="s">
        <x:v>380</x:v>
      </x:c>
      <x:c r="I23" s="35" t="s">
        <x:v>573</x:v>
      </x:c>
      <x:c r="J23" s="7" t="s">
        <x:v>7</x:v>
      </x:c>
      <x:c r="L23" s="7" t="s">
        <x:v>602</x:v>
      </x:c>
      <x:c r="M23" s="7" t="s">
        <x:v>603</x:v>
      </x:c>
      <x:c r="O23" s="7" t="s">
        <x:v>546</x:v>
      </x:c>
      <x:c r="W23" s="7" t="s">
        <x:v>547</x:v>
      </x:c>
      <x:c r="X23" s="7" t="s">
        <x:v>548</x:v>
      </x:c>
      <x:c r="AB23" s="7" t="s">
        <x:v>549</x:v>
      </x:c>
      <x:c r="AC23" s="7" t="s">
        <x:v>153</x:v>
      </x:c>
      <x:c r="AJ23" s="7" t="s">
        <x:v>121</x:v>
      </x:c>
    </x:row>
    <x:row r="24" spans="1:16156" customFormat="1" ht="15" customHeight="1" x14ac:dyDescent="0.25">
      <x:c r="B24" s="7" t="s">
        <x:v>540</x:v>
      </x:c>
      <x:c r="C24" s="8" t="s">
        <x:v>541</x:v>
      </x:c>
      <x:c r="E24" s="7" t="s">
        <x:v>542</x:v>
      </x:c>
      <x:c r="G24" s="7" t="s">
        <x:v>604</x:v>
      </x:c>
      <x:c r="H24" s="35" t="s">
        <x:v>380</x:v>
      </x:c>
      <x:c r="I24" s="35" t="s">
        <x:v>550</x:v>
      </x:c>
      <x:c r="J24" s="7" t="s">
        <x:v>7</x:v>
      </x:c>
      <x:c r="L24" s="7" t="s">
        <x:v>605</x:v>
      </x:c>
      <x:c r="M24" s="7" t="s">
        <x:v>606</x:v>
      </x:c>
      <x:c r="O24" s="7" t="s">
        <x:v>546</x:v>
      </x:c>
      <x:c r="W24" s="7" t="s">
        <x:v>547</x:v>
      </x:c>
      <x:c r="X24" s="7" t="s">
        <x:v>548</x:v>
      </x:c>
      <x:c r="AB24" s="7" t="s">
        <x:v>549</x:v>
      </x:c>
      <x:c r="AC24" s="7" t="s">
        <x:v>155</x:v>
      </x:c>
      <x:c r="AJ24" s="7" t="s">
        <x:v>121</x:v>
      </x:c>
    </x:row>
    <x:row r="25" spans="1:16156" customFormat="1" ht="15" customHeight="1" x14ac:dyDescent="0.25">
      <x:c r="B25" s="7" t="s">
        <x:v>540</x:v>
      </x:c>
      <x:c r="C25" s="8" t="s">
        <x:v>541</x:v>
      </x:c>
      <x:c r="E25" s="7" t="s">
        <x:v>542</x:v>
      </x:c>
      <x:c r="G25" s="7" t="s">
        <x:v>607</x:v>
      </x:c>
      <x:c r="H25" s="35" t="s">
        <x:v>380</x:v>
      </x:c>
      <x:c r="I25" s="35" t="s">
        <x:v>608</x:v>
      </x:c>
      <x:c r="J25" s="7" t="s">
        <x:v>18</x:v>
      </x:c>
      <x:c r="L25" s="7" t="s">
        <x:v>609</x:v>
      </x:c>
      <x:c r="M25" s="7" t="s">
        <x:v>91</x:v>
      </x:c>
      <x:c r="O25" s="7" t="s">
        <x:v>546</x:v>
      </x:c>
      <x:c r="W25" s="7" t="s">
        <x:v>547</x:v>
      </x:c>
      <x:c r="X25" s="7" t="s">
        <x:v>548</x:v>
      </x:c>
      <x:c r="AB25" s="7" t="s">
        <x:v>549</x:v>
      </x:c>
      <x:c r="AC25" s="7" t="s">
        <x:v>91</x:v>
      </x:c>
      <x:c r="AJ25" s="7" t="s">
        <x:v>121</x:v>
      </x:c>
    </x:row>
    <x:row r="26" spans="1:16156" customFormat="1" ht="15" customHeight="1" x14ac:dyDescent="0.25">
      <x:c r="B26" s="7" t="s">
        <x:v>540</x:v>
      </x:c>
      <x:c r="C26" s="8" t="s">
        <x:v>541</x:v>
      </x:c>
      <x:c r="E26" s="7" t="s">
        <x:v>542</x:v>
      </x:c>
      <x:c r="G26" s="7" t="s">
        <x:v>170</x:v>
      </x:c>
      <x:c r="H26" s="35" t="s">
        <x:v>380</x:v>
      </x:c>
      <x:c r="I26" s="35" t="s">
        <x:v>568</x:v>
      </x:c>
      <x:c r="J26" s="7" t="s">
        <x:v>18</x:v>
      </x:c>
      <x:c r="L26" s="7" t="s">
        <x:v>610</x:v>
      </x:c>
      <x:c r="M26" s="7" t="s">
        <x:v>611</x:v>
      </x:c>
      <x:c r="O26" s="7" t="s">
        <x:v>546</x:v>
      </x:c>
      <x:c r="W26" s="7" t="s">
        <x:v>547</x:v>
      </x:c>
      <x:c r="X26" s="7" t="s">
        <x:v>548</x:v>
      </x:c>
      <x:c r="AB26" s="7" t="s">
        <x:v>549</x:v>
      </x:c>
      <x:c r="AC26" s="7" t="s">
        <x:v>159</x:v>
      </x:c>
      <x:c r="AJ26" s="7" t="s">
        <x:v>121</x:v>
      </x:c>
    </x:row>
    <x:row r="27" spans="1:16156" customFormat="1" ht="15" customHeight="1" x14ac:dyDescent="0.25">
      <x:c r="B27" s="7" t="s">
        <x:v>540</x:v>
      </x:c>
      <x:c r="C27" s="8" t="s">
        <x:v>541</x:v>
      </x:c>
      <x:c r="E27" s="7" t="s">
        <x:v>542</x:v>
      </x:c>
      <x:c r="G27" s="7" t="s">
        <x:v>352</x:v>
      </x:c>
      <x:c r="H27" s="35" t="s">
        <x:v>380</x:v>
      </x:c>
      <x:c r="I27" s="35" t="s">
        <x:v>562</x:v>
      </x:c>
      <x:c r="J27" s="7" t="s">
        <x:v>7</x:v>
      </x:c>
      <x:c r="L27" s="7" t="s">
        <x:v>612</x:v>
      </x:c>
      <x:c r="M27" s="7" t="s">
        <x:v>613</x:v>
      </x:c>
      <x:c r="O27" s="7" t="s">
        <x:v>546</x:v>
      </x:c>
      <x:c r="W27" s="7" t="s">
        <x:v>547</x:v>
      </x:c>
      <x:c r="X27" s="7" t="s">
        <x:v>548</x:v>
      </x:c>
      <x:c r="AB27" s="7" t="s">
        <x:v>549</x:v>
      </x:c>
      <x:c r="AC27" s="7" t="s">
        <x:v>162</x:v>
      </x:c>
      <x:c r="AJ27" s="7" t="s">
        <x:v>121</x:v>
      </x:c>
    </x:row>
    <x:row r="28" spans="1:16156" customFormat="1" ht="15" customHeight="1" x14ac:dyDescent="0.25">
      <x:c r="B28" s="7" t="s">
        <x:v>540</x:v>
      </x:c>
      <x:c r="C28" s="8" t="s">
        <x:v>541</x:v>
      </x:c>
      <x:c r="E28" s="7" t="s">
        <x:v>542</x:v>
      </x:c>
      <x:c r="G28" s="7" t="s">
        <x:v>614</x:v>
      </x:c>
      <x:c r="H28" s="35" t="s">
        <x:v>380</x:v>
      </x:c>
      <x:c r="I28" s="35" t="s">
        <x:v>543</x:v>
      </x:c>
      <x:c r="J28" s="7" t="s">
        <x:v>7</x:v>
      </x:c>
      <x:c r="L28" s="7" t="s">
        <x:v>615</x:v>
      </x:c>
      <x:c r="M28" s="7" t="s">
        <x:v>616</x:v>
      </x:c>
      <x:c r="O28" s="7" t="s">
        <x:v>546</x:v>
      </x:c>
      <x:c r="W28" s="7" t="s">
        <x:v>547</x:v>
      </x:c>
      <x:c r="X28" s="7" t="s">
        <x:v>548</x:v>
      </x:c>
      <x:c r="AB28" s="7" t="s">
        <x:v>549</x:v>
      </x:c>
      <x:c r="AC28" s="7" t="s">
        <x:v>166</x:v>
      </x:c>
      <x:c r="AJ28" s="7" t="s">
        <x:v>121</x:v>
      </x:c>
    </x:row>
    <x:row r="29" spans="1:16156" customFormat="1" ht="15" customHeight="1" x14ac:dyDescent="0.25">
      <x:c r="B29" s="7" t="s">
        <x:v>540</x:v>
      </x:c>
      <x:c r="C29" s="8" t="s">
        <x:v>541</x:v>
      </x:c>
      <x:c r="E29" s="7" t="s">
        <x:v>542</x:v>
      </x:c>
      <x:c r="G29" s="7" t="s">
        <x:v>617</x:v>
      </x:c>
      <x:c r="H29" s="35" t="s">
        <x:v>380</x:v>
      </x:c>
      <x:c r="I29" s="35" t="s">
        <x:v>568</x:v>
      </x:c>
      <x:c r="J29" s="7" t="s">
        <x:v>7</x:v>
      </x:c>
      <x:c r="L29" s="7" t="s">
        <x:v>618</x:v>
      </x:c>
      <x:c r="M29" s="7" t="s">
        <x:v>564</x:v>
      </x:c>
      <x:c r="O29" s="7" t="s">
        <x:v>546</x:v>
      </x:c>
      <x:c r="W29" s="7" t="s">
        <x:v>547</x:v>
      </x:c>
      <x:c r="X29" s="7" t="s">
        <x:v>548</x:v>
      </x:c>
      <x:c r="AB29" s="7" t="s">
        <x:v>549</x:v>
      </x:c>
      <x:c r="AC29" s="7" t="s">
        <x:v>105</x:v>
      </x:c>
      <x:c r="AJ29" s="7" t="s">
        <x:v>121</x:v>
      </x:c>
    </x:row>
    <x:row r="30" spans="1:16156" customFormat="1" ht="15" customHeight="1" x14ac:dyDescent="0.25">
      <x:c r="B30" s="7" t="s">
        <x:v>540</x:v>
      </x:c>
      <x:c r="C30" s="8" t="s">
        <x:v>541</x:v>
      </x:c>
      <x:c r="E30" s="7" t="s">
        <x:v>542</x:v>
      </x:c>
      <x:c r="G30" s="7" t="s">
        <x:v>194</x:v>
      </x:c>
      <x:c r="H30" s="35" t="s">
        <x:v>396</x:v>
      </x:c>
      <x:c r="I30" s="35" t="s">
        <x:v>568</x:v>
      </x:c>
      <x:c r="J30" s="7" t="s">
        <x:v>18</x:v>
      </x:c>
      <x:c r="L30" s="7" t="s">
        <x:v>619</x:v>
      </x:c>
      <x:c r="M30" s="7" t="s">
        <x:v>620</x:v>
      </x:c>
      <x:c r="O30" s="7" t="s">
        <x:v>546</x:v>
      </x:c>
      <x:c r="W30" s="7" t="s">
        <x:v>547</x:v>
      </x:c>
      <x:c r="X30" s="7" t="s">
        <x:v>548</x:v>
      </x:c>
      <x:c r="AB30" s="7" t="s">
        <x:v>549</x:v>
      </x:c>
      <x:c r="AC30" s="7" t="s">
        <x:v>169</x:v>
      </x:c>
      <x:c r="AJ30" s="7" t="s">
        <x:v>121</x:v>
      </x:c>
    </x:row>
    <x:row r="31" spans="1:16156" customFormat="1" ht="15" customHeight="1" x14ac:dyDescent="0.25">
      <x:c r="B31" s="7" t="s">
        <x:v>540</x:v>
      </x:c>
      <x:c r="C31" s="8" t="s">
        <x:v>541</x:v>
      </x:c>
      <x:c r="E31" s="7" t="s">
        <x:v>542</x:v>
      </x:c>
      <x:c r="G31" s="7" t="s">
        <x:v>195</x:v>
      </x:c>
      <x:c r="H31" s="35" t="s">
        <x:v>396</x:v>
      </x:c>
      <x:c r="I31" s="35" t="s">
        <x:v>573</x:v>
      </x:c>
      <x:c r="J31" s="7" t="s">
        <x:v>7</x:v>
      </x:c>
      <x:c r="L31" s="7" t="s">
        <x:v>621</x:v>
      </x:c>
      <x:c r="M31" s="7" t="s">
        <x:v>622</x:v>
      </x:c>
      <x:c r="O31" s="7" t="s">
        <x:v>546</x:v>
      </x:c>
      <x:c r="W31" s="7" t="s">
        <x:v>547</x:v>
      </x:c>
      <x:c r="X31" s="7" t="s">
        <x:v>548</x:v>
      </x:c>
      <x:c r="AB31" s="7" t="s">
        <x:v>549</x:v>
      </x:c>
      <x:c r="AC31" s="7" t="s">
        <x:v>172</x:v>
      </x:c>
      <x:c r="AJ31" s="7" t="s">
        <x:v>121</x:v>
      </x:c>
    </x:row>
    <x:row r="32" spans="1:16156" customFormat="1" ht="15" customHeight="1" x14ac:dyDescent="0.25">
      <x:c r="B32" s="7" t="s">
        <x:v>540</x:v>
      </x:c>
      <x:c r="C32" s="8" t="s">
        <x:v>541</x:v>
      </x:c>
      <x:c r="E32" s="7" t="s">
        <x:v>542</x:v>
      </x:c>
      <x:c r="G32" s="7" t="s">
        <x:v>623</x:v>
      </x:c>
      <x:c r="H32" s="35" t="s">
        <x:v>396</x:v>
      </x:c>
      <x:c r="I32" s="35" t="s">
        <x:v>559</x:v>
      </x:c>
      <x:c r="J32" s="7" t="s">
        <x:v>7</x:v>
      </x:c>
      <x:c r="L32" s="7" t="s">
        <x:v>624</x:v>
      </x:c>
      <x:c r="M32" s="7" t="s">
        <x:v>625</x:v>
      </x:c>
      <x:c r="O32" s="7" t="s">
        <x:v>546</x:v>
      </x:c>
      <x:c r="W32" s="7" t="s">
        <x:v>547</x:v>
      </x:c>
      <x:c r="X32" s="7" t="s">
        <x:v>548</x:v>
      </x:c>
      <x:c r="AB32" s="7" t="s">
        <x:v>549</x:v>
      </x:c>
      <x:c r="AC32" s="7" t="s">
        <x:v>175</x:v>
      </x:c>
      <x:c r="AJ32" s="7" t="s">
        <x:v>121</x:v>
      </x:c>
    </x:row>
    <x:row r="33" spans="1:16156" customFormat="1" ht="15" customHeight="1" x14ac:dyDescent="0.25">
      <x:c r="B33" s="7" t="s">
        <x:v>540</x:v>
      </x:c>
      <x:c r="C33" s="8" t="s">
        <x:v>541</x:v>
      </x:c>
      <x:c r="E33" s="7" t="s">
        <x:v>542</x:v>
      </x:c>
      <x:c r="G33" s="7" t="s">
        <x:v>214</x:v>
      </x:c>
      <x:c r="H33" s="35" t="s">
        <x:v>396</x:v>
      </x:c>
      <x:c r="I33" s="35" t="s">
        <x:v>568</x:v>
      </x:c>
      <x:c r="J33" s="7" t="s">
        <x:v>7</x:v>
      </x:c>
      <x:c r="L33" s="7" t="s">
        <x:v>626</x:v>
      </x:c>
      <x:c r="M33" s="7" t="s">
        <x:v>627</x:v>
      </x:c>
      <x:c r="O33" s="7" t="s">
        <x:v>546</x:v>
      </x:c>
      <x:c r="W33" s="7" t="s">
        <x:v>547</x:v>
      </x:c>
      <x:c r="X33" s="7" t="s">
        <x:v>548</x:v>
      </x:c>
      <x:c r="AB33" s="7" t="s">
        <x:v>549</x:v>
      </x:c>
      <x:c r="AC33" s="7" t="s">
        <x:v>177</x:v>
      </x:c>
      <x:c r="AJ33" s="7" t="s">
        <x:v>121</x:v>
      </x:c>
    </x:row>
    <x:row r="34" spans="1:16156" customFormat="1" ht="15" customHeight="1" x14ac:dyDescent="0.25">
      <x:c r="B34" s="7" t="s">
        <x:v>540</x:v>
      </x:c>
      <x:c r="C34" s="8" t="s">
        <x:v>541</x:v>
      </x:c>
      <x:c r="E34" s="7" t="s">
        <x:v>542</x:v>
      </x:c>
      <x:c r="G34" s="7" t="s">
        <x:v>628</x:v>
      </x:c>
      <x:c r="H34" s="35" t="s">
        <x:v>396</x:v>
      </x:c>
      <x:c r="I34" s="35" t="s">
        <x:v>550</x:v>
      </x:c>
      <x:c r="J34" s="7" t="s">
        <x:v>7</x:v>
      </x:c>
      <x:c r="L34" s="7" t="s">
        <x:v>629</x:v>
      </x:c>
      <x:c r="M34" s="7" t="s">
        <x:v>630</x:v>
      </x:c>
      <x:c r="O34" s="7" t="s">
        <x:v>546</x:v>
      </x:c>
      <x:c r="W34" s="7" t="s">
        <x:v>547</x:v>
      </x:c>
      <x:c r="X34" s="7" t="s">
        <x:v>548</x:v>
      </x:c>
      <x:c r="AB34" s="7" t="s">
        <x:v>549</x:v>
      </x:c>
      <x:c r="AC34" s="7" t="s">
        <x:v>180</x:v>
      </x:c>
      <x:c r="AJ34" s="7" t="s">
        <x:v>121</x:v>
      </x:c>
    </x:row>
    <x:row r="35" spans="1:16156" customFormat="1" ht="15" customHeight="1" x14ac:dyDescent="0.25">
      <x:c r="B35" s="7" t="s">
        <x:v>540</x:v>
      </x:c>
      <x:c r="C35" s="8" t="s">
        <x:v>541</x:v>
      </x:c>
      <x:c r="E35" s="7" t="s">
        <x:v>542</x:v>
      </x:c>
      <x:c r="G35" s="7" t="s">
        <x:v>631</x:v>
      </x:c>
      <x:c r="H35" s="35" t="s">
        <x:v>396</x:v>
      </x:c>
      <x:c r="I35" s="35" t="s">
        <x:v>543</x:v>
      </x:c>
      <x:c r="J35" s="7" t="s">
        <x:v>7</x:v>
      </x:c>
      <x:c r="L35" s="7" t="s">
        <x:v>632</x:v>
      </x:c>
      <x:c r="M35" s="7" t="s">
        <x:v>633</x:v>
      </x:c>
      <x:c r="O35" s="7" t="s">
        <x:v>546</x:v>
      </x:c>
      <x:c r="W35" s="7" t="s">
        <x:v>547</x:v>
      </x:c>
      <x:c r="X35" s="7" t="s">
        <x:v>548</x:v>
      </x:c>
      <x:c r="AB35" s="7" t="s">
        <x:v>549</x:v>
      </x:c>
      <x:c r="AC35" s="7" t="s">
        <x:v>184</x:v>
      </x:c>
      <x:c r="AJ35" s="7" t="s">
        <x:v>121</x:v>
      </x:c>
    </x:row>
    <x:row r="36" spans="1:16156" customFormat="1" ht="15" customHeight="1" x14ac:dyDescent="0.25">
      <x:c r="B36" s="7" t="s">
        <x:v>540</x:v>
      </x:c>
      <x:c r="C36" s="8" t="s">
        <x:v>541</x:v>
      </x:c>
      <x:c r="E36" s="7" t="s">
        <x:v>542</x:v>
      </x:c>
      <x:c r="G36" s="7" t="s">
        <x:v>206</x:v>
      </x:c>
      <x:c r="H36" s="35" t="s">
        <x:v>396</x:v>
      </x:c>
      <x:c r="I36" s="35" t="s">
        <x:v>562</x:v>
      </x:c>
      <x:c r="J36" s="7" t="s">
        <x:v>7</x:v>
      </x:c>
      <x:c r="L36" s="7" t="s">
        <x:v>634</x:v>
      </x:c>
      <x:c r="M36" s="7" t="s">
        <x:v>635</x:v>
      </x:c>
      <x:c r="O36" s="7" t="s">
        <x:v>546</x:v>
      </x:c>
      <x:c r="W36" s="7" t="s">
        <x:v>547</x:v>
      </x:c>
      <x:c r="X36" s="7" t="s">
        <x:v>548</x:v>
      </x:c>
      <x:c r="AB36" s="7" t="s">
        <x:v>549</x:v>
      </x:c>
      <x:c r="AC36" s="7" t="s">
        <x:v>186</x:v>
      </x:c>
      <x:c r="AJ36" s="7" t="s">
        <x:v>121</x:v>
      </x:c>
    </x:row>
    <x:row r="37" spans="1:16156" customFormat="1" ht="15" customHeight="1" x14ac:dyDescent="0.25">
      <x:c r="B37" s="7" t="s">
        <x:v>540</x:v>
      </x:c>
      <x:c r="C37" s="8" t="s">
        <x:v>541</x:v>
      </x:c>
      <x:c r="E37" s="7" t="s">
        <x:v>542</x:v>
      </x:c>
      <x:c r="G37" s="7" t="s">
        <x:v>636</x:v>
      </x:c>
      <x:c r="H37" s="35" t="s">
        <x:v>380</x:v>
      </x:c>
      <x:c r="I37" s="35" t="s">
        <x:v>553</x:v>
      </x:c>
      <x:c r="J37" s="7" t="s">
        <x:v>7</x:v>
      </x:c>
      <x:c r="L37" s="7" t="s">
        <x:v>637</x:v>
      </x:c>
      <x:c r="M37" s="7" t="s">
        <x:v>91</x:v>
      </x:c>
      <x:c r="O37" s="7" t="s">
        <x:v>546</x:v>
      </x:c>
      <x:c r="W37" s="7" t="s">
        <x:v>547</x:v>
      </x:c>
      <x:c r="X37" s="7" t="s">
        <x:v>548</x:v>
      </x:c>
      <x:c r="AB37" s="7" t="s">
        <x:v>549</x:v>
      </x:c>
      <x:c r="AC37" s="7" t="s">
        <x:v>91</x:v>
      </x:c>
      <x:c r="AJ37" s="7" t="s">
        <x:v>121</x:v>
      </x:c>
    </x:row>
    <x:row r="38" spans="1:16156" customFormat="1" ht="15" customHeight="1" x14ac:dyDescent="0.25">
      <x:c r="B38" s="7" t="s">
        <x:v>540</x:v>
      </x:c>
      <x:c r="C38" s="8" t="s">
        <x:v>541</x:v>
      </x:c>
      <x:c r="E38" s="7" t="s">
        <x:v>542</x:v>
      </x:c>
      <x:c r="G38" s="7" t="s">
        <x:v>638</x:v>
      </x:c>
      <x:c r="H38" s="35" t="s">
        <x:v>384</x:v>
      </x:c>
      <x:c r="I38" s="35" t="s">
        <x:v>573</x:v>
      </x:c>
      <x:c r="J38" s="7" t="s">
        <x:v>7</x:v>
      </x:c>
      <x:c r="L38" s="7" t="s">
        <x:v>639</x:v>
      </x:c>
      <x:c r="M38" s="7" t="s">
        <x:v>640</x:v>
      </x:c>
      <x:c r="O38" s="7" t="s">
        <x:v>546</x:v>
      </x:c>
      <x:c r="W38" s="7" t="s">
        <x:v>547</x:v>
      </x:c>
      <x:c r="X38" s="7" t="s">
        <x:v>548</x:v>
      </x:c>
      <x:c r="AB38" s="7" t="s">
        <x:v>549</x:v>
      </x:c>
      <x:c r="AC38" s="7" t="s">
        <x:v>190</x:v>
      </x:c>
      <x:c r="AJ38" s="7" t="s">
        <x:v>121</x:v>
      </x:c>
    </x:row>
    <x:row r="39" spans="1:16156" customFormat="1" ht="15" customHeight="1" x14ac:dyDescent="0.25">
      <x:c r="B39" s="7" t="s">
        <x:v>540</x:v>
      </x:c>
      <x:c r="C39" s="8" t="s">
        <x:v>541</x:v>
      </x:c>
      <x:c r="E39" s="7" t="s">
        <x:v>542</x:v>
      </x:c>
      <x:c r="G39" s="7" t="s">
        <x:v>641</x:v>
      </x:c>
      <x:c r="H39" s="35" t="s">
        <x:v>384</x:v>
      </x:c>
      <x:c r="I39" s="35" t="s">
        <x:v>550</x:v>
      </x:c>
      <x:c r="J39" s="7" t="s">
        <x:v>7</x:v>
      </x:c>
      <x:c r="L39" s="7" t="s">
        <x:v>642</x:v>
      </x:c>
      <x:c r="M39" s="7" t="s">
        <x:v>643</x:v>
      </x:c>
      <x:c r="O39" s="7" t="s">
        <x:v>546</x:v>
      </x:c>
      <x:c r="W39" s="7" t="s">
        <x:v>547</x:v>
      </x:c>
      <x:c r="X39" s="7" t="s">
        <x:v>548</x:v>
      </x:c>
      <x:c r="AB39" s="7" t="s">
        <x:v>549</x:v>
      </x:c>
      <x:c r="AC39" s="7" t="s">
        <x:v>192</x:v>
      </x:c>
      <x:c r="AJ39" s="7" t="s">
        <x:v>121</x:v>
      </x:c>
    </x:row>
    <x:row r="40" spans="1:16156" customFormat="1" ht="15" customHeight="1" x14ac:dyDescent="0.25">
      <x:c r="B40" s="7" t="s">
        <x:v>540</x:v>
      </x:c>
      <x:c r="C40" s="8" t="s">
        <x:v>541</x:v>
      </x:c>
      <x:c r="E40" s="7" t="s">
        <x:v>542</x:v>
      </x:c>
      <x:c r="G40" s="7" t="s">
        <x:v>188</x:v>
      </x:c>
      <x:c r="H40" s="35" t="s">
        <x:v>384</x:v>
      </x:c>
      <x:c r="I40" s="35" t="s">
        <x:v>568</x:v>
      </x:c>
      <x:c r="J40" s="7" t="s">
        <x:v>7</x:v>
      </x:c>
      <x:c r="L40" s="7" t="s">
        <x:v>644</x:v>
      </x:c>
      <x:c r="M40" s="7" t="s">
        <x:v>645</x:v>
      </x:c>
      <x:c r="O40" s="7" t="s">
        <x:v>546</x:v>
      </x:c>
      <x:c r="W40" s="7" t="s">
        <x:v>547</x:v>
      </x:c>
      <x:c r="X40" s="7" t="s">
        <x:v>548</x:v>
      </x:c>
      <x:c r="AB40" s="7" t="s">
        <x:v>549</x:v>
      </x:c>
      <x:c r="AC40" s="7" t="s">
        <x:v>194</x:v>
      </x:c>
      <x:c r="AJ40" s="7" t="s">
        <x:v>121</x:v>
      </x:c>
    </x:row>
    <x:row r="41" spans="1:16156" customFormat="1" ht="15" customHeight="1" x14ac:dyDescent="0.25">
      <x:c r="B41" s="7" t="s">
        <x:v>540</x:v>
      </x:c>
      <x:c r="C41" s="8" t="s">
        <x:v>541</x:v>
      </x:c>
      <x:c r="E41" s="7" t="s">
        <x:v>542</x:v>
      </x:c>
      <x:c r="G41" s="7" t="s">
        <x:v>646</x:v>
      </x:c>
      <x:c r="H41" s="35" t="s">
        <x:v>384</x:v>
      </x:c>
      <x:c r="I41" s="35" t="s">
        <x:v>562</x:v>
      </x:c>
      <x:c r="J41" s="7" t="s">
        <x:v>7</x:v>
      </x:c>
      <x:c r="L41" s="7" t="s">
        <x:v>647</x:v>
      </x:c>
      <x:c r="M41" s="7" t="s">
        <x:v>648</x:v>
      </x:c>
      <x:c r="O41" s="7" t="s">
        <x:v>546</x:v>
      </x:c>
      <x:c r="W41" s="7" t="s">
        <x:v>547</x:v>
      </x:c>
      <x:c r="X41" s="7" t="s">
        <x:v>548</x:v>
      </x:c>
      <x:c r="AB41" s="7" t="s">
        <x:v>549</x:v>
      </x:c>
      <x:c r="AC41" s="7" t="s">
        <x:v>197</x:v>
      </x:c>
      <x:c r="AJ41" s="7" t="s">
        <x:v>121</x:v>
      </x:c>
    </x:row>
    <x:row r="42" spans="1:16156" customFormat="1" ht="15" customHeight="1" x14ac:dyDescent="0.25">
      <x:c r="B42" s="7" t="s">
        <x:v>540</x:v>
      </x:c>
      <x:c r="C42" s="8" t="s">
        <x:v>541</x:v>
      </x:c>
      <x:c r="E42" s="7" t="s">
        <x:v>542</x:v>
      </x:c>
      <x:c r="G42" s="7" t="s">
        <x:v>649</x:v>
      </x:c>
      <x:c r="H42" s="35" t="s">
        <x:v>384</x:v>
      </x:c>
      <x:c r="I42" s="35" t="s">
        <x:v>543</x:v>
      </x:c>
      <x:c r="J42" s="7" t="s">
        <x:v>7</x:v>
      </x:c>
      <x:c r="L42" s="7" t="s">
        <x:v>650</x:v>
      </x:c>
      <x:c r="M42" s="7" t="s">
        <x:v>651</x:v>
      </x:c>
      <x:c r="O42" s="7" t="s">
        <x:v>546</x:v>
      </x:c>
      <x:c r="W42" s="7" t="s">
        <x:v>547</x:v>
      </x:c>
      <x:c r="X42" s="7" t="s">
        <x:v>548</x:v>
      </x:c>
      <x:c r="AB42" s="7" t="s">
        <x:v>549</x:v>
      </x:c>
      <x:c r="AC42" s="7" t="s">
        <x:v>200</x:v>
      </x:c>
      <x:c r="AJ42" s="7" t="s">
        <x:v>121</x:v>
      </x:c>
    </x:row>
    <x:row r="43" spans="1:16156" customFormat="1" ht="15" customHeight="1" x14ac:dyDescent="0.25">
      <x:c r="B43" s="7" t="s">
        <x:v>540</x:v>
      </x:c>
      <x:c r="C43" s="8" t="s">
        <x:v>541</x:v>
      </x:c>
      <x:c r="E43" s="7" t="s">
        <x:v>542</x:v>
      </x:c>
      <x:c r="G43" s="7" t="s">
        <x:v>652</x:v>
      </x:c>
      <x:c r="H43" s="35" t="s">
        <x:v>384</x:v>
      </x:c>
      <x:c r="I43" s="35" t="s">
        <x:v>556</x:v>
      </x:c>
      <x:c r="J43" s="7" t="s">
        <x:v>7</x:v>
      </x:c>
      <x:c r="L43" s="7" t="s">
        <x:v>653</x:v>
      </x:c>
      <x:c r="M43" s="7" t="s">
        <x:v>654</x:v>
      </x:c>
      <x:c r="O43" s="7" t="s">
        <x:v>546</x:v>
      </x:c>
      <x:c r="W43" s="7" t="s">
        <x:v>547</x:v>
      </x:c>
      <x:c r="X43" s="7" t="s">
        <x:v>548</x:v>
      </x:c>
      <x:c r="AB43" s="7" t="s">
        <x:v>549</x:v>
      </x:c>
      <x:c r="AC43" s="7" t="s">
        <x:v>202</x:v>
      </x:c>
      <x:c r="AJ43" s="7" t="s">
        <x:v>121</x:v>
      </x:c>
    </x:row>
    <x:row r="44" spans="1:16156" customFormat="1" ht="15" customHeight="1" x14ac:dyDescent="0.25">
      <x:c r="B44" s="7" t="s">
        <x:v>540</x:v>
      </x:c>
      <x:c r="C44" s="8" t="s">
        <x:v>541</x:v>
      </x:c>
      <x:c r="E44" s="7" t="s">
        <x:v>542</x:v>
      </x:c>
      <x:c r="G44" s="7" t="s">
        <x:v>655</x:v>
      </x:c>
      <x:c r="H44" s="35" t="s">
        <x:v>410</x:v>
      </x:c>
      <x:c r="I44" s="35" t="s">
        <x:v>656</x:v>
      </x:c>
      <x:c r="J44" s="7" t="s">
        <x:v>7</x:v>
      </x:c>
      <x:c r="L44" s="7" t="s">
        <x:v>657</x:v>
      </x:c>
      <x:c r="M44" s="7" t="s">
        <x:v>658</x:v>
      </x:c>
      <x:c r="O44" s="7" t="s">
        <x:v>546</x:v>
      </x:c>
      <x:c r="W44" s="7" t="s">
        <x:v>547</x:v>
      </x:c>
      <x:c r="X44" s="7" t="s">
        <x:v>548</x:v>
      </x:c>
      <x:c r="AB44" s="7" t="s">
        <x:v>549</x:v>
      </x:c>
      <x:c r="AC44" s="7" t="s">
        <x:v>205</x:v>
      </x:c>
      <x:c r="AJ44" s="7" t="s">
        <x:v>121</x:v>
      </x:c>
    </x:row>
    <x:row r="45" spans="1:16156" customFormat="1" ht="15" customHeight="1" x14ac:dyDescent="0.25">
      <x:c r="B45" s="7" t="s">
        <x:v>540</x:v>
      </x:c>
      <x:c r="C45" s="8" t="s">
        <x:v>541</x:v>
      </x:c>
      <x:c r="E45" s="7" t="s">
        <x:v>542</x:v>
      </x:c>
      <x:c r="G45" s="7" t="s">
        <x:v>659</x:v>
      </x:c>
      <x:c r="H45" s="35" t="s">
        <x:v>410</x:v>
      </x:c>
      <x:c r="I45" s="35" t="s">
        <x:v>656</x:v>
      </x:c>
      <x:c r="J45" s="7" t="s">
        <x:v>7</x:v>
      </x:c>
      <x:c r="L45" s="7" t="s">
        <x:v>660</x:v>
      </x:c>
      <x:c r="M45" s="7" t="s">
        <x:v>661</x:v>
      </x:c>
      <x:c r="O45" s="7" t="s">
        <x:v>546</x:v>
      </x:c>
      <x:c r="W45" s="7" t="s">
        <x:v>547</x:v>
      </x:c>
      <x:c r="X45" s="7" t="s">
        <x:v>548</x:v>
      </x:c>
      <x:c r="AB45" s="7" t="s">
        <x:v>549</x:v>
      </x:c>
      <x:c r="AC45" s="7" t="s">
        <x:v>208</x:v>
      </x:c>
      <x:c r="AJ45" s="7" t="s">
        <x:v>121</x:v>
      </x:c>
    </x:row>
    <x:row r="46" spans="1:16156" customFormat="1" ht="15" customHeight="1" x14ac:dyDescent="0.25">
      <x:c r="B46" s="7" t="s">
        <x:v>540</x:v>
      </x:c>
      <x:c r="C46" s="8" t="s">
        <x:v>541</x:v>
      </x:c>
      <x:c r="E46" s="7" t="s">
        <x:v>542</x:v>
      </x:c>
      <x:c r="G46" s="7" t="s">
        <x:v>662</x:v>
      </x:c>
      <x:c r="H46" s="35" t="s">
        <x:v>410</x:v>
      </x:c>
      <x:c r="I46" s="35" t="s">
        <x:v>656</x:v>
      </x:c>
      <x:c r="J46" s="7" t="s">
        <x:v>7</x:v>
      </x:c>
      <x:c r="L46" s="7" t="s">
        <x:v>663</x:v>
      </x:c>
      <x:c r="M46" s="7" t="s">
        <x:v>664</x:v>
      </x:c>
      <x:c r="O46" s="7" t="s">
        <x:v>546</x:v>
      </x:c>
      <x:c r="W46" s="7" t="s">
        <x:v>547</x:v>
      </x:c>
      <x:c r="X46" s="7" t="s">
        <x:v>548</x:v>
      </x:c>
      <x:c r="AB46" s="7" t="s">
        <x:v>549</x:v>
      </x:c>
      <x:c r="AC46" s="7" t="s">
        <x:v>213</x:v>
      </x:c>
      <x:c r="AJ46" s="7" t="s">
        <x:v>121</x:v>
      </x:c>
    </x:row>
    <x:row r="47" spans="1:16156" customFormat="1" ht="15" customHeight="1" x14ac:dyDescent="0.25">
      <x:c r="B47" s="7" t="s">
        <x:v>540</x:v>
      </x:c>
      <x:c r="C47" s="8" t="s">
        <x:v>541</x:v>
      </x:c>
      <x:c r="E47" s="7" t="s">
        <x:v>542</x:v>
      </x:c>
      <x:c r="G47" s="7" t="s">
        <x:v>665</x:v>
      </x:c>
      <x:c r="H47" s="35" t="s">
        <x:v>410</x:v>
      </x:c>
      <x:c r="I47" s="35" t="s">
        <x:v>656</x:v>
      </x:c>
      <x:c r="J47" s="7" t="s">
        <x:v>7</x:v>
      </x:c>
      <x:c r="L47" s="7" t="s">
        <x:v>666</x:v>
      </x:c>
      <x:c r="M47" s="7" t="s">
        <x:v>667</x:v>
      </x:c>
      <x:c r="O47" s="7" t="s">
        <x:v>546</x:v>
      </x:c>
      <x:c r="W47" s="7" t="s">
        <x:v>547</x:v>
      </x:c>
      <x:c r="X47" s="7" t="s">
        <x:v>548</x:v>
      </x:c>
      <x:c r="AB47" s="7" t="s">
        <x:v>549</x:v>
      </x:c>
      <x:c r="AC47" s="7" t="s">
        <x:v>216</x:v>
      </x:c>
      <x:c r="AJ47" s="7" t="s">
        <x:v>121</x:v>
      </x:c>
    </x:row>
    <x:row r="48" spans="1:16156" customFormat="1" ht="15" customHeight="1" x14ac:dyDescent="0.25">
      <x:c r="B48" s="7" t="s">
        <x:v>540</x:v>
      </x:c>
      <x:c r="C48" s="8" t="s">
        <x:v>541</x:v>
      </x:c>
      <x:c r="E48" s="7" t="s">
        <x:v>542</x:v>
      </x:c>
      <x:c r="G48" s="7" t="s">
        <x:v>668</x:v>
      </x:c>
      <x:c r="H48" s="35" t="s">
        <x:v>410</x:v>
      </x:c>
      <x:c r="I48" s="35" t="s">
        <x:v>556</x:v>
      </x:c>
      <x:c r="J48" s="7" t="s">
        <x:v>7</x:v>
      </x:c>
      <x:c r="L48" s="7" t="s">
        <x:v>669</x:v>
      </x:c>
      <x:c r="M48" s="7" t="s">
        <x:v>670</x:v>
      </x:c>
      <x:c r="O48" s="7" t="s">
        <x:v>546</x:v>
      </x:c>
      <x:c r="W48" s="7" t="s">
        <x:v>547</x:v>
      </x:c>
      <x:c r="X48" s="7" t="s">
        <x:v>548</x:v>
      </x:c>
      <x:c r="AB48" s="7" t="s">
        <x:v>549</x:v>
      </x:c>
      <x:c r="AC48" s="7" t="s">
        <x:v>218</x:v>
      </x:c>
      <x:c r="AJ48" s="7" t="s">
        <x:v>121</x:v>
      </x:c>
    </x:row>
    <x:row r="49" spans="1:16156" customFormat="1" ht="15" customHeight="1" x14ac:dyDescent="0.25">
      <x:c r="B49" s="7" t="s">
        <x:v>540</x:v>
      </x:c>
      <x:c r="C49" s="8" t="s">
        <x:v>541</x:v>
      </x:c>
      <x:c r="E49" s="7" t="s">
        <x:v>542</x:v>
      </x:c>
      <x:c r="G49" s="7" t="s">
        <x:v>671</x:v>
      </x:c>
      <x:c r="H49" s="35" t="s">
        <x:v>672</x:v>
      </x:c>
      <x:c r="I49" s="35" t="s">
        <x:v>673</x:v>
      </x:c>
      <x:c r="J49" s="7" t="s">
        <x:v>7</x:v>
      </x:c>
      <x:c r="L49" s="7" t="s">
        <x:v>674</x:v>
      </x:c>
      <x:c r="M49" s="7" t="s">
        <x:v>675</x:v>
      </x:c>
      <x:c r="O49" s="7" t="s">
        <x:v>546</x:v>
      </x:c>
    </x:row>
    <x:row r="50" spans="1:16156" customFormat="1" ht="15" customHeight="1" x14ac:dyDescent="0.25">
      <x:c r="B50" s="7" t="s">
        <x:v>540</x:v>
      </x:c>
      <x:c r="C50" s="8" t="s">
        <x:v>541</x:v>
      </x:c>
      <x:c r="E50" s="7" t="s">
        <x:v>542</x:v>
      </x:c>
      <x:c r="G50" s="7" t="s">
        <x:v>676</x:v>
      </x:c>
      <x:c r="H50" s="35" t="s">
        <x:v>672</x:v>
      </x:c>
      <x:c r="I50" s="35" t="s">
        <x:v>673</x:v>
      </x:c>
      <x:c r="J50" s="7" t="s">
        <x:v>7</x:v>
      </x:c>
      <x:c r="L50" s="7" t="s">
        <x:v>674</x:v>
      </x:c>
      <x:c r="M50" s="7" t="s">
        <x:v>677</x:v>
      </x:c>
      <x:c r="O50" s="7" t="s">
        <x:v>546</x:v>
      </x:c>
    </x:row>
    <x:row r="51" spans="1:16156" customFormat="1" ht="15" customHeight="1" x14ac:dyDescent="0.25">
      <x:c r="B51" s="7" t="s">
        <x:v>540</x:v>
      </x:c>
      <x:c r="C51" s="8" t="s">
        <x:v>541</x:v>
      </x:c>
      <x:c r="E51" s="7" t="s">
        <x:v>542</x:v>
      </x:c>
      <x:c r="G51" s="7" t="s">
        <x:v>89</x:v>
      </x:c>
      <x:c r="H51" s="35" t="s">
        <x:v>672</x:v>
      </x:c>
      <x:c r="I51" s="35" t="s">
        <x:v>673</x:v>
      </x:c>
      <x:c r="J51" s="7" t="s">
        <x:v>7</x:v>
      </x:c>
      <x:c r="L51" s="7" t="s">
        <x:v>674</x:v>
      </x:c>
      <x:c r="M51" s="7" t="s">
        <x:v>678</x:v>
      </x:c>
      <x:c r="O51" s="7" t="s">
        <x:v>546</x:v>
      </x:c>
    </x:row>
    <x:row r="52" spans="1:16156" customFormat="1" ht="15" customHeight="1" x14ac:dyDescent="0.25">
      <x:c r="B52" s="7" t="s">
        <x:v>540</x:v>
      </x:c>
      <x:c r="C52" s="8" t="s">
        <x:v>541</x:v>
      </x:c>
      <x:c r="E52" s="7" t="s">
        <x:v>542</x:v>
      </x:c>
      <x:c r="G52" s="7" t="s">
        <x:v>679</x:v>
      </x:c>
      <x:c r="H52" s="35" t="s">
        <x:v>680</x:v>
      </x:c>
      <x:c r="I52" s="35" t="s">
        <x:v>553</x:v>
      </x:c>
      <x:c r="J52" s="7" t="s">
        <x:v>7</x:v>
      </x:c>
      <x:c r="L52" s="7" t="s">
        <x:v>681</x:v>
      </x:c>
      <x:c r="M52" s="7" t="s">
        <x:v>682</x:v>
      </x:c>
      <x:c r="O52" s="7" t="s">
        <x:v>546</x:v>
      </x:c>
    </x:row>
    <x:row r="53" spans="1:16156" customFormat="1" ht="15" customHeight="1" x14ac:dyDescent="0.25">
      <x:c r="B53" s="7" t="s">
        <x:v>540</x:v>
      </x:c>
      <x:c r="C53" s="8" t="s">
        <x:v>541</x:v>
      </x:c>
      <x:c r="E53" s="7" t="s">
        <x:v>542</x:v>
      </x:c>
      <x:c r="G53" s="7" t="s">
        <x:v>209</x:v>
      </x:c>
      <x:c r="H53" s="35" t="s">
        <x:v>683</x:v>
      </x:c>
      <x:c r="I53" s="35" t="s">
        <x:v>553</x:v>
      </x:c>
      <x:c r="J53" s="7" t="s">
        <x:v>7</x:v>
      </x:c>
      <x:c r="L53" s="7" t="s">
        <x:v>684</x:v>
      </x:c>
      <x:c r="M53" s="7" t="s">
        <x:v>685</x:v>
      </x:c>
      <x:c r="O53" s="7" t="s">
        <x:v>546</x:v>
      </x:c>
    </x:row>
    <x:row r="54" spans="1:16156" customFormat="1" ht="15" customHeight="1" x14ac:dyDescent="0.25">
      <x:c r="B54" s="7" t="s">
        <x:v>540</x:v>
      </x:c>
      <x:c r="C54" s="8" t="s">
        <x:v>541</x:v>
      </x:c>
      <x:c r="E54" s="7" t="s">
        <x:v>542</x:v>
      </x:c>
      <x:c r="G54" s="7" t="s">
        <x:v>686</x:v>
      </x:c>
      <x:c r="H54" s="35" t="s">
        <x:v>687</x:v>
      </x:c>
      <x:c r="I54" s="35" t="s">
        <x:v>553</x:v>
      </x:c>
      <x:c r="J54" s="7" t="s">
        <x:v>7</x:v>
      </x:c>
      <x:c r="L54" s="7" t="s">
        <x:v>688</x:v>
      </x:c>
      <x:c r="M54" s="7" t="s">
        <x:v>689</x:v>
      </x:c>
      <x:c r="O54" s="7" t="s">
        <x:v>546</x:v>
      </x:c>
    </x:row>
    <x:row r="55" spans="1:16156" customFormat="1" ht="15" customHeight="1" x14ac:dyDescent="0.25">
      <x:c r="B55" s="7" t="s">
        <x:v>540</x:v>
      </x:c>
      <x:c r="C55" s="8" t="s">
        <x:v>541</x:v>
      </x:c>
      <x:c r="E55" s="7" t="s">
        <x:v>542</x:v>
      </x:c>
      <x:c r="G55" s="7" t="s">
        <x:v>690</x:v>
      </x:c>
      <x:c r="H55" s="35" t="s">
        <x:v>672</x:v>
      </x:c>
      <x:c r="I55" s="35" t="s">
        <x:v>673</x:v>
      </x:c>
      <x:c r="J55" s="7" t="s">
        <x:v>7</x:v>
      </x:c>
      <x:c r="L55" s="7" t="s">
        <x:v>691</x:v>
      </x:c>
      <x:c r="M55" s="7" t="s">
        <x:v>692</x:v>
      </x:c>
      <x:c r="O55" s="7" t="s">
        <x:v>546</x:v>
      </x:c>
    </x:row>
    <x:row r="56" spans="1:16156" customFormat="1" ht="15" customHeight="1" x14ac:dyDescent="0.25">
      <x:c r="B56" s="7" t="s">
        <x:v>540</x:v>
      </x:c>
      <x:c r="C56" s="8" t="s">
        <x:v>541</x:v>
      </x:c>
      <x:c r="E56" s="7" t="s">
        <x:v>542</x:v>
      </x:c>
      <x:c r="G56" s="7" t="s">
        <x:v>693</x:v>
      </x:c>
      <x:c r="H56" s="35" t="s">
        <x:v>672</x:v>
      </x:c>
      <x:c r="I56" s="35" t="s">
        <x:v>673</x:v>
      </x:c>
      <x:c r="J56" s="7" t="s">
        <x:v>7</x:v>
      </x:c>
      <x:c r="L56" s="7" t="s">
        <x:v>694</x:v>
      </x:c>
      <x:c r="M56" s="7" t="s">
        <x:v>695</x:v>
      </x:c>
      <x:c r="O56" s="7" t="s">
        <x:v>546</x:v>
      </x:c>
    </x:row>
    <x:row r="57" spans="1:16156" customFormat="1" ht="15" customHeight="1" x14ac:dyDescent="0.25">
      <x:c r="B57" s="7" t="s">
        <x:v>540</x:v>
      </x:c>
      <x:c r="C57" s="8" t="s">
        <x:v>541</x:v>
      </x:c>
      <x:c r="E57" s="7" t="s">
        <x:v>542</x:v>
      </x:c>
      <x:c r="G57" s="7" t="s">
        <x:v>696</x:v>
      </x:c>
      <x:c r="H57" s="35" t="s">
        <x:v>672</x:v>
      </x:c>
      <x:c r="I57" s="35" t="s">
        <x:v>673</x:v>
      </x:c>
      <x:c r="J57" s="7" t="s">
        <x:v>18</x:v>
      </x:c>
      <x:c r="L57" s="7" t="s">
        <x:v>694</x:v>
      </x:c>
      <x:c r="M57" s="7" t="s">
        <x:v>697</x:v>
      </x:c>
      <x:c r="O57" s="7" t="s">
        <x:v>546</x:v>
      </x:c>
    </x:row>
    <x:row r="58" spans="1:16156" customFormat="1" ht="15" customHeight="1" x14ac:dyDescent="0.25">
      <x:c r="B58" s="7" t="s">
        <x:v>540</x:v>
      </x:c>
      <x:c r="C58" s="8" t="s">
        <x:v>541</x:v>
      </x:c>
      <x:c r="E58" s="7" t="s">
        <x:v>542</x:v>
      </x:c>
      <x:c r="G58" s="7" t="s">
        <x:v>698</x:v>
      </x:c>
      <x:c r="H58" s="35" t="s">
        <x:v>687</x:v>
      </x:c>
      <x:c r="I58" s="35" t="s">
        <x:v>568</x:v>
      </x:c>
      <x:c r="J58" s="7" t="s">
        <x:v>7</x:v>
      </x:c>
      <x:c r="L58" s="7" t="s">
        <x:v>699</x:v>
      </x:c>
      <x:c r="M58" s="7" t="s">
        <x:v>700</x:v>
      </x:c>
      <x:c r="O58" s="7" t="s">
        <x:v>546</x:v>
      </x:c>
    </x:row>
    <x:row r="59" spans="1:16156" customFormat="1" ht="15" customHeight="1" x14ac:dyDescent="0.25">
      <x:c r="B59" s="7" t="s">
        <x:v>540</x:v>
      </x:c>
      <x:c r="C59" s="8" t="s">
        <x:v>541</x:v>
      </x:c>
      <x:c r="E59" s="7" t="s">
        <x:v>542</x:v>
      </x:c>
      <x:c r="G59" s="7" t="s">
        <x:v>701</x:v>
      </x:c>
      <x:c r="H59" s="35" t="s">
        <x:v>672</x:v>
      </x:c>
      <x:c r="I59" s="35" t="s">
        <x:v>673</x:v>
      </x:c>
      <x:c r="J59" s="7" t="s">
        <x:v>7</x:v>
      </x:c>
      <x:c r="L59" s="7" t="s">
        <x:v>702</x:v>
      </x:c>
      <x:c r="M59" s="7" t="s">
        <x:v>703</x:v>
      </x:c>
      <x:c r="O59" s="7" t="s">
        <x:v>546</x:v>
      </x:c>
    </x:row>
    <x:row r="60" spans="1:16156" customFormat="1" ht="15" customHeight="1" x14ac:dyDescent="0.25">
      <x:c r="B60" s="7" t="s">
        <x:v>540</x:v>
      </x:c>
      <x:c r="C60" s="8" t="s">
        <x:v>541</x:v>
      </x:c>
      <x:c r="E60" s="7" t="s">
        <x:v>542</x:v>
      </x:c>
      <x:c r="G60" s="7" t="s">
        <x:v>704</x:v>
      </x:c>
      <x:c r="H60" s="35" t="s">
        <x:v>705</x:v>
      </x:c>
      <x:c r="I60" s="35" t="s">
        <x:v>568</x:v>
      </x:c>
      <x:c r="J60" s="7" t="s">
        <x:v>7</x:v>
      </x:c>
      <x:c r="L60" s="7" t="s">
        <x:v>706</x:v>
      </x:c>
      <x:c r="M60" s="7" t="s">
        <x:v>707</x:v>
      </x:c>
      <x:c r="O60" s="7" t="s">
        <x:v>546</x:v>
      </x:c>
    </x:row>
    <x:row r="61" spans="1:16156" customFormat="1" ht="15" customHeight="1" x14ac:dyDescent="0.25">
      <x:c r="B61" s="7" t="s">
        <x:v>540</x:v>
      </x:c>
      <x:c r="C61" s="8" t="s">
        <x:v>541</x:v>
      </x:c>
      <x:c r="E61" s="7" t="s">
        <x:v>542</x:v>
      </x:c>
      <x:c r="G61" s="7" t="s">
        <x:v>708</x:v>
      </x:c>
      <x:c r="H61" s="35" t="s">
        <x:v>687</x:v>
      </x:c>
      <x:c r="I61" s="35" t="s">
        <x:v>568</x:v>
      </x:c>
      <x:c r="J61" s="7" t="s">
        <x:v>7</x:v>
      </x:c>
      <x:c r="L61" s="7" t="s">
        <x:v>709</x:v>
      </x:c>
      <x:c r="M61" s="7" t="s">
        <x:v>710</x:v>
      </x:c>
      <x:c r="O61" s="7" t="s">
        <x:v>546</x:v>
      </x:c>
    </x:row>
    <x:row r="62" spans="1:16156" customFormat="1" ht="15" customHeight="1" x14ac:dyDescent="0.25">
      <x:c r="B62" s="7" t="s">
        <x:v>540</x:v>
      </x:c>
      <x:c r="C62" s="8" t="s">
        <x:v>541</x:v>
      </x:c>
      <x:c r="E62" s="7" t="s">
        <x:v>542</x:v>
      </x:c>
      <x:c r="G62" s="7" t="s">
        <x:v>711</x:v>
      </x:c>
      <x:c r="H62" s="35" t="s">
        <x:v>705</x:v>
      </x:c>
      <x:c r="I62" s="35" t="s">
        <x:v>568</x:v>
      </x:c>
      <x:c r="J62" s="7" t="s">
        <x:v>7</x:v>
      </x:c>
      <x:c r="L62" s="7" t="s">
        <x:v>712</x:v>
      </x:c>
      <x:c r="M62" s="7" t="s">
        <x:v>713</x:v>
      </x:c>
      <x:c r="O62" s="7" t="s">
        <x:v>546</x:v>
      </x:c>
    </x:row>
    <x:row r="63" spans="1:16156" customFormat="1" ht="15" customHeight="1" x14ac:dyDescent="0.25">
      <x:c r="B63" s="7" t="s">
        <x:v>540</x:v>
      </x:c>
      <x:c r="C63" s="8" t="s">
        <x:v>541</x:v>
      </x:c>
      <x:c r="E63" s="7" t="s">
        <x:v>542</x:v>
      </x:c>
      <x:c r="G63" s="7" t="s">
        <x:v>714</x:v>
      </x:c>
      <x:c r="H63" s="35" t="s">
        <x:v>715</x:v>
      </x:c>
      <x:c r="I63" s="35" t="s">
        <x:v>543</x:v>
      </x:c>
      <x:c r="J63" s="7" t="s">
        <x:v>7</x:v>
      </x:c>
      <x:c r="L63" s="7" t="s">
        <x:v>674</x:v>
      </x:c>
      <x:c r="M63" s="7" t="s">
        <x:v>716</x:v>
      </x:c>
      <x:c r="O63" s="7" t="s">
        <x:v>546</x:v>
      </x:c>
    </x:row>
    <x:row r="64" spans="1:16156" customFormat="1" ht="15" customHeight="1" x14ac:dyDescent="0.25">
      <x:c r="B64" s="7" t="s">
        <x:v>540</x:v>
      </x:c>
      <x:c r="C64" s="8" t="s">
        <x:v>541</x:v>
      </x:c>
      <x:c r="E64" s="7" t="s">
        <x:v>542</x:v>
      </x:c>
      <x:c r="G64" s="7" t="s">
        <x:v>717</x:v>
      </x:c>
      <x:c r="H64" s="35" t="s">
        <x:v>715</x:v>
      </x:c>
      <x:c r="I64" s="35" t="s">
        <x:v>573</x:v>
      </x:c>
      <x:c r="J64" s="7" t="s">
        <x:v>7</x:v>
      </x:c>
      <x:c r="L64" s="7" t="s">
        <x:v>674</x:v>
      </x:c>
      <x:c r="M64" s="7" t="s">
        <x:v>718</x:v>
      </x:c>
      <x:c r="O64" s="7" t="s">
        <x:v>546</x:v>
      </x:c>
    </x:row>
    <x:row r="65" spans="1:16156" customFormat="1" ht="15" customHeight="1" x14ac:dyDescent="0.25">
      <x:c r="B65" s="7" t="s">
        <x:v>540</x:v>
      </x:c>
      <x:c r="C65" s="8" t="s">
        <x:v>541</x:v>
      </x:c>
      <x:c r="E65" s="7" t="s">
        <x:v>542</x:v>
      </x:c>
      <x:c r="G65" s="7" t="s">
        <x:v>719</x:v>
      </x:c>
      <x:c r="H65" s="35" t="s">
        <x:v>715</x:v>
      </x:c>
      <x:c r="I65" s="35" t="s">
        <x:v>553</x:v>
      </x:c>
      <x:c r="J65" s="7" t="s">
        <x:v>7</x:v>
      </x:c>
      <x:c r="L65" s="7" t="s">
        <x:v>674</x:v>
      </x:c>
      <x:c r="M65" s="7" t="s">
        <x:v>720</x:v>
      </x:c>
      <x:c r="O65" s="7" t="s">
        <x:v>546</x:v>
      </x:c>
    </x:row>
    <x:row r="66" spans="1:16156" customFormat="1" ht="15" customHeight="1" x14ac:dyDescent="0.25">
      <x:c r="B66" s="7" t="s">
        <x:v>540</x:v>
      </x:c>
      <x:c r="C66" s="8" t="s">
        <x:v>541</x:v>
      </x:c>
      <x:c r="E66" s="7" t="s">
        <x:v>542</x:v>
      </x:c>
      <x:c r="G66" s="7" t="s">
        <x:v>132</x:v>
      </x:c>
      <x:c r="H66" s="35" t="s">
        <x:v>715</x:v>
      </x:c>
      <x:c r="I66" s="35" t="s">
        <x:v>553</x:v>
      </x:c>
      <x:c r="J66" s="7" t="s">
        <x:v>7</x:v>
      </x:c>
      <x:c r="L66" s="7" t="s">
        <x:v>681</x:v>
      </x:c>
      <x:c r="M66" s="7" t="s">
        <x:v>721</x:v>
      </x:c>
      <x:c r="O66" s="7" t="s">
        <x:v>546</x:v>
      </x:c>
    </x:row>
    <x:row r="67" spans="1:16156" customFormat="1" ht="15" customHeight="1" x14ac:dyDescent="0.25">
      <x:c r="B67" s="7" t="s">
        <x:v>540</x:v>
      </x:c>
      <x:c r="C67" s="8" t="s">
        <x:v>541</x:v>
      </x:c>
      <x:c r="E67" s="7" t="s">
        <x:v>542</x:v>
      </x:c>
      <x:c r="G67" s="7" t="s">
        <x:v>93</x:v>
      </x:c>
      <x:c r="H67" s="35" t="s">
        <x:v>715</x:v>
      </x:c>
      <x:c r="I67" s="35" t="s">
        <x:v>553</x:v>
      </x:c>
      <x:c r="J67" s="7" t="s">
        <x:v>7</x:v>
      </x:c>
      <x:c r="L67" s="7" t="s">
        <x:v>684</x:v>
      </x:c>
      <x:c r="M67" s="7" t="s">
        <x:v>722</x:v>
      </x:c>
      <x:c r="O67" s="7" t="s">
        <x:v>546</x:v>
      </x:c>
    </x:row>
    <x:row r="68" spans="1:16156" customFormat="1" ht="15" customHeight="1" x14ac:dyDescent="0.25">
      <x:c r="B68" s="7" t="s">
        <x:v>540</x:v>
      </x:c>
      <x:c r="C68" s="8" t="s">
        <x:v>541</x:v>
      </x:c>
      <x:c r="E68" s="7" t="s">
        <x:v>542</x:v>
      </x:c>
      <x:c r="G68" s="7" t="s">
        <x:v>723</x:v>
      </x:c>
      <x:c r="H68" s="35" t="s">
        <x:v>715</x:v>
      </x:c>
      <x:c r="I68" s="35" t="s">
        <x:v>553</x:v>
      </x:c>
      <x:c r="J68" s="7" t="s">
        <x:v>7</x:v>
      </x:c>
      <x:c r="L68" s="7" t="s">
        <x:v>688</x:v>
      </x:c>
      <x:c r="M68" s="7" t="s">
        <x:v>724</x:v>
      </x:c>
      <x:c r="O68" s="7" t="s">
        <x:v>546</x:v>
      </x:c>
    </x:row>
    <x:row r="69" spans="1:16156" customFormat="1" ht="15" customHeight="1" x14ac:dyDescent="0.25">
      <x:c r="B69" s="7" t="s">
        <x:v>540</x:v>
      </x:c>
      <x:c r="C69" s="8" t="s">
        <x:v>541</x:v>
      </x:c>
      <x:c r="E69" s="7" t="s">
        <x:v>542</x:v>
      </x:c>
      <x:c r="G69" s="7" t="s">
        <x:v>725</x:v>
      </x:c>
      <x:c r="H69" s="35" t="s">
        <x:v>715</x:v>
      </x:c>
      <x:c r="I69" s="35" t="s">
        <x:v>553</x:v>
      </x:c>
      <x:c r="J69" s="7" t="s">
        <x:v>7</x:v>
      </x:c>
      <x:c r="L69" s="7" t="s">
        <x:v>691</x:v>
      </x:c>
      <x:c r="M69" s="7" t="s">
        <x:v>726</x:v>
      </x:c>
      <x:c r="O69" s="7" t="s">
        <x:v>546</x:v>
      </x:c>
    </x:row>
    <x:row r="70" spans="1:16156" customFormat="1" ht="15" customHeight="1" x14ac:dyDescent="0.25">
      <x:c r="B70" s="7" t="s">
        <x:v>540</x:v>
      </x:c>
      <x:c r="C70" s="8" t="s">
        <x:v>541</x:v>
      </x:c>
      <x:c r="E70" s="7" t="s">
        <x:v>542</x:v>
      </x:c>
      <x:c r="G70" s="7" t="s">
        <x:v>727</x:v>
      </x:c>
      <x:c r="H70" s="35" t="s">
        <x:v>715</x:v>
      </x:c>
      <x:c r="I70" s="35" t="s">
        <x:v>568</x:v>
      </x:c>
      <x:c r="J70" s="7" t="s">
        <x:v>7</x:v>
      </x:c>
      <x:c r="L70" s="7" t="s">
        <x:v>694</x:v>
      </x:c>
      <x:c r="M70" s="7" t="s">
        <x:v>728</x:v>
      </x:c>
      <x:c r="O70" s="7" t="s">
        <x:v>546</x:v>
      </x:c>
    </x:row>
    <x:row r="71" spans="1:16156" customFormat="1" ht="15" customHeight="1" x14ac:dyDescent="0.25">
      <x:c r="B71" s="7" t="s">
        <x:v>540</x:v>
      </x:c>
      <x:c r="C71" s="8" t="s">
        <x:v>541</x:v>
      </x:c>
      <x:c r="E71" s="7" t="s">
        <x:v>542</x:v>
      </x:c>
      <x:c r="G71" s="7" t="s">
        <x:v>117</x:v>
      </x:c>
      <x:c r="H71" s="35" t="s">
        <x:v>715</x:v>
      </x:c>
      <x:c r="I71" s="35" t="s">
        <x:v>608</x:v>
      </x:c>
      <x:c r="J71" s="7" t="s">
        <x:v>18</x:v>
      </x:c>
      <x:c r="L71" s="7" t="s">
        <x:v>694</x:v>
      </x:c>
      <x:c r="M71" s="7" t="s">
        <x:v>729</x:v>
      </x:c>
      <x:c r="O71" s="7" t="s">
        <x:v>546</x:v>
      </x:c>
    </x:row>
    <x:row r="72" spans="1:16156" customFormat="1" ht="15" customHeight="1" x14ac:dyDescent="0.25">
      <x:c r="B72" s="7" t="s">
        <x:v>540</x:v>
      </x:c>
      <x:c r="C72" s="8" t="s">
        <x:v>541</x:v>
      </x:c>
      <x:c r="E72" s="7" t="s">
        <x:v>542</x:v>
      </x:c>
      <x:c r="G72" s="7" t="s">
        <x:v>730</x:v>
      </x:c>
      <x:c r="H72" s="35" t="s">
        <x:v>715</x:v>
      </x:c>
      <x:c r="I72" s="35" t="s">
        <x:v>568</x:v>
      </x:c>
      <x:c r="J72" s="7" t="s">
        <x:v>7</x:v>
      </x:c>
      <x:c r="L72" s="7" t="s">
        <x:v>699</x:v>
      </x:c>
      <x:c r="M72" s="7" t="s">
        <x:v>731</x:v>
      </x:c>
      <x:c r="O72" s="7" t="s">
        <x:v>546</x:v>
      </x:c>
    </x:row>
    <x:row r="73" spans="1:16156" customFormat="1" ht="15" customHeight="1" x14ac:dyDescent="0.25">
      <x:c r="B73" s="7" t="s">
        <x:v>540</x:v>
      </x:c>
      <x:c r="C73" s="8" t="s">
        <x:v>541</x:v>
      </x:c>
      <x:c r="E73" s="7" t="s">
        <x:v>542</x:v>
      </x:c>
      <x:c r="G73" s="7" t="s">
        <x:v>732</x:v>
      </x:c>
      <x:c r="H73" s="35" t="s">
        <x:v>715</x:v>
      </x:c>
      <x:c r="I73" s="35" t="s">
        <x:v>553</x:v>
      </x:c>
      <x:c r="J73" s="7" t="s">
        <x:v>7</x:v>
      </x:c>
      <x:c r="L73" s="7" t="s">
        <x:v>702</x:v>
      </x:c>
      <x:c r="M73" s="7" t="s">
        <x:v>733</x:v>
      </x:c>
      <x:c r="O73" s="7" t="s">
        <x:v>546</x:v>
      </x:c>
    </x:row>
    <x:row r="74" spans="1:16156" customFormat="1" ht="15" customHeight="1" x14ac:dyDescent="0.25">
      <x:c r="B74" s="7" t="s">
        <x:v>540</x:v>
      </x:c>
      <x:c r="C74" s="8" t="s">
        <x:v>541</x:v>
      </x:c>
      <x:c r="E74" s="7" t="s">
        <x:v>542</x:v>
      </x:c>
      <x:c r="G74" s="7" t="s">
        <x:v>734</x:v>
      </x:c>
      <x:c r="H74" s="35" t="s">
        <x:v>715</x:v>
      </x:c>
      <x:c r="I74" s="35" t="s">
        <x:v>568</x:v>
      </x:c>
      <x:c r="J74" s="7" t="s">
        <x:v>7</x:v>
      </x:c>
      <x:c r="L74" s="7" t="s">
        <x:v>706</x:v>
      </x:c>
      <x:c r="M74" s="7" t="s">
        <x:v>735</x:v>
      </x:c>
      <x:c r="O74" s="7" t="s">
        <x:v>546</x:v>
      </x:c>
    </x:row>
    <x:row r="75" spans="1:16156" customFormat="1" ht="15" customHeight="1" x14ac:dyDescent="0.25">
      <x:c r="B75" s="7" t="s">
        <x:v>540</x:v>
      </x:c>
      <x:c r="C75" s="8" t="s">
        <x:v>541</x:v>
      </x:c>
      <x:c r="E75" s="7" t="s">
        <x:v>542</x:v>
      </x:c>
      <x:c r="G75" s="7" t="s">
        <x:v>84</x:v>
      </x:c>
      <x:c r="H75" s="35" t="s">
        <x:v>715</x:v>
      </x:c>
      <x:c r="I75" s="35" t="s">
        <x:v>568</x:v>
      </x:c>
      <x:c r="J75" s="7" t="s">
        <x:v>7</x:v>
      </x:c>
      <x:c r="L75" s="7" t="s">
        <x:v>709</x:v>
      </x:c>
      <x:c r="M75" s="7" t="s">
        <x:v>736</x:v>
      </x:c>
      <x:c r="O75" s="7" t="s">
        <x:v>546</x:v>
      </x:c>
    </x:row>
    <x:row r="76" spans="1:16156" customFormat="1" ht="15" customHeight="1" x14ac:dyDescent="0.25">
      <x:c r="B76" s="7" t="s">
        <x:v>540</x:v>
      </x:c>
      <x:c r="C76" s="8" t="s">
        <x:v>541</x:v>
      </x:c>
      <x:c r="E76" s="7" t="s">
        <x:v>542</x:v>
      </x:c>
      <x:c r="G76" s="7" t="s">
        <x:v>737</x:v>
      </x:c>
      <x:c r="H76" s="35" t="s">
        <x:v>715</x:v>
      </x:c>
      <x:c r="I76" s="35" t="s">
        <x:v>568</x:v>
      </x:c>
      <x:c r="J76" s="7" t="s">
        <x:v>7</x:v>
      </x:c>
      <x:c r="L76" s="7" t="s">
        <x:v>712</x:v>
      </x:c>
      <x:c r="M76" s="7" t="s">
        <x:v>738</x:v>
      </x:c>
      <x:c r="O76" s="7" t="s">
        <x:v>546</x:v>
      </x:c>
    </x:row>
    <x:row r="77" spans="1:16156" customFormat="1" ht="15" customHeight="1" x14ac:dyDescent="0.25">
      <x:c r="B77" s="7" t="s">
        <x:v>540</x:v>
      </x:c>
      <x:c r="C77" s="8" t="s">
        <x:v>541</x:v>
      </x:c>
      <x:c r="E77" s="7" t="s">
        <x:v>542</x:v>
      </x:c>
      <x:c r="G77" s="7" t="s">
        <x:v>739</x:v>
      </x:c>
      <x:c r="H77" s="35" t="s">
        <x:v>368</x:v>
      </x:c>
      <x:c r="I77" s="35" t="s">
        <x:v>553</x:v>
      </x:c>
      <x:c r="J77" s="7" t="s">
        <x:v>7</x:v>
      </x:c>
      <x:c r="L77" s="7" t="s">
        <x:v>740</x:v>
      </x:c>
      <x:c r="M77" s="7" t="s">
        <x:v>741</x:v>
      </x:c>
      <x:c r="O77" s="7" t="s">
        <x:v>546</x:v>
      </x:c>
    </x:row>
    <x:row r="78" spans="1:16156" customFormat="1" ht="15" customHeight="1" x14ac:dyDescent="0.25">
      <x:c r="B78" s="7" t="s">
        <x:v>540</x:v>
      </x:c>
      <x:c r="C78" s="8" t="s">
        <x:v>541</x:v>
      </x:c>
      <x:c r="E78" s="7" t="s">
        <x:v>542</x:v>
      </x:c>
      <x:c r="G78" s="7" t="s">
        <x:v>742</x:v>
      </x:c>
      <x:c r="H78" s="35" t="s">
        <x:v>371</x:v>
      </x:c>
      <x:c r="I78" s="35" t="s">
        <x:v>553</x:v>
      </x:c>
      <x:c r="J78" s="7" t="s">
        <x:v>7</x:v>
      </x:c>
      <x:c r="L78" s="7" t="s">
        <x:v>743</x:v>
      </x:c>
      <x:c r="M78" s="7" t="s">
        <x:v>744</x:v>
      </x:c>
      <x:c r="O78" s="7" t="s">
        <x:v>546</x:v>
      </x:c>
    </x:row>
    <x:row r="79" spans="1:16156" customFormat="1" ht="15" customHeight="1" x14ac:dyDescent="0.25">
      <x:c r="B79" s="7" t="s">
        <x:v>540</x:v>
      </x:c>
      <x:c r="C79" s="8" t="s">
        <x:v>541</x:v>
      </x:c>
      <x:c r="E79" s="7" t="s">
        <x:v>542</x:v>
      </x:c>
      <x:c r="G79" s="7" t="s">
        <x:v>745</x:v>
      </x:c>
      <x:c r="H79" s="35" t="s">
        <x:v>374</x:v>
      </x:c>
      <x:c r="I79" s="35" t="s">
        <x:v>553</x:v>
      </x:c>
      <x:c r="J79" s="7" t="s">
        <x:v>7</x:v>
      </x:c>
      <x:c r="L79" s="7" t="s">
        <x:v>746</x:v>
      </x:c>
      <x:c r="M79" s="7" t="s">
        <x:v>747</x:v>
      </x:c>
      <x:c r="O79" s="7" t="s">
        <x:v>546</x:v>
      </x:c>
    </x:row>
    <x:row r="80" spans="1:16156" customFormat="1" ht="15" customHeight="1" x14ac:dyDescent="0.25">
      <x:c r="B80" s="7" t="s">
        <x:v>540</x:v>
      </x:c>
      <x:c r="C80" s="8" t="s">
        <x:v>541</x:v>
      </x:c>
      <x:c r="E80" s="7" t="s">
        <x:v>542</x:v>
      </x:c>
      <x:c r="G80" s="7" t="s">
        <x:v>748</x:v>
      </x:c>
      <x:c r="H80" s="35" t="s">
        <x:v>368</x:v>
      </x:c>
      <x:c r="I80" s="35" t="s">
        <x:v>562</x:v>
      </x:c>
      <x:c r="J80" s="7" t="s">
        <x:v>7</x:v>
      </x:c>
      <x:c r="L80" s="7" t="s">
        <x:v>749</x:v>
      </x:c>
      <x:c r="M80" s="7" t="s">
        <x:v>750</x:v>
      </x:c>
      <x:c r="O80" s="7" t="s">
        <x:v>546</x:v>
      </x:c>
    </x:row>
    <x:row r="81" spans="1:16156" customFormat="1" ht="15" customHeight="1" x14ac:dyDescent="0.25">
      <x:c r="B81" s="7" t="s">
        <x:v>540</x:v>
      </x:c>
      <x:c r="C81" s="8" t="s">
        <x:v>541</x:v>
      </x:c>
      <x:c r="E81" s="7" t="s">
        <x:v>542</x:v>
      </x:c>
      <x:c r="G81" s="7" t="s">
        <x:v>135</x:v>
      </x:c>
      <x:c r="H81" s="35" t="s">
        <x:v>371</x:v>
      </x:c>
      <x:c r="I81" s="35" t="s">
        <x:v>562</x:v>
      </x:c>
      <x:c r="J81" s="7" t="s">
        <x:v>7</x:v>
      </x:c>
      <x:c r="L81" s="7" t="s">
        <x:v>751</x:v>
      </x:c>
      <x:c r="M81" s="7" t="s">
        <x:v>752</x:v>
      </x:c>
      <x:c r="O81" s="7" t="s">
        <x:v>546</x:v>
      </x:c>
    </x:row>
    <x:row r="82" spans="1:16156" customFormat="1" ht="15" customHeight="1" x14ac:dyDescent="0.25">
      <x:c r="B82" s="7" t="s">
        <x:v>540</x:v>
      </x:c>
      <x:c r="C82" s="8" t="s">
        <x:v>541</x:v>
      </x:c>
      <x:c r="E82" s="7" t="s">
        <x:v>542</x:v>
      </x:c>
      <x:c r="G82" s="7" t="s">
        <x:v>753</x:v>
      </x:c>
      <x:c r="H82" s="35" t="s">
        <x:v>374</x:v>
      </x:c>
      <x:c r="I82" s="35" t="s">
        <x:v>562</x:v>
      </x:c>
      <x:c r="J82" s="7" t="s">
        <x:v>7</x:v>
      </x:c>
      <x:c r="L82" s="7" t="s">
        <x:v>754</x:v>
      </x:c>
      <x:c r="M82" s="7" t="s">
        <x:v>755</x:v>
      </x:c>
      <x:c r="O82" s="7" t="s">
        <x:v>546</x:v>
      </x:c>
    </x:row>
    <x:row r="83" spans="1:16156" customFormat="1" ht="15" customHeight="1" x14ac:dyDescent="0.25">
      <x:c r="B83" s="7" t="s">
        <x:v>540</x:v>
      </x:c>
      <x:c r="C83" s="8" t="s">
        <x:v>541</x:v>
      </x:c>
      <x:c r="E83" s="7" t="s">
        <x:v>542</x:v>
      </x:c>
      <x:c r="G83" s="7" t="s">
        <x:v>756</x:v>
      </x:c>
      <x:c r="H83" s="35" t="s">
        <x:v>368</x:v>
      </x:c>
      <x:c r="I83" s="35" t="s">
        <x:v>573</x:v>
      </x:c>
      <x:c r="J83" s="7" t="s">
        <x:v>7</x:v>
      </x:c>
      <x:c r="L83" s="7" t="s">
        <x:v>757</x:v>
      </x:c>
      <x:c r="M83" s="7" t="s">
        <x:v>758</x:v>
      </x:c>
      <x:c r="O83" s="7" t="s">
        <x:v>546</x:v>
      </x:c>
    </x:row>
    <x:row r="84" spans="1:16156" customFormat="1" ht="15" customHeight="1" x14ac:dyDescent="0.25">
      <x:c r="B84" s="7" t="s">
        <x:v>540</x:v>
      </x:c>
      <x:c r="C84" s="8" t="s">
        <x:v>541</x:v>
      </x:c>
      <x:c r="E84" s="7" t="s">
        <x:v>542</x:v>
      </x:c>
      <x:c r="G84" s="7" t="s">
        <x:v>145</x:v>
      </x:c>
      <x:c r="H84" s="35" t="s">
        <x:v>371</x:v>
      </x:c>
      <x:c r="I84" s="35" t="s">
        <x:v>573</x:v>
      </x:c>
      <x:c r="J84" s="7" t="s">
        <x:v>7</x:v>
      </x:c>
      <x:c r="L84" s="7" t="s">
        <x:v>759</x:v>
      </x:c>
      <x:c r="M84" s="7" t="s">
        <x:v>760</x:v>
      </x:c>
      <x:c r="O84" s="7" t="s">
        <x:v>546</x:v>
      </x:c>
    </x:row>
    <x:row r="85" spans="1:16156" customFormat="1" ht="15" customHeight="1" x14ac:dyDescent="0.25">
      <x:c r="B85" s="7" t="s">
        <x:v>540</x:v>
      </x:c>
      <x:c r="C85" s="8" t="s">
        <x:v>541</x:v>
      </x:c>
      <x:c r="E85" s="7" t="s">
        <x:v>542</x:v>
      </x:c>
      <x:c r="G85" s="7" t="s">
        <x:v>761</x:v>
      </x:c>
      <x:c r="H85" s="35" t="s">
        <x:v>374</x:v>
      </x:c>
      <x:c r="I85" s="35" t="s">
        <x:v>573</x:v>
      </x:c>
      <x:c r="J85" s="7" t="s">
        <x:v>7</x:v>
      </x:c>
      <x:c r="L85" s="7" t="s">
        <x:v>762</x:v>
      </x:c>
      <x:c r="M85" s="7" t="s">
        <x:v>763</x:v>
      </x:c>
      <x:c r="O85" s="7" t="s">
        <x:v>546</x:v>
      </x:c>
    </x:row>
    <x:row r="86" spans="1:16156" customFormat="1" ht="15" customHeight="1" x14ac:dyDescent="0.25">
      <x:c r="B86" s="7" t="s">
        <x:v>540</x:v>
      </x:c>
      <x:c r="C86" s="8" t="s">
        <x:v>541</x:v>
      </x:c>
      <x:c r="E86" s="7" t="s">
        <x:v>542</x:v>
      </x:c>
      <x:c r="G86" s="7" t="s">
        <x:v>764</x:v>
      </x:c>
      <x:c r="H86" s="35" t="s">
        <x:v>368</x:v>
      </x:c>
      <x:c r="I86" s="35" t="s">
        <x:v>543</x:v>
      </x:c>
      <x:c r="J86" s="7" t="s">
        <x:v>7</x:v>
      </x:c>
      <x:c r="L86" s="7" t="s">
        <x:v>765</x:v>
      </x:c>
      <x:c r="M86" s="7" t="s">
        <x:v>766</x:v>
      </x:c>
      <x:c r="O86" s="7" t="s">
        <x:v>546</x:v>
      </x:c>
    </x:row>
    <x:row r="87" spans="1:16156" customFormat="1" ht="15" customHeight="1" x14ac:dyDescent="0.25">
      <x:c r="B87" s="7" t="s">
        <x:v>540</x:v>
      </x:c>
      <x:c r="C87" s="8" t="s">
        <x:v>541</x:v>
      </x:c>
      <x:c r="E87" s="7" t="s">
        <x:v>542</x:v>
      </x:c>
      <x:c r="G87" s="7" t="s">
        <x:v>767</x:v>
      </x:c>
      <x:c r="H87" s="35" t="s">
        <x:v>371</x:v>
      </x:c>
      <x:c r="I87" s="35" t="s">
        <x:v>543</x:v>
      </x:c>
      <x:c r="J87" s="7" t="s">
        <x:v>7</x:v>
      </x:c>
      <x:c r="L87" s="7" t="s">
        <x:v>768</x:v>
      </x:c>
      <x:c r="M87" s="7" t="s">
        <x:v>769</x:v>
      </x:c>
      <x:c r="O87" s="7" t="s">
        <x:v>546</x:v>
      </x:c>
    </x:row>
    <x:row r="88" spans="1:16156" customFormat="1" ht="15" customHeight="1" x14ac:dyDescent="0.25">
      <x:c r="B88" s="7" t="s">
        <x:v>540</x:v>
      </x:c>
      <x:c r="C88" s="8" t="s">
        <x:v>541</x:v>
      </x:c>
      <x:c r="E88" s="7" t="s">
        <x:v>542</x:v>
      </x:c>
      <x:c r="G88" s="7" t="s">
        <x:v>770</x:v>
      </x:c>
      <x:c r="H88" s="35" t="s">
        <x:v>374</x:v>
      </x:c>
      <x:c r="I88" s="35" t="s">
        <x:v>543</x:v>
      </x:c>
      <x:c r="J88" s="7" t="s">
        <x:v>7</x:v>
      </x:c>
      <x:c r="L88" s="7" t="s">
        <x:v>771</x:v>
      </x:c>
      <x:c r="M88" s="7" t="s">
        <x:v>772</x:v>
      </x:c>
      <x:c r="O88" s="7" t="s">
        <x:v>546</x:v>
      </x:c>
    </x:row>
    <x:row r="89" spans="1:16156" customFormat="1" ht="15" customHeight="1" x14ac:dyDescent="0.25">
      <x:c r="B89" s="7" t="s">
        <x:v>540</x:v>
      </x:c>
      <x:c r="C89" s="8" t="s">
        <x:v>541</x:v>
      </x:c>
      <x:c r="E89" s="7" t="s">
        <x:v>542</x:v>
      </x:c>
      <x:c r="G89" s="7" t="s">
        <x:v>773</x:v>
      </x:c>
      <x:c r="H89" s="35" t="s">
        <x:v>368</x:v>
      </x:c>
      <x:c r="I89" s="35" t="s">
        <x:v>550</x:v>
      </x:c>
      <x:c r="J89" s="7" t="s">
        <x:v>7</x:v>
      </x:c>
      <x:c r="L89" s="35" t="s">
        <x:v>774</x:v>
      </x:c>
      <x:c r="M89" s="16" t="s">
        <x:v>775</x:v>
      </x:c>
      <x:c r="O89" s="7" t="s">
        <x:v>546</x:v>
      </x:c>
    </x:row>
    <x:row r="90" spans="1:16156" customFormat="1" ht="15" customHeight="1" x14ac:dyDescent="0.25">
      <x:c r="B90" s="7" t="s">
        <x:v>540</x:v>
      </x:c>
      <x:c r="C90" s="8" t="s">
        <x:v>541</x:v>
      </x:c>
      <x:c r="E90" s="7" t="s">
        <x:v>542</x:v>
      </x:c>
      <x:c r="G90" s="7" t="s">
        <x:v>776</x:v>
      </x:c>
      <x:c r="H90" s="35" t="s">
        <x:v>371</x:v>
      </x:c>
      <x:c r="I90" s="35" t="s">
        <x:v>550</x:v>
      </x:c>
      <x:c r="J90" s="7" t="s">
        <x:v>7</x:v>
      </x:c>
      <x:c r="L90" s="35" t="s">
        <x:v>777</x:v>
      </x:c>
      <x:c r="M90" s="16" t="s">
        <x:v>778</x:v>
      </x:c>
      <x:c r="O90" s="7" t="s">
        <x:v>546</x:v>
      </x:c>
    </x:row>
    <x:row r="91" spans="1:16156" customFormat="1" ht="15" customHeight="1" x14ac:dyDescent="0.25">
      <x:c r="B91" s="7" t="s">
        <x:v>540</x:v>
      </x:c>
      <x:c r="C91" s="8" t="s">
        <x:v>541</x:v>
      </x:c>
      <x:c r="E91" s="7" t="s">
        <x:v>542</x:v>
      </x:c>
      <x:c r="G91" s="7" t="s">
        <x:v>779</x:v>
      </x:c>
      <x:c r="H91" s="35" t="s">
        <x:v>374</x:v>
      </x:c>
      <x:c r="I91" s="35" t="s">
        <x:v>550</x:v>
      </x:c>
      <x:c r="J91" s="7" t="s">
        <x:v>7</x:v>
      </x:c>
      <x:c r="L91" s="35" t="s">
        <x:v>780</x:v>
      </x:c>
      <x:c r="M91" s="16" t="s">
        <x:v>781</x:v>
      </x:c>
      <x:c r="O91" s="7" t="s">
        <x:v>546</x:v>
      </x:c>
    </x:row>
    <x:row r="92" spans="1:16156" customFormat="1" ht="15" customHeight="1" x14ac:dyDescent="0.25">
      <x:c r="B92" s="7" t="s">
        <x:v>540</x:v>
      </x:c>
      <x:c r="C92" s="8" t="s">
        <x:v>541</x:v>
      </x:c>
      <x:c r="E92" s="7" t="s">
        <x:v>542</x:v>
      </x:c>
      <x:c r="G92" s="7" t="s">
        <x:v>782</x:v>
      </x:c>
      <x:c r="H92" s="35" t="s">
        <x:v>368</x:v>
      </x:c>
      <x:c r="I92" s="35" t="s">
        <x:v>556</x:v>
      </x:c>
      <x:c r="J92" s="7" t="s">
        <x:v>7</x:v>
      </x:c>
      <x:c r="L92" s="35" t="s">
        <x:v>783</x:v>
      </x:c>
      <x:c r="M92" s="16" t="s">
        <x:v>784</x:v>
      </x:c>
      <x:c r="O92" s="7" t="s">
        <x:v>546</x:v>
      </x:c>
    </x:row>
    <x:row r="93" spans="1:16156" customFormat="1" ht="15" customHeight="1" x14ac:dyDescent="0.25">
      <x:c r="B93" s="7" t="s">
        <x:v>540</x:v>
      </x:c>
      <x:c r="C93" s="8" t="s">
        <x:v>541</x:v>
      </x:c>
      <x:c r="E93" s="7" t="s">
        <x:v>542</x:v>
      </x:c>
      <x:c r="G93" s="7" t="s">
        <x:v>785</x:v>
      </x:c>
      <x:c r="H93" s="35" t="s">
        <x:v>371</x:v>
      </x:c>
      <x:c r="I93" s="35" t="s">
        <x:v>556</x:v>
      </x:c>
      <x:c r="J93" s="7" t="s">
        <x:v>7</x:v>
      </x:c>
      <x:c r="L93" s="35" t="s">
        <x:v>786</x:v>
      </x:c>
      <x:c r="M93" s="16" t="s">
        <x:v>787</x:v>
      </x:c>
      <x:c r="O93" s="7" t="s">
        <x:v>546</x:v>
      </x:c>
    </x:row>
    <x:row r="94" spans="1:16156" customFormat="1" ht="15" customHeight="1" x14ac:dyDescent="0.25">
      <x:c r="B94" s="7" t="s">
        <x:v>540</x:v>
      </x:c>
      <x:c r="C94" s="8" t="s">
        <x:v>541</x:v>
      </x:c>
      <x:c r="E94" s="7" t="s">
        <x:v>542</x:v>
      </x:c>
      <x:c r="G94" s="7" t="s">
        <x:v>788</x:v>
      </x:c>
      <x:c r="H94" s="35" t="s">
        <x:v>374</x:v>
      </x:c>
      <x:c r="I94" s="35" t="s">
        <x:v>556</x:v>
      </x:c>
      <x:c r="J94" s="7" t="s">
        <x:v>7</x:v>
      </x:c>
      <x:c r="L94" s="35" t="s">
        <x:v>789</x:v>
      </x:c>
      <x:c r="M94" s="16" t="s">
        <x:v>790</x:v>
      </x:c>
      <x:c r="O94" s="7" t="s">
        <x:v>546</x:v>
      </x:c>
    </x:row>
    <x:row r="95" spans="1:16156" customFormat="1" ht="15" customHeight="1" x14ac:dyDescent="0.25">
      <x:c r="B95" s="7" t="s">
        <x:v>540</x:v>
      </x:c>
      <x:c r="C95" s="8" t="s">
        <x:v>541</x:v>
      </x:c>
      <x:c r="E95" s="7" t="s">
        <x:v>542</x:v>
      </x:c>
      <x:c r="G95" s="7" t="s">
        <x:v>791</x:v>
      </x:c>
      <x:c r="H95" s="35" t="s">
        <x:v>368</x:v>
      </x:c>
      <x:c r="I95" s="35" t="s">
        <x:v>559</x:v>
      </x:c>
      <x:c r="J95" s="7" t="s">
        <x:v>7</x:v>
      </x:c>
      <x:c r="L95" s="35" t="s">
        <x:v>792</x:v>
      </x:c>
      <x:c r="M95" s="16" t="s">
        <x:v>793</x:v>
      </x:c>
      <x:c r="O95" s="7" t="s">
        <x:v>546</x:v>
      </x:c>
    </x:row>
    <x:row r="96" spans="1:16156" customFormat="1" ht="15" customHeight="1" x14ac:dyDescent="0.25">
      <x:c r="B96" s="7" t="s">
        <x:v>540</x:v>
      </x:c>
      <x:c r="C96" s="8" t="s">
        <x:v>541</x:v>
      </x:c>
      <x:c r="E96" s="7" t="s">
        <x:v>542</x:v>
      </x:c>
      <x:c r="G96" s="7" t="s">
        <x:v>794</x:v>
      </x:c>
      <x:c r="H96" s="35" t="s">
        <x:v>371</x:v>
      </x:c>
      <x:c r="I96" s="35" t="s">
        <x:v>559</x:v>
      </x:c>
      <x:c r="J96" s="7" t="s">
        <x:v>7</x:v>
      </x:c>
      <x:c r="L96" s="35" t="s">
        <x:v>795</x:v>
      </x:c>
      <x:c r="M96" s="16" t="s">
        <x:v>796</x:v>
      </x:c>
      <x:c r="O96" s="7" t="s">
        <x:v>546</x:v>
      </x:c>
    </x:row>
    <x:row r="97" spans="1:16156" customFormat="1" ht="15" customHeight="1" x14ac:dyDescent="0.25">
      <x:c r="B97" s="7" t="s">
        <x:v>540</x:v>
      </x:c>
      <x:c r="C97" s="8" t="s">
        <x:v>541</x:v>
      </x:c>
      <x:c r="E97" s="7" t="s">
        <x:v>542</x:v>
      </x:c>
      <x:c r="G97" s="7" t="s">
        <x:v>173</x:v>
      </x:c>
      <x:c r="H97" s="35" t="s">
        <x:v>374</x:v>
      </x:c>
      <x:c r="I97" s="35" t="s">
        <x:v>559</x:v>
      </x:c>
      <x:c r="J97" s="7" t="s">
        <x:v>7</x:v>
      </x:c>
      <x:c r="L97" s="35" t="s">
        <x:v>797</x:v>
      </x:c>
      <x:c r="M97" s="16" t="s">
        <x:v>798</x:v>
      </x:c>
      <x:c r="O97" s="7" t="s">
        <x:v>546</x:v>
      </x:c>
    </x:row>
    <x:row r="98" spans="1:16156" customFormat="1" ht="15" customHeight="1" x14ac:dyDescent="0.25">
      <x:c r="B98" s="7" t="s">
        <x:v>540</x:v>
      </x:c>
      <x:c r="C98" s="8" t="s">
        <x:v>541</x:v>
      </x:c>
      <x:c r="E98" s="7" t="s">
        <x:v>542</x:v>
      </x:c>
      <x:c r="G98" s="7" t="s">
        <x:v>799</x:v>
      </x:c>
      <x:c r="H98" s="35" t="s">
        <x:v>368</x:v>
      </x:c>
      <x:c r="I98" s="35" t="s">
        <x:v>568</x:v>
      </x:c>
      <x:c r="J98" s="7" t="s">
        <x:v>7</x:v>
      </x:c>
      <x:c r="L98" s="35" t="s">
        <x:v>800</x:v>
      </x:c>
      <x:c r="M98" s="16" t="s">
        <x:v>801</x:v>
      </x:c>
      <x:c r="O98" s="7" t="s">
        <x:v>546</x:v>
      </x:c>
    </x:row>
    <x:row r="99" spans="1:16156" customFormat="1" ht="15" customHeight="1" x14ac:dyDescent="0.25">
      <x:c r="B99" s="7" t="s">
        <x:v>540</x:v>
      </x:c>
      <x:c r="C99" s="8" t="s">
        <x:v>541</x:v>
      </x:c>
      <x:c r="E99" s="7" t="s">
        <x:v>542</x:v>
      </x:c>
      <x:c r="G99" s="7" t="s">
        <x:v>802</x:v>
      </x:c>
      <x:c r="H99" s="35" t="s">
        <x:v>371</x:v>
      </x:c>
      <x:c r="I99" s="35" t="s">
        <x:v>568</x:v>
      </x:c>
      <x:c r="J99" s="7" t="s">
        <x:v>7</x:v>
      </x:c>
      <x:c r="L99" s="35" t="s">
        <x:v>803</x:v>
      </x:c>
      <x:c r="M99" s="16" t="s">
        <x:v>804</x:v>
      </x:c>
      <x:c r="O99" s="7" t="s">
        <x:v>546</x:v>
      </x:c>
    </x:row>
    <x:row r="100" spans="1:16156" customFormat="1" ht="15" customHeight="1" x14ac:dyDescent="0.25">
      <x:c r="B100" s="7" t="s">
        <x:v>540</x:v>
      </x:c>
      <x:c r="C100" s="8" t="s">
        <x:v>541</x:v>
      </x:c>
      <x:c r="E100" s="7" t="s">
        <x:v>542</x:v>
      </x:c>
      <x:c r="G100" s="7" t="s">
        <x:v>805</x:v>
      </x:c>
      <x:c r="H100" s="35" t="s">
        <x:v>374</x:v>
      </x:c>
      <x:c r="I100" s="35" t="s">
        <x:v>568</x:v>
      </x:c>
      <x:c r="J100" s="7" t="s">
        <x:v>7</x:v>
      </x:c>
      <x:c r="L100" s="35" t="s">
        <x:v>806</x:v>
      </x:c>
      <x:c r="M100" s="16" t="s">
        <x:v>807</x:v>
      </x:c>
      <x:c r="O100" s="7" t="s">
        <x:v>546</x:v>
      </x:c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2024-04-18T10:52:53.0000000Z</dcterms:modified>
</coreProperties>
</file>