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9834A4AB-BFE0-4C9B-A86C-8B5A88856BAF}" xr6:coauthVersionLast="47" xr6:coauthVersionMax="47" xr10:uidLastSave="{00000000-0000-0000-0000-000000000000}"/>
  <x:bookViews>
    <x:workbookView xWindow="-120" yWindow="-120" windowWidth="29040" windowHeight="15720" firstSheet="0" activeTab="8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5" i="3"/>
  <x:c r="I5" i="3"/>
  <x:c r="J5" i="3"/>
  <x:c r="L5" i="3"/>
  <x:c r="M5" i="3"/>
  <x:c r="N5" i="3"/>
  <x:c r="H6" i="3"/>
  <x:c r="I6" i="3"/>
  <x:c r="J6" i="3"/>
  <x:c r="L6" i="3"/>
  <x:c r="M6" i="3"/>
  <x:c r="N6" i="3"/>
  <x:c r="H7" i="3"/>
  <x:c r="I7" i="3"/>
  <x:c r="J7" i="3"/>
  <x:c r="L7" i="3"/>
  <x:c r="M7" i="3"/>
  <x:c r="N7" i="3"/>
  <x:c r="H8" i="3"/>
  <x:c r="I8" i="3"/>
  <x:c r="J8" i="3"/>
  <x:c r="L8" i="3"/>
  <x:c r="M8" i="3"/>
  <x:c r="N8" i="3"/>
  <x:c r="H9" i="3"/>
  <x:c r="I9" i="3"/>
  <x:c r="J9" i="3"/>
  <x:c r="L9" i="3"/>
  <x:c r="M9" i="3"/>
  <x:c r="N9" i="3"/>
  <x:c r="H10" i="3"/>
  <x:c r="I10" i="3"/>
  <x:c r="J10" i="3"/>
  <x:c r="L10" i="3"/>
  <x:c r="M10" i="3"/>
  <x:c r="N10" i="3"/>
  <x:c r="H11" i="3"/>
  <x:c r="I11" i="3"/>
  <x:c r="J11" i="3"/>
  <x:c r="L11" i="3"/>
  <x:c r="M11" i="3"/>
  <x:c r="N11" i="3"/>
  <x:c r="H12" i="3"/>
  <x:c r="I12" i="3"/>
  <x:c r="J12" i="3"/>
  <x:c r="L12" i="3"/>
  <x:c r="M12" i="3"/>
  <x:c r="N12" i="3"/>
  <x:c r="H13" i="3"/>
  <x:c r="I13" i="3"/>
  <x:c r="J13" i="3"/>
  <x:c r="L13" i="3"/>
  <x:c r="M13" i="3"/>
  <x:c r="N13" i="3"/>
  <x:c r="H14" i="3"/>
  <x:c r="I14" i="3"/>
  <x:c r="J14" i="3"/>
  <x:c r="L14" i="3"/>
  <x:c r="M14" i="3"/>
  <x:c r="N14" i="3"/>
  <x:c r="H15" i="3"/>
  <x:c r="I15" i="3"/>
  <x:c r="J15" i="3"/>
  <x:c r="L15" i="3"/>
  <x:c r="M15" i="3"/>
  <x:c r="N15" i="3"/>
  <x:c r="H16" i="3"/>
  <x:c r="I16" i="3"/>
  <x:c r="J16" i="3"/>
  <x:c r="L16" i="3"/>
  <x:c r="M16" i="3"/>
  <x:c r="N16" i="3"/>
  <x:c r="H17" i="3"/>
  <x:c r="I17" i="3"/>
  <x:c r="J17" i="3"/>
  <x:c r="L17" i="3"/>
  <x:c r="M17" i="3"/>
  <x:c r="N17" i="3"/>
  <x:c r="H18" i="3"/>
  <x:c r="I18" i="3"/>
  <x:c r="J18" i="3"/>
  <x:c r="L18" i="3"/>
  <x:c r="M18" i="3"/>
  <x:c r="N18" i="3"/>
  <x:c r="H19" i="3"/>
  <x:c r="I19" i="3"/>
  <x:c r="J19" i="3"/>
  <x:c r="L19" i="3"/>
  <x:c r="M19" i="3"/>
  <x:c r="N19" i="3"/>
  <x:c r="H20" i="3"/>
  <x:c r="I20" i="3"/>
  <x:c r="J20" i="3"/>
  <x:c r="L20" i="3"/>
  <x:c r="M20" i="3"/>
  <x:c r="N20" i="3"/>
  <x:c r="H21" i="3"/>
  <x:c r="I21" i="3"/>
  <x:c r="J21" i="3"/>
  <x:c r="L21" i="3"/>
  <x:c r="M21" i="3"/>
  <x:c r="N21" i="3"/>
  <x:c r="H22" i="3"/>
  <x:c r="I22" i="3"/>
  <x:c r="J22" i="3"/>
  <x:c r="L22" i="3"/>
  <x:c r="M22" i="3"/>
  <x:c r="N22" i="3"/>
  <x:c r="H23" i="3"/>
  <x:c r="I23" i="3"/>
  <x:c r="J23" i="3"/>
  <x:c r="L23" i="3"/>
  <x:c r="M23" i="3"/>
  <x:c r="N23" i="3"/>
  <x:c r="H24" i="3"/>
  <x:c r="I24" i="3"/>
  <x:c r="J24" i="3"/>
  <x:c r="L24" i="3"/>
  <x:c r="M24" i="3"/>
  <x:c r="N24" i="3"/>
  <x:c r="H25" i="3"/>
  <x:c r="I25" i="3"/>
  <x:c r="J25" i="3"/>
  <x:c r="L25" i="3"/>
  <x:c r="M25" i="3"/>
  <x:c r="N25" i="3"/>
  <x:c r="H26" i="3"/>
  <x:c r="I26" i="3"/>
  <x:c r="J26" i="3"/>
  <x:c r="L26" i="3"/>
  <x:c r="M26" i="3"/>
  <x:c r="N26" i="3"/>
  <x:c r="H27" i="3"/>
  <x:c r="I27" i="3"/>
  <x:c r="J27" i="3"/>
  <x:c r="L27" i="3"/>
  <x:c r="M27" i="3"/>
  <x:c r="N27" i="3"/>
  <x:c r="H28" i="3"/>
  <x:c r="I28" i="3"/>
  <x:c r="J28" i="3"/>
  <x:c r="L28" i="3"/>
  <x:c r="M28" i="3"/>
  <x:c r="N28" i="3"/>
  <x:c r="H29" i="3"/>
  <x:c r="I29" i="3"/>
  <x:c r="J29" i="3"/>
  <x:c r="L29" i="3"/>
  <x:c r="M29" i="3"/>
  <x:c r="N29" i="3"/>
  <x:c r="H30" i="3"/>
  <x:c r="I30" i="3"/>
  <x:c r="J30" i="3"/>
  <x:c r="L30" i="3"/>
  <x:c r="M30" i="3"/>
  <x:c r="N30" i="3"/>
  <x:c r="H31" i="3"/>
  <x:c r="I31" i="3"/>
  <x:c r="J31" i="3"/>
  <x:c r="L31" i="3"/>
  <x:c r="M31" i="3"/>
  <x:c r="N31" i="3"/>
  <x:c r="H32" i="3"/>
  <x:c r="I32" i="3"/>
  <x:c r="J32" i="3"/>
  <x:c r="L32" i="3"/>
  <x:c r="M32" i="3"/>
  <x:c r="N32" i="3"/>
  <x:c r="H33" i="3"/>
  <x:c r="I33" i="3"/>
  <x:c r="J33" i="3"/>
  <x:c r="L33" i="3"/>
  <x:c r="M33" i="3"/>
  <x:c r="N33" i="3"/>
  <x:c r="H34" i="3"/>
  <x:c r="I34" i="3"/>
  <x:c r="J34" i="3"/>
  <x:c r="L34" i="3"/>
  <x:c r="M34" i="3"/>
  <x:c r="N34" i="3"/>
  <x:c r="H35" i="3"/>
  <x:c r="I35" i="3"/>
  <x:c r="J35" i="3"/>
  <x:c r="L35" i="3"/>
  <x:c r="M35" i="3"/>
  <x:c r="N35" i="3"/>
  <x:c r="H36" i="3"/>
  <x:c r="I36" i="3"/>
  <x:c r="J36" i="3"/>
  <x:c r="L36" i="3"/>
  <x:c r="M36" i="3"/>
  <x:c r="N36" i="3"/>
  <x:c r="H37" i="3"/>
  <x:c r="I37" i="3"/>
  <x:c r="J37" i="3"/>
  <x:c r="L37" i="3"/>
  <x:c r="M37" i="3"/>
  <x:c r="N37" i="3"/>
  <x:c r="H38" i="3"/>
  <x:c r="I38" i="3"/>
  <x:c r="J38" i="3"/>
  <x:c r="L38" i="3"/>
  <x:c r="M38" i="3"/>
  <x:c r="N38" i="3"/>
  <x:c r="H39" i="3"/>
  <x:c r="I39" i="3"/>
  <x:c r="J39" i="3"/>
  <x:c r="L39" i="3"/>
  <x:c r="M39" i="3"/>
  <x:c r="N39" i="3"/>
  <x:c r="H40" i="3"/>
  <x:c r="I40" i="3"/>
  <x:c r="J40" i="3"/>
  <x:c r="L40" i="3"/>
  <x:c r="M40" i="3"/>
  <x:c r="N40" i="3"/>
  <x:c r="H41" i="3"/>
  <x:c r="I41" i="3"/>
  <x:c r="J41" i="3"/>
  <x:c r="L41" i="3"/>
  <x:c r="M41" i="3"/>
  <x:c r="N41" i="3"/>
  <x:c r="H42" i="3"/>
  <x:c r="I42" i="3"/>
  <x:c r="J42" i="3"/>
  <x:c r="L42" i="3"/>
  <x:c r="M42" i="3"/>
  <x:c r="N42" i="3"/>
  <x:c r="H43" i="3"/>
  <x:c r="I43" i="3"/>
  <x:c r="J43" i="3"/>
  <x:c r="L43" i="3"/>
  <x:c r="M43" i="3"/>
  <x:c r="N43" i="3"/>
  <x:c r="H44" i="3"/>
  <x:c r="I44" i="3"/>
  <x:c r="J44" i="3"/>
  <x:c r="L44" i="3"/>
  <x:c r="M44" i="3"/>
  <x:c r="N44" i="3"/>
  <x:c r="H45" i="3"/>
  <x:c r="I45" i="3"/>
  <x:c r="J45" i="3"/>
  <x:c r="L45" i="3"/>
  <x:c r="M45" i="3"/>
  <x:c r="N45" i="3"/>
  <x:c r="H46" i="3"/>
  <x:c r="I46" i="3"/>
  <x:c r="J46" i="3"/>
  <x:c r="L46" i="3"/>
  <x:c r="M46" i="3"/>
  <x:c r="N46" i="3"/>
  <x:c r="H47" i="3"/>
  <x:c r="I47" i="3"/>
  <x:c r="J47" i="3"/>
  <x:c r="L47" i="3"/>
  <x:c r="M47" i="3"/>
  <x:c r="N47" i="3"/>
  <x:c r="H48" i="3"/>
  <x:c r="I48" i="3"/>
  <x:c r="J48" i="3"/>
  <x:c r="L48" i="3"/>
  <x:c r="M48" i="3"/>
  <x:c r="N48" i="3"/>
  <x:c r="H49" i="3"/>
  <x:c r="I49" i="3"/>
  <x:c r="J49" i="3"/>
  <x:c r="L49" i="3"/>
  <x:c r="M49" i="3"/>
  <x:c r="N49" i="3"/>
  <x:c r="H50" i="3"/>
  <x:c r="I50" i="3"/>
  <x:c r="J50" i="3"/>
  <x:c r="L50" i="3"/>
  <x:c r="M50" i="3"/>
  <x:c r="N50" i="3"/>
  <x:c r="H51" i="3"/>
  <x:c r="I51" i="3"/>
  <x:c r="J51" i="3"/>
  <x:c r="L51" i="3"/>
  <x:c r="M51" i="3"/>
  <x:c r="N51" i="3"/>
  <x:c r="H52" i="3"/>
  <x:c r="I52" i="3"/>
  <x:c r="J52" i="3"/>
  <x:c r="L52" i="3"/>
  <x:c r="M52" i="3"/>
  <x:c r="N52" i="3"/>
  <x:c r="H53" i="3"/>
  <x:c r="I53" i="3"/>
  <x:c r="J53" i="3"/>
  <x:c r="L53" i="3"/>
  <x:c r="M53" i="3"/>
  <x:c r="N53" i="3"/>
  <x:c r="H54" i="3"/>
  <x:c r="I54" i="3"/>
  <x:c r="J54" i="3"/>
  <x:c r="L54" i="3"/>
  <x:c r="M54" i="3"/>
  <x:c r="N54" i="3"/>
  <x:c r="H55" i="3"/>
  <x:c r="I55" i="3"/>
  <x:c r="J55" i="3"/>
  <x:c r="L55" i="3"/>
  <x:c r="M55" i="3"/>
  <x:c r="N55" i="3"/>
  <x:c r="H56" i="3"/>
  <x:c r="I56" i="3"/>
  <x:c r="J56" i="3"/>
  <x:c r="L56" i="3"/>
  <x:c r="M56" i="3"/>
  <x:c r="N56" i="3"/>
  <x:c r="H57" i="3"/>
  <x:c r="I57" i="3"/>
  <x:c r="J57" i="3"/>
  <x:c r="L57" i="3"/>
  <x:c r="M57" i="3"/>
  <x:c r="N57" i="3"/>
  <x:c r="H58" i="3"/>
  <x:c r="I58" i="3"/>
  <x:c r="J58" i="3"/>
  <x:c r="L58" i="3"/>
  <x:c r="M58" i="3"/>
  <x:c r="N58" i="3"/>
  <x:c r="H59" i="3"/>
  <x:c r="I59" i="3"/>
  <x:c r="J59" i="3"/>
  <x:c r="L59" i="3"/>
  <x:c r="M59" i="3"/>
  <x:c r="N59" i="3"/>
  <x:c r="H60" i="3"/>
  <x:c r="I60" i="3"/>
  <x:c r="J60" i="3"/>
  <x:c r="L60" i="3"/>
  <x:c r="M60" i="3"/>
  <x:c r="N60" i="3"/>
  <x:c r="H61" i="3"/>
  <x:c r="I61" i="3"/>
  <x:c r="J61" i="3"/>
  <x:c r="L61" i="3"/>
  <x:c r="M61" i="3"/>
  <x:c r="N61" i="3"/>
  <x:c r="H62" i="3"/>
  <x:c r="I62" i="3"/>
  <x:c r="J62" i="3"/>
  <x:c r="L62" i="3"/>
  <x:c r="M62" i="3"/>
  <x:c r="N62" i="3"/>
  <x:c r="H63" i="3"/>
  <x:c r="I63" i="3"/>
  <x:c r="J63" i="3"/>
  <x:c r="L63" i="3"/>
  <x:c r="M63" i="3"/>
  <x:c r="N63" i="3"/>
  <x:c r="H64" i="3"/>
  <x:c r="I64" i="3"/>
  <x:c r="J64" i="3"/>
  <x:c r="L64" i="3"/>
  <x:c r="M64" i="3"/>
  <x:c r="N64" i="3"/>
  <x:c r="H65" i="3"/>
  <x:c r="I65" i="3"/>
  <x:c r="J65" i="3"/>
  <x:c r="L65" i="3"/>
  <x:c r="M65" i="3"/>
  <x:c r="N65" i="3"/>
  <x:c r="H66" i="3"/>
  <x:c r="I66" i="3"/>
  <x:c r="J66" i="3"/>
  <x:c r="L66" i="3"/>
  <x:c r="M66" i="3"/>
  <x:c r="N66" i="3"/>
  <x:c r="H67" i="3"/>
  <x:c r="I67" i="3"/>
  <x:c r="J67" i="3"/>
  <x:c r="L67" i="3"/>
  <x:c r="M67" i="3"/>
  <x:c r="N67" i="3"/>
  <x:c r="H68" i="3"/>
  <x:c r="I68" i="3"/>
  <x:c r="J68" i="3"/>
  <x:c r="L68" i="3"/>
  <x:c r="M68" i="3"/>
  <x:c r="N68" i="3"/>
  <x:c r="H69" i="3"/>
  <x:c r="I69" i="3"/>
  <x:c r="J69" i="3"/>
  <x:c r="L69" i="3"/>
  <x:c r="M69" i="3"/>
  <x:c r="N69" i="3"/>
  <x:c r="H70" i="3"/>
  <x:c r="I70" i="3"/>
  <x:c r="J70" i="3"/>
  <x:c r="L70" i="3"/>
  <x:c r="M70" i="3"/>
  <x:c r="N70" i="3"/>
  <x:c r="H71" i="3"/>
  <x:c r="I71" i="3"/>
  <x:c r="J71" i="3"/>
  <x:c r="L71" i="3"/>
  <x:c r="M71" i="3"/>
  <x:c r="N71" i="3"/>
  <x:c r="H72" i="3"/>
  <x:c r="I72" i="3"/>
  <x:c r="J72" i="3"/>
  <x:c r="L72" i="3"/>
  <x:c r="M72" i="3"/>
  <x:c r="N72" i="3"/>
  <x:c r="H73" i="3"/>
  <x:c r="I73" i="3"/>
  <x:c r="J73" i="3"/>
  <x:c r="L73" i="3"/>
  <x:c r="M73" i="3"/>
  <x:c r="N73" i="3"/>
  <x:c r="H74" i="3"/>
  <x:c r="I74" i="3"/>
  <x:c r="J74" i="3"/>
  <x:c r="L74" i="3"/>
  <x:c r="M74" i="3"/>
  <x:c r="N74" i="3"/>
  <x:c r="H75" i="3"/>
  <x:c r="I75" i="3"/>
  <x:c r="J75" i="3"/>
  <x:c r="L75" i="3"/>
  <x:c r="M75" i="3"/>
  <x:c r="N75" i="3"/>
  <x:c r="H76" i="3"/>
  <x:c r="I76" i="3"/>
  <x:c r="J76" i="3"/>
  <x:c r="L76" i="3"/>
  <x:c r="M76" i="3"/>
  <x:c r="N76" i="3"/>
  <x:c r="H77" i="3"/>
  <x:c r="I77" i="3"/>
  <x:c r="J77" i="3"/>
  <x:c r="L77" i="3"/>
  <x:c r="M77" i="3"/>
  <x:c r="N77" i="3"/>
  <x:c r="H78" i="3"/>
  <x:c r="I78" i="3"/>
  <x:c r="J78" i="3"/>
  <x:c r="L78" i="3"/>
  <x:c r="M78" i="3"/>
  <x:c r="N78" i="3"/>
  <x:c r="H79" i="3"/>
  <x:c r="I79" i="3"/>
  <x:c r="J79" i="3"/>
  <x:c r="L79" i="3"/>
  <x:c r="M79" i="3"/>
  <x:c r="N79" i="3"/>
  <x:c r="H80" i="3"/>
  <x:c r="I80" i="3"/>
  <x:c r="J80" i="3"/>
  <x:c r="L80" i="3"/>
  <x:c r="M80" i="3"/>
  <x:c r="N80" i="3"/>
  <x:c r="H81" i="3"/>
  <x:c r="I81" i="3"/>
  <x:c r="J81" i="3"/>
  <x:c r="L81" i="3"/>
  <x:c r="M81" i="3"/>
  <x:c r="N81" i="3"/>
  <x:c r="H82" i="3"/>
  <x:c r="I82" i="3"/>
  <x:c r="J82" i="3"/>
  <x:c r="L82" i="3"/>
  <x:c r="M82" i="3"/>
  <x:c r="N82" i="3"/>
  <x:c r="H83" i="3"/>
  <x:c r="I83" i="3"/>
  <x:c r="J83" i="3"/>
  <x:c r="L83" i="3"/>
  <x:c r="M83" i="3"/>
  <x:c r="N83" i="3"/>
  <x:c r="H84" i="3"/>
  <x:c r="I84" i="3"/>
  <x:c r="J84" i="3"/>
  <x:c r="L84" i="3"/>
  <x:c r="M84" i="3"/>
  <x:c r="N84" i="3"/>
  <x:c r="H85" i="3"/>
  <x:c r="I85" i="3"/>
  <x:c r="J85" i="3"/>
  <x:c r="L85" i="3"/>
  <x:c r="M85" i="3"/>
  <x:c r="N85" i="3"/>
  <x:c r="H86" i="3"/>
  <x:c r="I86" i="3"/>
  <x:c r="J86" i="3"/>
  <x:c r="L86" i="3"/>
  <x:c r="M86" i="3"/>
  <x:c r="N86" i="3"/>
  <x:c r="H87" i="3"/>
  <x:c r="I87" i="3"/>
  <x:c r="J87" i="3"/>
  <x:c r="L87" i="3"/>
  <x:c r="M87" i="3"/>
  <x:c r="N87" i="3"/>
  <x:c r="H2" i="6"/>
  <x:c r="I2" i="6"/>
  <x:c r="J2" i="6"/>
  <x:c r="L2" i="6"/>
  <x:c r="M2" i="6"/>
  <x:c r="P2" i="6"/>
  <x:c r="Q2" i="6"/>
  <x:c r="S2" i="6"/>
  <x:c r="T2" i="6"/>
  <x:c r="H3" i="6"/>
  <x:c r="I3" i="6"/>
  <x:c r="J3" i="6"/>
  <x:c r="L3" i="6"/>
  <x:c r="M3" i="6"/>
  <x:c r="P3" i="6"/>
  <x:c r="Q3" i="6"/>
  <x:c r="S3" i="6"/>
  <x:c r="T3" i="6"/>
  <x:c r="H4" i="6"/>
  <x:c r="I4" i="6"/>
  <x:c r="J4" i="6"/>
  <x:c r="L4" i="6"/>
  <x:c r="M4" i="6"/>
  <x:c r="P4" i="6"/>
  <x:c r="Q4" i="6"/>
  <x:c r="S4" i="6"/>
  <x:c r="T4" i="6"/>
  <x:c r="H5" i="6"/>
  <x:c r="I5" i="6"/>
  <x:c r="J5" i="6"/>
  <x:c r="L5" i="6"/>
  <x:c r="M5" i="6"/>
  <x:c r="P5" i="6"/>
  <x:c r="Q5" i="6"/>
  <x:c r="S5" i="6"/>
  <x:c r="T5" i="6"/>
  <x:c r="H6" i="6"/>
  <x:c r="I6" i="6"/>
  <x:c r="J6" i="6"/>
  <x:c r="L6" i="6"/>
  <x:c r="M6" i="6"/>
  <x:c r="P6" i="6"/>
  <x:c r="Q6" i="6"/>
  <x:c r="S6" i="6"/>
  <x:c r="T6" i="6"/>
  <x:c r="H7" i="6"/>
  <x:c r="I7" i="6"/>
  <x:c r="J7" i="6"/>
  <x:c r="L7" i="6"/>
  <x:c r="M7" i="6"/>
  <x:c r="P7" i="6"/>
  <x:c r="Q7" i="6"/>
  <x:c r="S7" i="6"/>
  <x:c r="T7" i="6"/>
  <x:c r="H8" i="6"/>
  <x:c r="I8" i="6"/>
  <x:c r="J8" i="6"/>
  <x:c r="L8" i="6"/>
  <x:c r="M8" i="6"/>
  <x:c r="P8" i="6"/>
  <x:c r="Q8" i="6"/>
  <x:c r="S8" i="6"/>
  <x:c r="T8" i="6"/>
  <x:c r="H9" i="6"/>
  <x:c r="I9" i="6"/>
  <x:c r="J9" i="6"/>
  <x:c r="L9" i="6"/>
  <x:c r="M9" i="6"/>
  <x:c r="P9" i="6"/>
  <x:c r="Q9" i="6"/>
  <x:c r="S9" i="6"/>
  <x:c r="T9" i="6"/>
  <x:c r="H10" i="6"/>
  <x:c r="I10" i="6"/>
  <x:c r="J10" i="6"/>
  <x:c r="L10" i="6"/>
  <x:c r="M10" i="6"/>
  <x:c r="P10" i="6"/>
  <x:c r="Q10" i="6"/>
  <x:c r="S10" i="6"/>
  <x:c r="T10" i="6"/>
  <x:c r="H11" i="6"/>
  <x:c r="I11" i="6"/>
  <x:c r="J11" i="6"/>
  <x:c r="L11" i="6"/>
  <x:c r="M11" i="6"/>
  <x:c r="P11" i="6"/>
  <x:c r="Q11" i="6"/>
  <x:c r="S11" i="6"/>
  <x:c r="T11" i="6"/>
  <x:c r="H12" i="6"/>
  <x:c r="I12" i="6"/>
  <x:c r="J12" i="6"/>
  <x:c r="L12" i="6"/>
  <x:c r="M12" i="6"/>
  <x:c r="P12" i="6"/>
  <x:c r="Q12" i="6"/>
  <x:c r="S12" i="6"/>
  <x:c r="T12" i="6"/>
  <x:c r="H13" i="6"/>
  <x:c r="I13" i="6"/>
  <x:c r="J13" i="6"/>
  <x:c r="L13" i="6"/>
  <x:c r="M13" i="6"/>
  <x:c r="P13" i="6"/>
  <x:c r="Q13" i="6"/>
  <x:c r="S13" i="6"/>
  <x:c r="T13" i="6"/>
  <x:c r="H14" i="6"/>
  <x:c r="I14" i="6"/>
  <x:c r="J14" i="6"/>
  <x:c r="L14" i="6"/>
  <x:c r="M14" i="6"/>
  <x:c r="P14" i="6"/>
  <x:c r="Q14" i="6"/>
  <x:c r="S14" i="6"/>
  <x:c r="T14" i="6"/>
  <x:c r="H15" i="6"/>
  <x:c r="I15" i="6"/>
  <x:c r="J15" i="6"/>
  <x:c r="L15" i="6"/>
  <x:c r="M15" i="6"/>
  <x:c r="P15" i="6"/>
  <x:c r="Q15" i="6"/>
  <x:c r="S15" i="6"/>
  <x:c r="T15" i="6"/>
  <x:c r="H16" i="6"/>
  <x:c r="I16" i="6"/>
  <x:c r="J16" i="6"/>
  <x:c r="L16" i="6"/>
  <x:c r="M16" i="6"/>
  <x:c r="P16" i="6"/>
  <x:c r="Q16" i="6"/>
  <x:c r="S16" i="6"/>
  <x:c r="T16" i="6"/>
  <x:c r="H17" i="6"/>
  <x:c r="I17" i="6"/>
  <x:c r="J17" i="6"/>
  <x:c r="L17" i="6"/>
  <x:c r="M17" i="6"/>
  <x:c r="P17" i="6"/>
  <x:c r="Q17" i="6"/>
  <x:c r="S17" i="6"/>
  <x:c r="T17" i="6"/>
  <x:c r="H18" i="6"/>
  <x:c r="I18" i="6"/>
  <x:c r="J18" i="6"/>
  <x:c r="L18" i="6"/>
  <x:c r="M18" i="6"/>
  <x:c r="P18" i="6"/>
  <x:c r="Q18" i="6"/>
  <x:c r="S18" i="6"/>
  <x:c r="T18" i="6"/>
  <x:c r="H19" i="6"/>
  <x:c r="I19" i="6"/>
  <x:c r="J19" i="6"/>
  <x:c r="L19" i="6"/>
  <x:c r="M19" i="6"/>
  <x:c r="P19" i="6"/>
  <x:c r="Q19" i="6"/>
  <x:c r="S19" i="6"/>
  <x:c r="T19" i="6"/>
  <x:c r="H20" i="6"/>
  <x:c r="I20" i="6"/>
  <x:c r="J20" i="6"/>
  <x:c r="L20" i="6"/>
  <x:c r="M20" i="6"/>
  <x:c r="P20" i="6"/>
  <x:c r="Q20" i="6"/>
  <x:c r="S20" i="6"/>
  <x:c r="T20" i="6"/>
  <x:c r="H21" i="6"/>
  <x:c r="I21" i="6"/>
  <x:c r="J21" i="6"/>
  <x:c r="L21" i="6"/>
  <x:c r="M21" i="6"/>
  <x:c r="P21" i="6"/>
  <x:c r="Q21" i="6"/>
  <x:c r="S21" i="6"/>
  <x:c r="T21" i="6"/>
  <x:c r="H22" i="6"/>
  <x:c r="I22" i="6"/>
  <x:c r="J22" i="6"/>
  <x:c r="L22" i="6"/>
  <x:c r="M22" i="6"/>
  <x:c r="P22" i="6"/>
  <x:c r="Q22" i="6"/>
  <x:c r="S22" i="6"/>
  <x:c r="T22" i="6"/>
  <x:c r="H23" i="6"/>
  <x:c r="I23" i="6"/>
  <x:c r="J23" i="6"/>
  <x:c r="L23" i="6"/>
  <x:c r="M23" i="6"/>
  <x:c r="P23" i="6"/>
  <x:c r="Q23" i="6"/>
  <x:c r="S23" i="6"/>
  <x:c r="T23" i="6"/>
  <x:c r="H24" i="6"/>
  <x:c r="I24" i="6"/>
  <x:c r="J24" i="6"/>
  <x:c r="L24" i="6"/>
  <x:c r="M24" i="6"/>
  <x:c r="P24" i="6"/>
  <x:c r="Q24" i="6"/>
  <x:c r="S24" i="6"/>
  <x:c r="T24" i="6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  <x:c r="G8" i="9"/>
  <x:c r="H8" i="9"/>
  <x:c r="K8" i="9"/>
  <x:c r="L8" i="9"/>
  <x:c r="G9" i="9"/>
  <x:c r="H9" i="9"/>
  <x:c r="K9" i="9"/>
  <x:c r="L9" i="9"/>
  <x:c r="G10" i="9"/>
  <x:c r="H10" i="9"/>
  <x:c r="K10" i="9"/>
  <x:c r="L10" i="9"/>
  <x:c r="G11" i="9"/>
  <x:c r="H11" i="9"/>
  <x:c r="K11" i="9"/>
  <x:c r="L11" i="9"/>
  <x:c r="G12" i="9"/>
  <x:c r="H12" i="9"/>
  <x:c r="K12" i="9"/>
  <x:c r="L12" i="9"/>
  <x:c r="G13" i="9"/>
  <x:c r="H13" i="9"/>
  <x:c r="K13" i="9"/>
  <x:c r="L13" i="9"/>
  <x:c r="G14" i="9"/>
  <x:c r="H14" i="9"/>
  <x:c r="K14" i="9"/>
  <x:c r="L14" i="9"/>
  <x:c r="G15" i="9"/>
  <x:c r="H15" i="9"/>
  <x:c r="K15" i="9"/>
  <x:c r="L15" i="9"/>
  <x:c r="G16" i="9"/>
  <x:c r="H16" i="9"/>
  <x:c r="K16" i="9"/>
  <x:c r="L16" i="9"/>
  <x:c r="G17" i="9"/>
  <x:c r="H17" i="9"/>
  <x:c r="K17" i="9"/>
  <x:c r="L17" i="9"/>
  <x:c r="G18" i="9"/>
  <x:c r="H18" i="9"/>
  <x:c r="K18" i="9"/>
  <x:c r="L18" i="9"/>
  <x:c r="G19" i="9"/>
  <x:c r="H19" i="9"/>
  <x:c r="K19" i="9"/>
  <x:c r="L19" i="9"/>
  <x:c r="G20" i="9"/>
  <x:c r="H20" i="9"/>
  <x:c r="K20" i="9"/>
  <x:c r="L20" i="9"/>
  <x:c r="G21" i="9"/>
  <x:c r="H21" i="9"/>
  <x:c r="K21" i="9"/>
  <x:c r="L21" i="9"/>
  <x:c r="G22" i="9"/>
  <x:c r="H22" i="9"/>
  <x:c r="K22" i="9"/>
  <x:c r="L22" i="9"/>
  <x:c r="G23" i="9"/>
  <x:c r="H23" i="9"/>
  <x:c r="K23" i="9"/>
  <x:c r="L23" i="9"/>
  <x:c r="G24" i="9"/>
  <x:c r="H24" i="9"/>
  <x:c r="K24" i="9"/>
  <x:c r="L24" i="9"/>
  <x:c r="G25" i="9"/>
  <x:c r="H25" i="9"/>
  <x:c r="K25" i="9"/>
  <x:c r="L25" i="9"/>
  <x:c r="G26" i="9"/>
  <x:c r="H26" i="9"/>
  <x:c r="K26" i="9"/>
  <x:c r="L26" i="9"/>
  <x:c r="G27" i="9"/>
  <x:c r="H27" i="9"/>
  <x:c r="K27" i="9"/>
  <x:c r="L27" i="9"/>
  <x:c r="G28" i="9"/>
  <x:c r="H28" i="9"/>
  <x:c r="K28" i="9"/>
  <x:c r="L28" i="9"/>
  <x:c r="G29" i="9"/>
  <x:c r="H29" i="9"/>
  <x:c r="K29" i="9"/>
  <x:c r="L29" i="9"/>
  <x:c r="G30" i="9"/>
  <x:c r="H30" i="9"/>
  <x:c r="K30" i="9"/>
  <x:c r="L30" i="9"/>
  <x:c r="G31" i="9"/>
  <x:c r="H31" i="9"/>
  <x:c r="K31" i="9"/>
  <x:c r="L31" i="9"/>
  <x:c r="G32" i="9"/>
  <x:c r="H32" i="9"/>
  <x:c r="K32" i="9"/>
  <x:c r="L32" i="9"/>
  <x:c r="G33" i="9"/>
  <x:c r="H33" i="9"/>
  <x:c r="K33" i="9"/>
  <x:c r="L33" i="9"/>
  <x:c r="G34" i="9"/>
  <x:c r="H34" i="9"/>
  <x:c r="K34" i="9"/>
  <x:c r="L34" i="9"/>
  <x:c r="G35" i="9"/>
  <x:c r="H35" i="9"/>
  <x:c r="K35" i="9"/>
  <x:c r="L35" i="9"/>
  <x:c r="G36" i="9"/>
  <x:c r="H36" i="9"/>
  <x:c r="K36" i="9"/>
  <x:c r="L36" i="9"/>
  <x:c r="G37" i="9"/>
  <x:c r="H37" i="9"/>
  <x:c r="K37" i="9"/>
  <x:c r="L37" i="9"/>
  <x:c r="G38" i="9"/>
  <x:c r="H38" i="9"/>
  <x:c r="K38" i="9"/>
  <x:c r="L38" i="9"/>
  <x:c r="G39" i="9"/>
  <x:c r="H39" i="9"/>
  <x:c r="K39" i="9"/>
  <x:c r="L39" i="9"/>
  <x:c r="G40" i="9"/>
  <x:c r="H40" i="9"/>
  <x:c r="K40" i="9"/>
  <x:c r="L40" i="9"/>
  <x:c r="G41" i="9"/>
  <x:c r="H41" i="9"/>
  <x:c r="K41" i="9"/>
  <x:c r="L41" i="9"/>
  <x:c r="G42" i="9"/>
  <x:c r="H42" i="9"/>
  <x:c r="K42" i="9"/>
  <x:c r="L42" i="9"/>
  <x:c r="G43" i="9"/>
  <x:c r="H43" i="9"/>
  <x:c r="K43" i="9"/>
  <x:c r="L43" i="9"/>
  <x:c r="G44" i="9"/>
  <x:c r="H44" i="9"/>
  <x:c r="K44" i="9"/>
  <x:c r="L44" i="9"/>
  <x:c r="G45" i="9"/>
  <x:c r="H45" i="9"/>
  <x:c r="K45" i="9"/>
  <x:c r="L45" i="9"/>
  <x:c r="G46" i="9"/>
  <x:c r="H46" i="9"/>
  <x:c r="K46" i="9"/>
  <x:c r="L46" i="9"/>
  <x:c r="G47" i="9"/>
  <x:c r="H47" i="9"/>
  <x:c r="K47" i="9"/>
  <x:c r="L47" i="9"/>
  <x:c r="G48" i="9"/>
  <x:c r="H48" i="9"/>
  <x:c r="K48" i="9"/>
  <x:c r="L48" i="9"/>
  <x:c r="G49" i="9"/>
  <x:c r="H49" i="9"/>
  <x:c r="K49" i="9"/>
  <x:c r="L49" i="9"/>
  <x:c r="G50" i="9"/>
  <x:c r="H50" i="9"/>
  <x:c r="K50" i="9"/>
  <x:c r="L50" i="9"/>
  <x:c r="G51" i="9"/>
  <x:c r="H51" i="9"/>
  <x:c r="K51" i="9"/>
  <x:c r="L51" i="9"/>
  <x:c r="G52" i="9"/>
  <x:c r="H52" i="9"/>
  <x:c r="K52" i="9"/>
  <x:c r="L52" i="9"/>
  <x:c r="G53" i="9"/>
  <x:c r="H53" i="9"/>
  <x:c r="K53" i="9"/>
  <x:c r="L53" i="9"/>
  <x:c r="G54" i="9"/>
  <x:c r="H54" i="9"/>
  <x:c r="K54" i="9"/>
  <x:c r="L54" i="9"/>
  <x:c r="G55" i="9"/>
  <x:c r="H55" i="9"/>
  <x:c r="K55" i="9"/>
  <x:c r="L55" i="9"/>
  <x:c r="G56" i="9"/>
  <x:c r="H56" i="9"/>
  <x:c r="K56" i="9"/>
  <x:c r="L56" i="9"/>
  <x:c r="G57" i="9"/>
  <x:c r="H57" i="9"/>
  <x:c r="K57" i="9"/>
  <x:c r="L57" i="9"/>
  <x:c r="G58" i="9"/>
  <x:c r="H58" i="9"/>
  <x:c r="K58" i="9"/>
  <x:c r="L58" i="9"/>
  <x:c r="G59" i="9"/>
  <x:c r="H59" i="9"/>
  <x:c r="K59" i="9"/>
  <x:c r="L59" i="9"/>
  <x:c r="G60" i="9"/>
  <x:c r="H60" i="9"/>
  <x:c r="K60" i="9"/>
  <x:c r="L60" i="9"/>
  <x:c r="G61" i="9"/>
  <x:c r="H61" i="9"/>
  <x:c r="K61" i="9"/>
  <x:c r="L61" i="9"/>
  <x:c r="G62" i="9"/>
  <x:c r="H62" i="9"/>
  <x:c r="K62" i="9"/>
  <x:c r="L62" i="9"/>
  <x:c r="G63" i="9"/>
  <x:c r="H63" i="9"/>
  <x:c r="K63" i="9"/>
  <x:c r="L63" i="9"/>
  <x:c r="G64" i="9"/>
  <x:c r="H64" i="9"/>
  <x:c r="K64" i="9"/>
  <x:c r="L64" i="9"/>
  <x:c r="G65" i="9"/>
  <x:c r="H65" i="9"/>
  <x:c r="K65" i="9"/>
  <x:c r="L65" i="9"/>
  <x:c r="G66" i="9"/>
  <x:c r="H66" i="9"/>
  <x:c r="K66" i="9"/>
  <x:c r="L66" i="9"/>
  <x:c r="G67" i="9"/>
  <x:c r="H67" i="9"/>
  <x:c r="K67" i="9"/>
  <x:c r="L67" i="9"/>
  <x:c r="G68" i="9"/>
  <x:c r="H68" i="9"/>
  <x:c r="K68" i="9"/>
  <x:c r="L68" i="9"/>
  <x:c r="G69" i="9"/>
  <x:c r="H69" i="9"/>
  <x:c r="K69" i="9"/>
  <x:c r="L69" i="9"/>
  <x:c r="G70" i="9"/>
  <x:c r="H70" i="9"/>
  <x:c r="K70" i="9"/>
  <x:c r="L70" i="9"/>
  <x:c r="G71" i="9"/>
  <x:c r="H71" i="9"/>
  <x:c r="K71" i="9"/>
  <x:c r="L71" i="9"/>
  <x:c r="G72" i="9"/>
  <x:c r="H72" i="9"/>
  <x:c r="K72" i="9"/>
  <x:c r="L72" i="9"/>
  <x:c r="G73" i="9"/>
  <x:c r="H73" i="9"/>
  <x:c r="K73" i="9"/>
  <x:c r="L73" i="9"/>
  <x:c r="G74" i="9"/>
  <x:c r="H74" i="9"/>
  <x:c r="K74" i="9"/>
  <x:c r="L74" i="9"/>
  <x:c r="G75" i="9"/>
  <x:c r="H75" i="9"/>
  <x:c r="K75" i="9"/>
  <x:c r="L75" i="9"/>
  <x:c r="G76" i="9"/>
  <x:c r="H76" i="9"/>
  <x:c r="K76" i="9"/>
  <x:c r="L76" i="9"/>
  <x:c r="G77" i="9"/>
  <x:c r="H77" i="9"/>
  <x:c r="K77" i="9"/>
  <x:c r="L77" i="9"/>
  <x:c r="G78" i="9"/>
  <x:c r="H78" i="9"/>
  <x:c r="K78" i="9"/>
  <x:c r="L78" i="9"/>
  <x:c r="G79" i="9"/>
  <x:c r="H79" i="9"/>
  <x:c r="K79" i="9"/>
  <x:c r="L79" i="9"/>
  <x:c r="G80" i="9"/>
  <x:c r="H80" i="9"/>
  <x:c r="K80" i="9"/>
  <x:c r="L80" i="9"/>
  <x:c r="G81" i="9"/>
  <x:c r="H81" i="9"/>
  <x:c r="K81" i="9"/>
  <x:c r="L81" i="9"/>
  <x:c r="G82" i="9"/>
  <x:c r="H82" i="9"/>
  <x:c r="K82" i="9"/>
  <x:c r="L82" i="9"/>
  <x:c r="G83" i="9"/>
  <x:c r="H83" i="9"/>
  <x:c r="K83" i="9"/>
  <x:c r="L83" i="9"/>
  <x:c r="G84" i="9"/>
  <x:c r="H84" i="9"/>
  <x:c r="K84" i="9"/>
  <x:c r="L84" i="9"/>
  <x:c r="G85" i="9"/>
  <x:c r="H85" i="9"/>
  <x:c r="K85" i="9"/>
  <x:c r="L85" i="9"/>
  <x:c r="G86" i="9"/>
  <x:c r="H86" i="9"/>
  <x:c r="K86" i="9"/>
  <x:c r="L86" i="9"/>
  <x:c r="G87" i="9"/>
  <x:c r="H87" i="9"/>
  <x:c r="K87" i="9"/>
  <x:c r="L87" i="9"/>
  <x:c r="G88" i="9"/>
  <x:c r="H88" i="9"/>
  <x:c r="K88" i="9"/>
  <x:c r="L88" i="9"/>
  <x:c r="G89" i="9"/>
  <x:c r="H89" i="9"/>
  <x:c r="K89" i="9"/>
  <x:c r="L89" i="9"/>
  <x:c r="G90" i="9"/>
  <x:c r="H90" i="9"/>
  <x:c r="K90" i="9"/>
  <x:c r="L90" i="9"/>
  <x:c r="G91" i="9"/>
  <x:c r="H91" i="9"/>
  <x:c r="K91" i="9"/>
  <x:c r="L91" i="9"/>
  <x:c r="G92" i="9"/>
  <x:c r="H92" i="9"/>
  <x:c r="K92" i="9"/>
  <x:c r="L92" i="9"/>
  <x:c r="G93" i="9"/>
  <x:c r="H93" i="9"/>
  <x:c r="K93" i="9"/>
  <x:c r="L93" i="9"/>
  <x:c r="G94" i="9"/>
  <x:c r="H94" i="9"/>
  <x:c r="K94" i="9"/>
  <x:c r="L94" i="9"/>
  <x:c r="G95" i="9"/>
  <x:c r="H95" i="9"/>
  <x:c r="K95" i="9"/>
  <x:c r="L95" i="9"/>
  <x:c r="G96" i="9"/>
  <x:c r="H96" i="9"/>
  <x:c r="K96" i="9"/>
  <x:c r="L96" i="9"/>
</x:calcChain>
</file>

<file path=xl/sharedStrings.xml><?xml version="1.0" encoding="utf-8"?>
<x:sst xmlns:x="http://schemas.openxmlformats.org/spreadsheetml/2006/main" count="1170" uniqueCount="1170">
  <x:si>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</x:si>
  <x:si>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</x:si>
  <x:si>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</x:si>
  <x:si>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</x:si>
  <x:si>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</x:si>
  <x:si>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</x:si>
  <x:si>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</x:si>
  <x:si>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</x:si>
  <x:si>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</x:si>
  <x:si>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</x:si>
  <x:si>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</x:si>
  <x:si>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</x:si>
  <x:si>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</x:si>
  <x:si>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</x:si>
  <x:si>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</x:si>
  <x:si>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</x:si>
  <x:si>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</x:si>
  <x:si>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</x:si>
  <x:si>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</x:si>
  <x:si>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</x:si>
  <x:si>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</x:si>
  <x:si>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</x:si>
  <x:si>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</x:si>
  <x:si>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</x:si>
  <x:si>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</x:si>
  <x:si>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</x:si>
  <x:si>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</x:si>
  <x:si>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</x:si>
  <x:si>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</x:si>
  <x:si>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</x:si>
  <x:si>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</x:si>
  <x:si>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</x:si>
  <x:si>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</x:si>
  <x:si>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</x:si>
  <x:si>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</x:si>
  <x:si>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</x:si>
  <x:si>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</x:si>
  <x:si>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</x:si>
  <x:si>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</x:si>
  <x:si>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</x:si>
  <x:si>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</x:si>
  <x:si>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</x:si>
  <x:si>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</x:si>
  <x:si>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</x:si>
  <x:si>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</x:si>
  <x:si>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</x:si>
  <x:si>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</x:si>
  <x:si>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</x:si>
  <x:si>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</x:si>
  <x:si>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</x:si>
  <x:si>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</x:si>
  <x:si>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</x:si>
  <x:si>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</x:si>
  <x:si>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</x:si>
  <x:si>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</x:si>
  <x:si>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</x:si>
  <x:si>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</x:si>
  <x:si>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</x:si>
  <x:si>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</x:si>
  <x:si>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</x:si>
  <x:si>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</x:si>
  <x:si>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</x:si>
  <x:si>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</x:si>
  <x:si>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</x:si>
  <x:si>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</x:si>
  <x:si>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</x:si>
  <x:si>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</x:si>
  <x:si>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</x:si>
  <x:si>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</x:si>
  <x:si>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</x:si>
  <x:si>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</x:si>
  <x:si>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</x:si>
  <x:si>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</x:si>
  <x:si>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</x:si>
  <x:si>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</x:si>
  <x:si>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</x:si>
  <x:si>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</x:si>
  <x:si>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</x:si>
  <x:si>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</x:si>
  <x:si>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</x:si>
  <x:si>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</x:si>
  <x:si>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</x:si>
  <x:si>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</x:si>
  <x:si>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</x:si>
  <x:si>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650</x:t>
  </x:si>
  <x:si>
    <x:t>3744.12</x:t>
  </x:si>
  <x:si>
    <x:t>50.21</x:t>
  </x:si>
  <x:si>
    <x:t>3794.33</x:t>
  </x:si>
  <x:si>
    <x:t>749.48</x:t>
  </x:si>
  <x:si>
    <x:t>503</x:t>
  </x:si>
  <x:si>
    <x:t>2753</x:t>
  </x:si>
  <x:si>
    <x:t>11.34</x:t>
  </x:si>
  <x:si>
    <x:t>2764.34</x:t>
  </x:si>
  <x:si>
    <x:t>550.1</x:t>
  </x:si>
  <x:si>
    <x:t>382</x:t>
  </x:si>
  <x:si>
    <x:t>2050.71</x:t>
  </x:si>
  <x:si>
    <x:t>0</x:t>
  </x:si>
  <x:si>
    <x:t>409.59</x:t>
  </x:si>
  <x:si>
    <x:t>62</x:t>
  </x:si>
  <x:si>
    <x:t>307.49</x:t>
  </x:si>
  <x:si>
    <x:t>61.51</x:t>
  </x:si>
  <x:si>
    <x:t>48</x:t>
  </x:si>
  <x:si>
    <x:t>255.76</x:t>
  </x:si>
  <x:si>
    <x:t>51.24</x:t>
  </x:si>
  <x:si>
    <x:t>7</x:t>
  </x:si>
  <x:si>
    <x:t>24.16</x:t>
  </x:si>
  <x:si>
    <x:t>9.18</x:t>
  </x:si>
  <x:si>
    <x:t>33.34</x:t>
  </x:si>
  <x:si>
    <x:t>4.84</x:t>
  </x:si>
  <x:si>
    <x:t>3</x:t>
  </x:si>
  <x:si>
    <x:t>14.17</x:t>
  </x:si>
  <x:si>
    <x:t>2.83</x:t>
  </x:si>
  <x:si>
    <x:t>49</x:t>
  </x:si>
  <x:si>
    <x:t>545.78</x:t>
  </x:si>
  <x:si>
    <x:t>9.17</x:t>
  </x:si>
  <x:si>
    <x:t>554.95</x:t>
  </x:si>
  <x:si>
    <x:t>109.22</x:t>
  </x:si>
  <x:si>
    <x:t>18</x:t>
  </x:si>
  <x:si>
    <x:t>213.32</x:t>
  </x:si>
  <x:si>
    <x:t>4.16</x:t>
  </x:si>
  <x:si>
    <x:t>217.48</x:t>
  </x:si>
  <x:si>
    <x:t>42.68</x:t>
  </x:si>
  <x:si>
    <x:t>45</x:t>
  </x:si>
  <x:si>
    <x:t>345.14</x:t>
  </x:si>
  <x:si>
    <x:t>69.06</x:t>
  </x:si>
  <x:si>
    <x:t>32</x:t>
  </x:si>
  <x:si>
    <x:t>104.17</x:t>
  </x:si>
  <x:si>
    <x:t>300.01</x:t>
  </x:si>
  <x:si>
    <x:t>404.18</x:t>
  </x:si>
  <x:si>
    <x:t>20.83</x:t>
  </x:si>
  <x:si>
    <x:t>26</x:t>
  </x:si>
  <x:si>
    <x:t>229.98</x:t>
  </x:si>
  <x:si>
    <x:t>46.02</x:t>
  </x:si>
  <x:si>
    <x:t>16</x:t>
  </x:si>
  <x:si>
    <x:t>332.52</x:t>
  </x:si>
  <x:si>
    <x:t>66.48</x:t>
  </x:si>
  <x:si>
    <x:t>69</x:t>
  </x:si>
  <x:si>
    <x:t>918.18</x:t>
  </x:si>
  <x:si>
    <x:t>19.6</x:t>
  </x:si>
  <x:si>
    <x:t>937.78</x:t>
  </x:si>
  <x:si>
    <x:t>183.62</x:t>
  </x:si>
  <x:si>
    <x:t>28</x:t>
  </x:si>
  <x:si>
    <x:t>217.03</x:t>
  </x:si>
  <x:si>
    <x:t>43.37</x:t>
  </x:si>
  <x:si>
    <x:t>6</x:t>
  </x:si>
  <x:si>
    <x:t>30.84</x:t>
  </x:si>
  <x:si>
    <x:t>6.16</x:t>
  </x:si>
  <x:si>
    <x:t>45.33</x:t>
  </x:si>
  <x:si>
    <x:t>18.34</x:t>
  </x:si>
  <x:si>
    <x:t>63.67</x:t>
  </x:si>
  <x:si>
    <x:t>9.07</x:t>
  </x:si>
  <x:si>
    <x:t>90</x:t>
  </x:si>
  <x:si>
    <x:t>332.45</x:t>
  </x:si>
  <x:si>
    <x:t>373.23</x:t>
  </x:si>
  <x:si>
    <x:t>705.68</x:t>
  </x:si>
  <x:si>
    <x:t>66.55</x:t>
  </x:si>
  <x:si>
    <x:t>147.5</x:t>
  </x:si>
  <x:si>
    <x:t>29.5</x:t>
  </x:si>
  <x:si>
    <x:t>13</x:t>
  </x:si>
  <x:si>
    <x:t>174.99</x:t>
  </x:si>
  <x:si>
    <x:t>35.01</x:t>
  </x:si>
  <x:si>
    <x:t>49.99</x:t>
  </x:si>
  <x:si>
    <x:t>10.01</x:t>
  </x:si>
  <x:si>
    <x:t>73</x:t>
  </x:si>
  <x:si>
    <x:t>509.98</x:t>
  </x:si>
  <x:si>
    <x:t>31.23</x:t>
  </x:si>
  <x:si>
    <x:t>541.21</x:t>
  </x:si>
  <x:si>
    <x:t>102.02</x:t>
  </x:si>
  <x:si>
    <x:t>705</x:t>
  </x:si>
  <x:si>
    <x:t>6526.2</x:t>
  </x:si>
  <x:si>
    <x:t>817.33</x:t>
  </x:si>
  <x:si>
    <x:t>7343.53</x:t>
  </x:si>
  <x:si>
    <x:t>1304.1</x:t>
  </x:si>
  <x:si>
    <x:t>157</x:t>
  </x:si>
  <x:si>
    <x:t>1456.71</x:t>
  </x:si>
  <x:si>
    <x:t>291.29</x:t>
  </x:si>
  <x:si>
    <x:t>342</x:t>
  </x:si>
  <x:si>
    <x:t>3007.06</x:t>
  </x:si>
  <x:si>
    <x:t>601.44</x:t>
  </x:si>
  <x:si>
    <x:t>811</x:t>
  </x:si>
  <x:si>
    <x:t>7358.41</x:t>
  </x:si>
  <x:si>
    <x:t>70</x:t>
  </x:si>
  <x:si>
    <x:t>7428.41</x:t>
  </x:si>
  <x:si>
    <x:t>1471.59</x:t>
  </x:si>
  <x:si>
    <x:t>57</x:t>
  </x:si>
  <x:si>
    <x:t>566.35</x:t>
  </x:si>
  <x:si>
    <x:t>113.25</x:t>
  </x:si>
  <x:si>
    <x:t>351.76</x:t>
  </x:si>
  <x:si>
    <x:t>70.24</x:t>
  </x:si>
  <x:si>
    <x:t>100</x:t>
  </x:si>
  <x:si>
    <x:t>656.77</x:t>
  </x:si>
  <x:si>
    <x:t>5.83</x:t>
  </x:si>
  <x:si>
    <x:t>662.6</x:t>
  </x:si>
  <x:si>
    <x:t>131.23</x:t>
  </x:si>
  <x:si>
    <x:t>97</x:t>
  </x:si>
  <x:si>
    <x:t>575.41</x:t>
  </x:si>
  <x:si>
    <x:t>46.86</x:t>
  </x:si>
  <x:si>
    <x:t>622.27</x:t>
  </x:si>
  <x:si>
    <x:t>115.24</x:t>
  </x:si>
  <x:si>
    <x:t>667.56</x:t>
  </x:si>
  <x:si>
    <x:t>133.49</x:t>
  </x:si>
  <x:si>
    <x:t>369.77</x:t>
  </x:si>
  <x:si>
    <x:t>47.42</x:t>
  </x:si>
  <x:si>
    <x:t>417.19</x:t>
  </x:si>
  <x:si>
    <x:t>74</x:t>
  </x:si>
  <x:si>
    <x:t>802</x:t>
  </x:si>
  <x:si>
    <x:t>7072.77</x:t>
  </x:si>
  <x:si>
    <x:t>997.72</x:t>
  </x:si>
  <x:si>
    <x:t>8070.49</x:t>
  </x:si>
  <x:si>
    <x:t>1413.72</x:t>
  </x:si>
  <x:si>
    <x:t>5</x:t>
  </x:si>
  <x:si>
    <x:t>44.16</x:t>
  </x:si>
  <x:si>
    <x:t>8.84</x:t>
  </x:si>
  <x:si>
    <x:t>83</x:t>
  </x:si>
  <x:si>
    <x:t>555.66</x:t>
  </x:si>
  <x:si>
    <x:t>19.72</x:t>
  </x:si>
  <x:si>
    <x:t>575.38</x:t>
  </x:si>
  <x:si>
    <x:t>111.19</x:t>
  </x:si>
  <x:si>
    <x:t>4</x:t>
  </x:si>
  <x:si>
    <x:t>30</x:t>
  </x:si>
  <x:si>
    <x:t>994.19</x:t>
  </x:si>
  <x:si>
    <x:t>198.81</x:t>
  </x:si>
  <x:si>
    <x:t>94</x:t>
  </x:si>
  <x:si>
    <x:t>782.57</x:t>
  </x:si>
  <x:si>
    <x:t>48.24</x:t>
  </x:si>
  <x:si>
    <x:t>830.81</x:t>
  </x:si>
  <x:si>
    <x:t>156.53</x:t>
  </x:si>
  <x:si>
    <x:t>55</x:t>
  </x:si>
  <x:si>
    <x:t>268.27</x:t>
  </x:si>
  <x:si>
    <x:t>61.09</x:t>
  </x:si>
  <x:si>
    <x:t>329.36</x:t>
  </x:si>
  <x:si>
    <x:t>53.63</x:t>
  </x:si>
  <x:si>
    <x:t>79</x:t>
  </x:si>
  <x:si>
    <x:t>722.43</x:t>
  </x:si>
  <x:si>
    <x:t>71.24</x:t>
  </x:si>
  <x:si>
    <x:t>793.67</x:t>
  </x:si>
  <x:si>
    <x:t>144.57</x:t>
  </x:si>
  <x:si>
    <x:t>46</x:t>
  </x:si>
  <x:si>
    <x:t>514.97</x:t>
  </x:si>
  <x:si>
    <x:t>103.03</x:t>
  </x:si>
  <x:si>
    <x:t>39</x:t>
  </x:si>
  <x:si>
    <x:t>2255.79</x:t>
  </x:si>
  <x:si>
    <x:t>451.21</x:t>
  </x:si>
  <x:si>
    <x:t>2</x:t>
  </x:si>
  <x:si>
    <x:t>25</x:t>
  </x:si>
  <x:si>
    <x:t>1</x:t>
  </x:si>
  <x:si>
    <x:t>3.33</x:t>
  </x:si>
  <x:si>
    <x:t>0.67</x:t>
  </x:si>
  <x:si>
    <x:t>718</x:t>
  </x:si>
  <x:si>
    <x:t>1193.46</x:t>
  </x:si>
  <x:si>
    <x:t>387.08</x:t>
  </x:si>
  <x:si>
    <x:t>1580.54</x:t>
  </x:si>
  <x:si>
    <x:t>240.24</x:t>
  </x:si>
  <x:si>
    <x:t>27</x:t>
  </x:si>
  <x:si>
    <x:t>50.29</x:t>
  </x:si>
  <x:si>
    <x:t>10.11</x:t>
  </x:si>
  <x:si>
    <x:t>21</x:t>
  </x:si>
  <x:si>
    <x:t>32.9</x:t>
  </x:si>
  <x:si>
    <x:t>6.6</x:t>
  </x:si>
  <x:si>
    <x:t>10</x:t>
  </x:si>
  <x:si>
    <x:t>9</x:t>
  </x:si>
  <x:si>
    <x:t>10.81</x:t>
  </x:si>
  <x:si>
    <x:t>2.19</x:t>
  </x:si>
  <x:si>
    <x:t>396</x:t>
  </x:si>
  <x:si>
    <x:t>1142.89</x:t>
  </x:si>
  <x:si>
    <x:t>1.46</x:t>
  </x:si>
  <x:si>
    <x:t>1144.35</x:t>
  </x:si>
  <x:si>
    <x:t>227.86</x:t>
  </x:si>
  <x:si>
    <x:t>127</x:t>
  </x:si>
  <x:si>
    <x:t>231.01</x:t>
  </x:si>
  <x:si>
    <x:t>141.37</x:t>
  </x:si>
  <x:si>
    <x:t>372.38</x:t>
  </x:si>
  <x:si>
    <x:t>45.99</x:t>
  </x:si>
  <x:si>
    <x:t>43</x:t>
  </x:si>
  <x:si>
    <x:t>122.52</x:t>
  </x:si>
  <x:si>
    <x:t>24.48</x:t>
  </x:si>
  <x:si>
    <x:t>31.26</x:t>
  </x:si>
  <x:si>
    <x:t>6.24</x:t>
  </x:si>
  <x:si>
    <x:t>2.08</x:t>
  </x:si>
  <x:si>
    <x:t>0.42</x:t>
  </x:si>
  <x:si>
    <x:t>8</x:t>
  </x:si>
  <x:si>
    <x:t>20.42</x:t>
  </x:si>
  <x:si>
    <x:t>2.92</x:t>
  </x:si>
  <x:si>
    <x:t>23.34</x:t>
  </x:si>
  <x:si>
    <x:t>4.08</x:t>
  </x:si>
  <x:si>
    <x:t>8.75</x:t>
  </x:si>
  <x:si>
    <x:t>1.75</x:t>
  </x:si>
  <x:si>
    <x:t>306</x:t>
  </x:si>
  <x:si>
    <x:t>1563.15</x:t>
  </x:si>
  <x:si>
    <x:t>15.08</x:t>
  </x:si>
  <x:si>
    <x:t>1578.23</x:t>
  </x:si>
  <x:si>
    <x:t>312.45</x:t>
  </x:si>
  <x:si>
    <x:t>159</x:t>
  </x:si>
  <x:si>
    <x:t>762.15</x:t>
  </x:si>
  <x:si>
    <x:t>152.95</x:t>
  </x:si>
  <x:si>
    <x:t>105.62</x:t>
  </x:si>
  <x:si>
    <x:t>4.61</x:t>
  </x:si>
  <x:si>
    <x:t>110.23</x:t>
  </x:si>
  <x:si>
    <x:t>21.14</x:t>
  </x:si>
  <x:si>
    <x:t>40</x:t>
  </x:si>
  <x:si>
    <x:t>60.98</x:t>
  </x:si>
  <x:si>
    <x:t>117.99</x:t>
  </x:si>
  <x:si>
    <x:t>178.97</x:t>
  </x:si>
  <x:si>
    <x:t>12.2</x:t>
  </x:si>
  <x:si>
    <x:t>293</x:t>
  </x:si>
  <x:si>
    <x:t>1532.37</x:t>
  </x:si>
  <x:si>
    <x:t>22.21</x:t>
  </x:si>
  <x:si>
    <x:t>1554.58</x:t>
  </x:si>
  <x:si>
    <x:t>306.28</x:t>
  </x:si>
  <x:si>
    <x:t>75</x:t>
  </x:si>
  <x:si>
    <x:t>396.99</x:t>
  </x:si>
  <x:si>
    <x:t>79.31</x:t>
  </x:si>
  <x:si>
    <x:t>96</x:t>
  </x:si>
  <x:si>
    <x:t>505.54</x:t>
  </x:si>
  <x:si>
    <x:t>12.42</x:t>
  </x:si>
  <x:si>
    <x:t>517.96</x:t>
  </x:si>
  <x:si>
    <x:t>101.05</x:t>
  </x:si>
  <x:si>
    <x:t>80</x:t>
  </x:si>
  <x:si>
    <x:t>350.45</x:t>
  </x:si>
  <x:si>
    <x:t>71.23</x:t>
  </x:si>
  <x:si>
    <x:t>421.68</x:t>
  </x:si>
  <x:si>
    <x:t>70.03</x:t>
  </x:si>
  <x:si>
    <x:t>865.07</x:t>
  </x:si>
  <x:si>
    <x:t>870.07</x:t>
  </x:si>
  <x:si>
    <x:t>172.93</x:t>
  </x:si>
  <x:si>
    <x:t>90.83</x:t>
  </x:si>
  <x:si>
    <x:t>18.17</x:t>
  </x:si>
  <x:si>
    <x:t>47.5</x:t>
  </x:si>
  <x:si>
    <x:t>9.5</x:t>
  </x:si>
  <x:si>
    <x:t>23</x:t>
  </x:si>
  <x:si>
    <x:t>27.09</x:t>
  </x:si>
  <x:si>
    <x:t>178.76</x:t>
  </x:si>
  <x:si>
    <x:t>205.85</x:t>
  </x:si>
  <x:si>
    <x:t>5.41</x:t>
  </x:si>
  <x:si>
    <x:t>56</x:t>
  </x:si>
  <x:si>
    <x:t>462.88</x:t>
  </x:si>
  <x:si>
    <x:t>27.12</x:t>
  </x:si>
  <x:si>
    <x:t>490</x:t>
  </x:si>
  <x:si>
    <x:t>92.57</x:t>
  </x:si>
  <x:si>
    <x:t>14</x:t>
  </x:si>
  <x:si>
    <x:t>100.41</x:t>
  </x:si>
  <x:si>
    <x:t>12.91</x:t>
  </x:si>
  <x:si>
    <x:t>113.32</x:t>
  </x:si>
  <x:si>
    <x:t>20.09</x:t>
  </x:si>
  <x:si>
    <x:t>20</x:t>
  </x:si>
  <x:si>
    <x:t>11</x:t>
  </x:si>
  <x:si>
    <x:t>128.75</x:t>
  </x:si>
  <x:si>
    <x:t>25.75</x:t>
  </x:si>
  <x:si>
    <x:t>60.42</x:t>
  </x:si>
  <x:si>
    <x:t>69.17</x:t>
  </x:si>
  <x:si>
    <x:t>12.08</x:t>
  </x:si>
  <x:si>
    <x:t>12</x:t>
  </x:si>
  <x:si>
    <x:t>120</x:t>
  </x:si>
  <x:si>
    <x:t>24</x:t>
  </x:si>
  <x:si>
    <x:t>514</x:t>
  </x:si>
  <x:si>
    <x:t>1452.13</x:t>
  </x:si>
  <x:si>
    <x:t>288.37</x:t>
  </x:si>
  <x:si>
    <x:t>124</x:t>
  </x:si>
  <x:si>
    <x:t>257.92</x:t>
  </x:si>
  <x:si>
    <x:t>52.08</x:t>
  </x:si>
  <x:si>
    <x:t>354</x:t>
  </x:si>
  <x:si>
    <x:t>1033.68</x:t>
  </x:si>
  <x:si>
    <x:t>205.32</x:t>
  </x:si>
  <x:si>
    <x:t>411</x:t>
  </x:si>
  <x:si>
    <x:t>854.88</x:t>
  </x:si>
  <x:si>
    <x:t>172.62</x:t>
  </x:si>
  <x:si>
    <x:t>81</x:t>
  </x:si>
  <x:si>
    <x:t>124.12</x:t>
  </x:si>
  <x:si>
    <x:t>52.89</x:t>
  </x:si>
  <x:si>
    <x:t>177.01</x:t>
  </x:si>
  <x:si>
    <x:t>24.88</x:t>
  </x:si>
  <x:si>
    <x:t>88</x:t>
  </x:si>
  <x:si>
    <x:t>279.15</x:t>
  </x:si>
  <x:si>
    <x:t>2.4</x:t>
  </x:si>
  <x:si>
    <x:t>281.55</x:t>
  </x:si>
  <x:si>
    <x:t>55.77</x:t>
  </x:si>
  <x:si>
    <x:t>15.41</x:t>
  </x:si>
  <x:si>
    <x:t>3.09</x:t>
  </x:si>
  <x:si>
    <x:t>6.66</x:t>
  </x:si>
  <x:si>
    <x:t>6.68</x:t>
  </x:si>
  <x:si>
    <x:t>13.34</x:t>
  </x:si>
  <x:si>
    <x:t>1.34</x:t>
  </x:si>
  <x:si>
    <x:t>8.33</x:t>
  </x:si>
  <x:si>
    <x:t>1.67</x:t>
  </x:si>
  <x:si>
    <x:t>1.83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</x:si>
  <x:si>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</x:si>
  <x:si>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</x:si>
  <x:si>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</x:si>
  <x:si>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</x:si>
  <x:si>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</x:si>
  <x:si>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</x:si>
  <x:si>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</x:si>
  <x:si>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</x:si>
  <x:si>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</x:si>
  <x:si>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</x:si>
  <x:si>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</x:si>
  <x:si>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</x:si>
  <x:si>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</x:si>
  <x:si>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</x:si>
  <x:si>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</x:si>
  <x:si>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</x:si>
  <x:si>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</x:si>
  <x:si>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</x:si>
  <x:si>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</x:si>
  <x:si>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</x:si>
  <x:si>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</x:si>
  <x:si>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</x:si>
  <x:si>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</x:si>
  <x:si>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</x:si>
  <x:si>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</x:si>
  <x:si>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</x:si>
  <x:si>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</x:si>
  <x:si>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</x:si>
  <x:si>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</x:si>
  <x:si>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</x:si>
  <x:si>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</x:si>
  <x:si>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</x:si>
  <x:si>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</x:si>
  <x:si>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</x:si>
  <x:si>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</x:si>
  <x:si>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</x:si>
  <x:si>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</x:si>
  <x:si>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</x:si>
  <x:si>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</x:si>
  <x:si>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</x:si>
  <x:si>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</x:si>
  <x:si>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</x:si>
  <x:si>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</x:si>
  <x:si>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</x:si>
  <x:si>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</x:si>
  <x:si>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</x:si>
  <x:si>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</x:si>
  <x:si>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</x:si>
  <x:si>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</x:si>
  <x:si>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</x:si>
  <x:si>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</x:si>
  <x:si>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</x:si>
  <x:si>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</x:si>
  <x:si>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</x:si>
  <x:si>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</x:si>
  <x:si>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</x:si>
  <x:si>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</x:si>
  <x:si>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</x:si>
  <x:si>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</x:si>
  <x:si>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</x:si>
  <x:si>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</x:si>
  <x:si>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</x:si>
  <x:si>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</x:si>
  <x:si>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</x:si>
  <x:si>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</x:si>
  <x:si>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</x:si>
  <x:si>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</x:si>
  <x:si>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</x:si>
  <x:si>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</x:si>
  <x:si>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</x:si>
  <x:si>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</x:si>
  <x:si>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</x:si>
  <x:si>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</x:si>
  <x:si>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</x:si>
  <x:si>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</x:si>
  <x:si>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</x:si>
  <x:si>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</x:si>
  <x:si>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</x:si>
  <x:si>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</x:si>
  <x:si>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</x:si>
  <x:si>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</x:si>
  <x:si>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</x:si>
  <x:si>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</x:si>
  <x:si>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</x:si>
  <x:si>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</x:si>
  <x:si>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</x:si>
  <x:si>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</x:si>
  <x:si>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</x:si>
  <x:si>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</x:si>
  <x:si>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</x:si>
  <x:si>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</x:si>
  <x:si>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</x:si>
  <x:si>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</x:si>
  <x:si>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</x:si>
  <x:si>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</x:si>
  <x:si>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</x:si>
  <x:si>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</x:si>
  <x:si>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</x:si>
  <x:si>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</x:si>
  <x:si>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</x:si>
  <x:si>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</x:si>
  <x:si>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Description</x:t>
  </x:si>
  <x:si>
    <x:t>Amount</x:t>
  </x:si>
  <x:si>
    <x:t>29.42</x:t>
  </x:si>
  <x:si>
    <x:t>108.93</x:t>
  </x:si>
  <x:si>
    <x:t>42.49</x:t>
  </x:si>
  <x:si>
    <x:t>23.26</x:t>
  </x:si>
  <x:si>
    <x:t>23.24</x:t>
  </x:si>
  <x:si>
    <x:t>46.5</x:t>
  </x:si>
  <x:si>
    <x:t>4.64</x:t>
  </x:si>
  <x:si>
    <x:t>15</x:t>
  </x:si>
  <x:si>
    <x:t>71.46</x:t>
  </x:si>
  <x:si>
    <x:t>142.92</x:t>
  </x:si>
  <x:si>
    <x:t>14.29</x:t>
  </x:si>
  <x:si>
    <x:t>46.48</x:t>
  </x:si>
  <x:si>
    <x:t>46.44</x:t>
  </x:si>
  <x:si>
    <x:t>92.92</x:t>
  </x:si>
  <x:si>
    <x:t>9.27</x:t>
  </x:si>
  <x:si>
    <x:t>20.84</x:t>
  </x:si>
  <x:si>
    <x:t>20.82</x:t>
  </x:si>
  <x:si>
    <x:t>41.66</x:t>
  </x:si>
  <x:si>
    <x:t>17.5</x:t>
  </x:si>
  <x:si>
    <x:t>122.18</x:t>
  </x:si>
  <x:si>
    <x:t>12.21</x:t>
  </x:si>
  <x:si>
    <x:t>107.09</x:t>
  </x:si>
  <x:si>
    <x:t>214.18</x:t>
  </x:si>
  <x:si>
    <x:t>21.41</x:t>
  </x:si>
  <x:si>
    <x:t>5.84</x:t>
  </x:si>
  <x:si>
    <x:t>11.67</x:t>
  </x:si>
  <x:si>
    <x:t>1.16</x:t>
  </x:si>
  <x:si>
    <x:t>380</x:t>
  </x:si>
  <x:si>
    <x:t>2467.9</x:t>
  </x:si>
  <x:si>
    <x:t>36</x:t>
  </x:si>
  <x:si>
    <x:t>223.19</x:t>
  </x:si>
  <x:si>
    <x:t>39.38</x:t>
  </x:si>
  <x:si>
    <x:t>262.57</x:t>
  </x:si>
  <x:si>
    <x:t>44.64</x:t>
  </x:si>
  <x:si>
    <x:t>76.49</x:t>
  </x:si>
  <x:si>
    <x:t>13.51</x:t>
  </x:si>
  <x:si>
    <x:t>15.31</x:t>
  </x:si>
  <x:si>
    <x:t>34.69</x:t>
  </x:si>
  <x:si>
    <x:t>14.23</x:t>
  </x:si>
  <x:si>
    <x:t>48.92</x:t>
  </x:si>
  <x:si>
    <x:t>6.91</x:t>
  </x:si>
  <x:si>
    <x:t>31</x:t>
  </x:si>
  <x:si>
    <x:t>152.63</x:t>
  </x:si>
  <x:si>
    <x:t>106</x:t>
  </x:si>
  <x:si>
    <x:t>897.96</x:t>
  </x:si>
  <x:si>
    <x:t>250.29</x:t>
  </x:si>
  <x:si>
    <x:t>1148.25</x:t>
  </x:si>
  <x:si>
    <x:t>179.33</x:t>
  </x:si>
  <x:si>
    <x:t>18.75</x:t>
  </x:si>
  <x:si>
    <x:t>37.5</x:t>
  </x:si>
  <x:si>
    <x:t>3.75</x:t>
  </x:si>
  <x:si>
    <x:t>32.6</x:t>
  </x:si>
  <x:si>
    <x:t>8.15</x:t>
  </x:si>
  <x:si>
    <x:t>40.75</x:t>
  </x:si>
  <x:si>
    <x:t>6.52</x:t>
  </x:si>
  <x:si>
    <x:t>70.41</x:t>
  </x:si>
  <x:si>
    <x:t>90.01</x:t>
  </x:si>
  <x:si>
    <x:t>14.09</x:t>
  </x:si>
  <x:si>
    <x:t>64</x:t>
  </x:si>
  <x:si>
    <x:t>From</x:t>
  </x:si>
  <x:si>
    <x:t>To</x:t>
  </x:si>
  <x:si>
    <x:t>Location</x:t>
  </x:si>
  <x:si>
    <x:t>GL Account</x:t>
  </x:si>
  <x:si>
    <x:t>Rev Centre</x:t>
  </x:si>
  <x:si>
    <x:t>Dept</x:t>
  </x:si>
  <x:si>
    <x:t>3/29/24</x:t>
  </x:si>
  <x:si>
    <x:t>Audrey's</x:t>
  </x:si>
  <x:si>
    <x:t>6101</x:t>
  </x:si>
  <x:si>
    <x:t>Liquor Sales</x:t>
  </x:si>
  <x:si>
    <x:t>-$69.17</x:t>
  </x:si>
  <x:si>
    <x:t>6145</x:t>
  </x:si>
  <x:si>
    <x:t>Food Sales</x:t>
  </x:si>
  <x:si>
    <x:t>-$830.81</x:t>
  </x:si>
  <x:si>
    <x:t>5780</x:t>
  </x:si>
  <x:si>
    <x:t>VAT Payable</x:t>
  </x:si>
  <x:si>
    <x:t>-$224.38</x:t>
  </x:si>
  <x:si>
    <x:t>2980</x:t>
  </x:si>
  <x:si>
    <x:t>Card Payment Clearing</x:t>
  </x:si>
  <x:si>
    <x:t>$1,501.80</x:t>
  </x:si>
  <x:si>
    <x:t>8760</x:t>
  </x:si>
  <x:si>
    <x:t>Payment Charges</x:t>
  </x:si>
  <x:si>
    <x:t>$13.46</x:t>
  </x:si>
  <x:si>
    <x:t>5840</x:t>
  </x:si>
  <x:si>
    <x:t>Tips</x:t>
  </x:si>
  <x:si>
    <x:t>-$168.74</x:t>
  </x:si>
  <x:si>
    <x:t>6150</x:t>
  </x:si>
  <x:si>
    <x:t>Discounts</x:t>
  </x:si>
  <x:si>
    <x:t>$59.39</x:t>
  </x:si>
  <x:si>
    <x:t>6104</x:t>
  </x:si>
  <x:si>
    <x:t>Non-Alcoholic Sales</x:t>
  </x:si>
  <x:si>
    <x:t>-$281.55</x:t>
  </x:si>
  <x:si>
    <x:t>Carrubo</x:t>
  </x:si>
  <x:si>
    <x:t>-$166.68</x:t>
  </x:si>
  <x:si>
    <x:t>-$3.33</x:t>
  </x:si>
  <x:si>
    <x:t>-$97.49</x:t>
  </x:si>
  <x:si>
    <x:t>Card Clearing Account</x:t>
  </x:si>
  <x:si>
    <x:t>$607.06</x:t>
  </x:si>
  <x:si>
    <x:t>$6.69</x:t>
  </x:si>
  <x:si>
    <x:t>-$29.25</x:t>
  </x:si>
  <x:si>
    <x:t>6102</x:t>
  </x:si>
  <x:si>
    <x:t>Beer Sales</x:t>
  </x:si>
  <x:si>
    <x:t>-$255.76</x:t>
  </x:si>
  <x:si>
    <x:t>6103</x:t>
  </x:si>
  <x:si>
    <x:t>Wine Sales</x:t>
  </x:si>
  <x:si>
    <x:t>-$49.99</x:t>
  </x:si>
  <x:si>
    <x:t>-$2.08</x:t>
  </x:si>
  <x:si>
    <x:t>6140</x:t>
  </x:si>
  <x:si>
    <x:t>-$9.17</x:t>
  </x:si>
  <x:si>
    <x:t>Flat Iron Square</x:t>
  </x:si>
  <x:si>
    <x:t>-$1,411.28</x:t>
  </x:si>
  <x:si>
    <x:t>-$1,608.73</x:t>
  </x:si>
  <x:si>
    <x:t>$9,399.64</x:t>
  </x:si>
  <x:si>
    <x:t>$97.07</x:t>
  </x:si>
  <x:si>
    <x:t>-$57.41</x:t>
  </x:si>
  <x:si>
    <x:t>$201.19</x:t>
  </x:si>
  <x:si>
    <x:t>8720</x:t>
  </x:si>
  <x:si>
    <x:t>Roundings</x:t>
  </x:si>
  <x:si>
    <x:t>$190.75</x:t>
  </x:si>
  <x:si>
    <x:t>-$3,794.33</x:t>
  </x:si>
  <x:si>
    <x:t>-$554.95</x:t>
  </x:si>
  <x:si>
    <x:t>-$177.01</x:t>
  </x:si>
  <x:si>
    <x:t>-$2,304.19</x:t>
  </x:si>
  <x:si>
    <x:t>Cash on hand entries</x:t>
  </x:si>
  <x:si>
    <x:t>$19.25</x:t>
  </x:si>
  <x:si>
    <x:t>In Horto</x:t>
  </x:si>
  <x:si>
    <x:t>-$106.24</x:t>
  </x:si>
  <x:si>
    <x:t>-$994.19</x:t>
  </x:si>
  <x:si>
    <x:t>-$291.57</x:t>
  </x:si>
  <x:si>
    <x:t>$1,965.33</x:t>
  </x:si>
  <x:si>
    <x:t>$14.84</x:t>
  </x:si>
  <x:si>
    <x:t>-$230.67</x:t>
  </x:si>
  <x:si>
    <x:t>-$14.17</x:t>
  </x:si>
  <x:si>
    <x:t>-$332.52</x:t>
  </x:si>
  <x:si>
    <x:t>-$10.81</x:t>
  </x:si>
  <x:si>
    <x:t>Lafayette</x:t>
  </x:si>
  <x:si>
    <x:t>-$12,032.18</x:t>
  </x:si>
  <x:si>
    <x:t>-$329.36</x:t>
  </x:si>
  <x:si>
    <x:t>-$4,169.16</x:t>
  </x:si>
  <x:si>
    <x:t>$24,739.35</x:t>
  </x:si>
  <x:si>
    <x:t>$275.30</x:t>
  </x:si>
  <x:si>
    <x:t>$647.15</x:t>
  </x:si>
  <x:si>
    <x:t>-$5,111.20</x:t>
  </x:si>
  <x:si>
    <x:t>-$1,267.85</x:t>
  </x:si>
  <x:si>
    <x:t>-$1,639.25</x:t>
  </x:si>
  <x:si>
    <x:t>6165</x:t>
  </x:si>
  <x:si>
    <x:t>Guest Services</x:t>
  </x:si>
  <x:si>
    <x:t>-$1,112.80</x:t>
  </x:si>
  <x:si>
    <x:t>Lupins</x:t>
  </x:si>
  <x:si>
    <x:t>-$182.49</x:t>
  </x:si>
  <x:si>
    <x:t>-$1,308.64</x:t>
  </x:si>
  <x:si>
    <x:t>-$363.05</x:t>
  </x:si>
  <x:si>
    <x:t>$2,482.54</x:t>
  </x:si>
  <x:si>
    <x:t>$18.43</x:t>
  </x:si>
  <x:si>
    <x:t>-$323.47</x:t>
  </x:si>
  <x:si>
    <x:t>$107.09</x:t>
  </x:si>
  <x:si>
    <x:t>-$33.34</x:t>
  </x:si>
  <x:si>
    <x:t>-$364.98</x:t>
  </x:si>
  <x:si>
    <x:t>Non-Alcohlic sales</x:t>
  </x:si>
  <x:si>
    <x:t>-$32.09</x:t>
  </x:si>
  <x:si>
    <x:t>Omeara</x:t>
  </x:si>
  <x:si>
    <x:t>-$16,216.22</x:t>
  </x:si>
  <x:si>
    <x:t>-$4,504.36</x:t>
  </x:si>
  <x:si>
    <x:t>$28,843.80</x:t>
  </x:si>
  <x:si>
    <x:t>$351.24</x:t>
  </x:si>
  <x:si>
    <x:t>-$2,149.90</x:t>
  </x:si>
  <x:si>
    <x:t>$2,718.19</x:t>
  </x:si>
  <x:si>
    <x:t>-$4,291.95</x:t>
  </x:si>
  <x:si>
    <x:t>-$634.16</x:t>
  </x:si>
  <x:si>
    <x:t>-$1,630.83</x:t>
  </x:si>
  <x:si>
    <x:t>-$2,485.81</x:t>
  </x:si>
  <x:si>
    <x:t>Sushi on Jones</x:t>
  </x:si>
  <x:si>
    <x:t>-$128.75</x:t>
  </x:si>
  <x:si>
    <x:t>-$2,255.79</x:t>
  </x:si>
  <x:si>
    <x:t>-$520.21</x:t>
  </x:si>
  <x:si>
    <x:t>$3,477.36</x:t>
  </x:si>
  <x:si>
    <x:t>$33.76</x:t>
  </x:si>
  <x:si>
    <x:t>-$390.12</x:t>
  </x:si>
  <x:si>
    <x:t>-$174.99</x:t>
  </x:si>
  <x:si>
    <x:t>-$31.26</x:t>
  </x:si>
  <x:si>
    <x:t>Tap &amp; Bottle</x:t>
  </x:si>
  <x:si>
    <x:t>-$25.00</x:t>
  </x:si>
  <x:si>
    <x:t>-$188.62</x:t>
  </x:si>
  <x:si>
    <x:t>$1,250.68</x:t>
  </x:si>
  <x:si>
    <x:t>$8.81</x:t>
  </x:si>
  <x:si>
    <x:t>-$127.69</x:t>
  </x:si>
  <x:si>
    <x:t>$19.58</x:t>
  </x:si>
  <x:si>
    <x:t>$0.02</x:t>
  </x:si>
  <x:si>
    <x:t>-$937.78</x:t>
  </x:si>
  <x:si>
    <x:t>The Social</x:t>
  </x:si>
  <x:si>
    <x:t>-$1,482.57</x:t>
  </x:si>
  <x:si>
    <x:t>-$506.01</x:t>
  </x:si>
  <x:si>
    <x:t>$3,060.62</x:t>
  </x:si>
  <x:si>
    <x:t>$29.57</x:t>
  </x:si>
  <x:si>
    <x:t>-$54.21</x:t>
  </x:si>
  <x:si>
    <x:t>$318.84</x:t>
  </x:si>
  <x:si>
    <x:t>$0.01</x:t>
  </x:si>
  <x:si>
    <x:t>-$1,228.84</x:t>
  </x:si>
  <x:si>
    <x:t>-$94.51</x:t>
  </x:si>
  <x:si>
    <x:t>-$42.90</x:t>
  </x:si>
  <x:si>
    <x:t>Arches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</x:si>
  <x:si>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</x:si>
  <x:si>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</x:si>
  <x:si>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</x:si>
  <x:si>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</x:si>
  <x:si>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</x:si>
  <x:si>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</x:si>
  <x:si>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</x:si>
  <x:si>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</x:si>
  <x:si>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</x:si>
  <x:si>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</x:si>
  <x:si>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</x:si>
  <x:si>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</x:si>
  <x:si>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</x:si>
  <x:si>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</x:si>
  <x:si>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</x:si>
  <x:si>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</x:si>
  <x:si>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</x:si>
  <x:si>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</x:si>
  <x:si>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</x:si>
  <x:si>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</x:si>
  <x:si>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</x:si>
  <x:si>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</x:si>
  <x:si>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</x:si>
  <x:si>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</x:si>
  <x:si>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</x:si>
  <x:si>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</x:si>
  <x:si>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</x:si>
  <x:si>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</x:si>
  <x:si>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</x:si>
  <x:si>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</x:si>
  <x:si>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</x:si>
  <x:si>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</x:si>
  <x:si>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</x:si>
  <x:si>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</x:si>
  <x:si>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</x:si>
  <x:si>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</x:si>
  <x:si>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</x:si>
  <x:si>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</x:si>
  <x:si>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</x:si>
  <x:si>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</x:si>
  <x:si>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</x:si>
  <x:si>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</x:si>
  <x:si>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</x:si>
  <x:si>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</x:si>
  <x:si>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</x:si>
  <x:si>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</x:si>
  <x:si>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</x:si>
  <x:si>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</x:si>
  <x:si>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</x:si>
  <x:si>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</x:si>
  <x:si>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</x:si>
  <x:si>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</x:si>
  <x:si>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</x:si>
  <x:si>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</x:si>
  <x:si>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</x:si>
  <x:si>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</x:si>
  <x:si>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</x:si>
  <x:si>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</x:si>
  <x:si>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</x:si>
  <x:si>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</x:si>
  <x:si>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</x:si>
  <x:si>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</x:si>
  <x:si>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</x:si>
  <x:si>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</x:si>
  <x:si>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</x:si>
  <x:si>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</x:si>
  <x:si>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</x:si>
  <x:si>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</x:si>
  <x:si>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</x:si>
  <x:si>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</x:si>
  <x:si>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</x:si>
  <x:si>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</x:si>
  <x:si>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</x:si>
  <x:si>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03/29/2024</x:t>
  </x:si>
  <x:si>
    <x:t>Sales Journal - London - 3/29/24</x:t>
  </x:si>
  <x:si>
    <x:t>2549</x:t>
  </x:si>
  <x:si>
    <x:t>Sales - Beer - Flat Iron Square Public</x:t>
  </x:si>
  <x:si>
    <x:t>-3744.12</x:t>
  </x:si>
  <x:si>
    <x:t>N2002</x:t>
  </x:si>
  <x:si>
    <x:t>Outbound</x:t>
  </x:si>
  <x:si>
    <x:t>United Kingdom - VAT</x:t>
  </x:si>
  <x:si>
    <x:t>UK Sale Services Standard Rate</x:t>
  </x:si>
  <x:si>
    <x:t>3010</x:t>
  </x:si>
  <x:si>
    <x:t>Sales - Beer - Lafayette Gig</x:t>
  </x:si>
  <x:si>
    <x:t>-2753</x:t>
  </x:si>
  <x:si>
    <x:t>Sales - Beer - Lafayette Club</x:t>
  </x:si>
  <x:si>
    <x:t>-2050.71</x:t>
  </x:si>
  <x:si>
    <x:t>Sales - Beer - Lafayette Private</x:t>
  </x:si>
  <x:si>
    <x:t>-307.49</x:t>
  </x:si>
  <x:si>
    <x:t>2210</x:t>
  </x:si>
  <x:si>
    <x:t>Sales - Beer - Carrubo Public</x:t>
  </x:si>
  <x:si>
    <x:t>-255.76</x:t>
  </x:si>
  <x:si>
    <x:t>2052</x:t>
  </x:si>
  <x:si>
    <x:t>Sales - Beer - Lupins Private</x:t>
  </x:si>
  <x:si>
    <x:t>-24.16</x:t>
  </x:si>
  <x:si>
    <x:t>2220</x:t>
  </x:si>
  <x:si>
    <x:t>Sales - Beer - In Horto Public</x:t>
  </x:si>
  <x:si>
    <x:t>-14.17</x:t>
  </x:si>
  <x:si>
    <x:t>Sales - Wine - Flat Iron Square Public</x:t>
  </x:si>
  <x:si>
    <x:t>-545.78</x:t>
  </x:si>
  <x:si>
    <x:t>Sales - Wine - Lupins Private</x:t>
  </x:si>
  <x:si>
    <x:t>-213.32</x:t>
  </x:si>
  <x:si>
    <x:t>Sales - Wine - Lafayette Gig</x:t>
  </x:si>
  <x:si>
    <x:t>-345.14</x:t>
  </x:si>
  <x:si>
    <x:t>2020</x:t>
  </x:si>
  <x:si>
    <x:t>Sales - Wine - Omeara Clubnight</x:t>
  </x:si>
  <x:si>
    <x:t>-104.17</x:t>
  </x:si>
  <x:si>
    <x:t>Sales - Wine - Omeara Gig</x:t>
  </x:si>
  <x:si>
    <x:t>-229.98</x:t>
  </x:si>
  <x:si>
    <x:t>Sales - Wine - In Horto Public</x:t>
  </x:si>
  <x:si>
    <x:t>-332.52</x:t>
  </x:si>
  <x:si>
    <x:t>2030</x:t>
  </x:si>
  <x:si>
    <x:t>Sales - Wine - T&amp;B Public</x:t>
  </x:si>
  <x:si>
    <x:t>-918.18</x:t>
  </x:si>
  <x:si>
    <x:t>Sales - Wine - Lafayette Club</x:t>
  </x:si>
  <x:si>
    <x:t>-217.03</x:t>
  </x:si>
  <x:si>
    <x:t>4000</x:t>
  </x:si>
  <x:si>
    <x:t>Sales - Wine - Social Gig</x:t>
  </x:si>
  <x:si>
    <x:t>-30.84</x:t>
  </x:si>
  <x:si>
    <x:t>17</x:t>
  </x:si>
  <x:si>
    <x:t>Sales - Wine - Social Public</x:t>
  </x:si>
  <x:si>
    <x:t>-45.33</x:t>
  </x:si>
  <x:si>
    <x:t>Sales - Wine - Lafayette Private</x:t>
  </x:si>
  <x:si>
    <x:t>-332.45</x:t>
  </x:si>
  <x:si>
    <x:t>19</x:t>
  </x:si>
  <x:si>
    <x:t>Sales - Wine - Lupins Public</x:t>
  </x:si>
  <x:si>
    <x:t>-147.5</x:t>
  </x:si>
  <x:si>
    <x:t>3200</x:t>
  </x:si>
  <x:si>
    <x:t>Sales - Wine - SOJ Public</x:t>
  </x:si>
  <x:si>
    <x:t>-174.99</x:t>
  </x:si>
  <x:si>
    <x:t>Sales - Wine - Carrubo Public</x:t>
  </x:si>
  <x:si>
    <x:t>-49.99</x:t>
  </x:si>
  <x:si>
    <x:t>22</x:t>
  </x:si>
  <x:si>
    <x:t>Sales - Spirits - Flat Iron Square Public</x:t>
  </x:si>
  <x:si>
    <x:t>-509.98</x:t>
  </x:si>
  <x:si>
    <x:t>Sales - Spirits - Omeara Clubnight</x:t>
  </x:si>
  <x:si>
    <x:t>-6526.2</x:t>
  </x:si>
  <x:si>
    <x:t>Sales - Spirits - Lafayette Private</x:t>
  </x:si>
  <x:si>
    <x:t>-1456.71</x:t>
  </x:si>
  <x:si>
    <x:t>Sales - Spirits - Lafayette Gig</x:t>
  </x:si>
  <x:si>
    <x:t>-3007.06</x:t>
  </x:si>
  <x:si>
    <x:t>Sales - Spirits - Lafayette Club</x:t>
  </x:si>
  <x:si>
    <x:t>-7358.41</x:t>
  </x:si>
  <x:si>
    <x:t>Sales - Spirits - Omeara Gig</x:t>
  </x:si>
  <x:si>
    <x:t>-566.35</x:t>
  </x:si>
  <x:si>
    <x:t>2512</x:t>
  </x:si>
  <x:si>
    <x:t>Sales - Third Party Vendors - Breddos</x:t>
  </x:si>
  <x:si>
    <x:t>-351.76</x:t>
  </x:si>
  <x:si>
    <x:t>29</x:t>
  </x:si>
  <x:si>
    <x:t>Sales - Third Party Vendors - Souvlaki &amp; Chips</x:t>
  </x:si>
  <x:si>
    <x:t>-656.77</x:t>
  </x:si>
  <x:si>
    <x:t>Sales - Third Party Vendors - Game Keeper - FIS</x:t>
  </x:si>
  <x:si>
    <x:t>-575.41</x:t>
  </x:si>
  <x:si>
    <x:t>Sales - Third Party Vendors - Cluck Farmyard</x:t>
  </x:si>
  <x:si>
    <x:t>-667.56</x:t>
  </x:si>
  <x:si>
    <x:t>Sales - Liquor - Social Public</x:t>
  </x:si>
  <x:si>
    <x:t>-369.77</x:t>
  </x:si>
  <x:si>
    <x:t>33</x:t>
  </x:si>
  <x:si>
    <x:t>Sales - Liquor - Omeara Clubnight</x:t>
  </x:si>
  <x:si>
    <x:t>-7072.77</x:t>
  </x:si>
  <x:si>
    <x:t>34</x:t>
  </x:si>
  <x:si>
    <x:t>Sales - Liquor - Carrubo Public</x:t>
  </x:si>
  <x:si>
    <x:t>-44.16</x:t>
  </x:si>
  <x:si>
    <x:t>35</x:t>
  </x:si>
  <x:si>
    <x:t>Sales - Liquor - Social Gig</x:t>
  </x:si>
  <x:si>
    <x:t>-555.66</x:t>
  </x:si>
  <x:si>
    <x:t>Sales - Liquor - Omeara Gig</x:t>
  </x:si>
  <x:si>
    <x:t>-30</x:t>
  </x:si>
  <x:si>
    <x:t>37</x:t>
  </x:si>
  <x:si>
    <x:t>Sales - Food - In Horto Public</x:t>
  </x:si>
  <x:si>
    <x:t>-994.19</x:t>
  </x:si>
  <x:si>
    <x:t>38</x:t>
  </x:si>
  <x:si>
    <x:t>2110</x:t>
  </x:si>
  <x:si>
    <x:t>Sales - Food - Audrey's Public</x:t>
  </x:si>
  <x:si>
    <x:t>-782.57</x:t>
  </x:si>
  <x:si>
    <x:t>3016</x:t>
  </x:si>
  <x:si>
    <x:t>Sales - Food - Souvlaki &amp; Chips - Lafayette</x:t>
  </x:si>
  <x:si>
    <x:t>-268.27</x:t>
  </x:si>
  <x:si>
    <x:t>Sales - Food - Lupins Private</x:t>
  </x:si>
  <x:si>
    <x:t>-722.43</x:t>
  </x:si>
  <x:si>
    <x:t>41</x:t>
  </x:si>
  <x:si>
    <x:t>Sales - Food - Lupins Public</x:t>
  </x:si>
  <x:si>
    <x:t>-514.97</x:t>
  </x:si>
  <x:si>
    <x:t>42</x:t>
  </x:si>
  <x:si>
    <x:t>Sales - Food - SOJ Public</x:t>
  </x:si>
  <x:si>
    <x:t>-2255.79</x:t>
  </x:si>
  <x:si>
    <x:t>Sales - Food - T&amp;B Public</x:t>
  </x:si>
  <x:si>
    <x:t>-25</x:t>
  </x:si>
  <x:si>
    <x:t>44</x:t>
  </x:si>
  <x:si>
    <x:t>Sales - Food - Carrubo Public</x:t>
  </x:si>
  <x:si>
    <x:t>-3.33</x:t>
  </x:si>
  <x:si>
    <x:t>Sales - NA Beverage - Omeara Clubnight</x:t>
  </x:si>
  <x:si>
    <x:t>-1193.46</x:t>
  </x:si>
  <x:si>
    <x:t>Sales - NA Beverage - Omeara Gig</x:t>
  </x:si>
  <x:si>
    <x:t>-50.29</x:t>
  </x:si>
  <x:si>
    <x:t>47</x:t>
  </x:si>
  <x:si>
    <x:t>Sales - NA Beverage - Social Gig</x:t>
  </x:si>
  <x:si>
    <x:t>-32.9</x:t>
  </x:si>
  <x:si>
    <x:t>Sales - NA Beverage - Social Public</x:t>
  </x:si>
  <x:si>
    <x:t>-10</x:t>
  </x:si>
  <x:si>
    <x:t>Sales - NA Beverage - In Horto Public</x:t>
  </x:si>
  <x:si>
    <x:t>-10.81</x:t>
  </x:si>
  <x:si>
    <x:t>50</x:t>
  </x:si>
  <x:si>
    <x:t>Sales - Non-Alcoholic - Lafayette Club</x:t>
  </x:si>
  <x:si>
    <x:t>-1142.89</x:t>
  </x:si>
  <x:si>
    <x:t>51</x:t>
  </x:si>
  <x:si>
    <x:t>Sales - Non-Alcoholic - Lafayette Gig</x:t>
  </x:si>
  <x:si>
    <x:t>-231.01</x:t>
  </x:si>
  <x:si>
    <x:t>52</x:t>
  </x:si>
  <x:si>
    <x:t>Sales - Non-Alcoholic - Lafayette Private</x:t>
  </x:si>
  <x:si>
    <x:t>-122.52</x:t>
  </x:si>
  <x:si>
    <x:t>53</x:t>
  </x:si>
  <x:si>
    <x:t>Sales - Non-Alcoholic - SOJ Public</x:t>
  </x:si>
  <x:si>
    <x:t>-31.26</x:t>
  </x:si>
  <x:si>
    <x:t>54</x:t>
  </x:si>
  <x:si>
    <x:t>Sales - Non-Alcoholic - Carrubo Public</x:t>
  </x:si>
  <x:si>
    <x:t>-2.08</x:t>
  </x:si>
  <x:si>
    <x:t>Sales - Non-Alcoholic - Lupins Private</x:t>
  </x:si>
  <x:si>
    <x:t>-20.42</x:t>
  </x:si>
  <x:si>
    <x:t>Sales - Non-Alcoholic - Lupins Public</x:t>
  </x:si>
  <x:si>
    <x:t>-8.75</x:t>
  </x:si>
  <x:si>
    <x:t>Sales - Bottled Beer - Omeara Clubnight</x:t>
  </x:si>
  <x:si>
    <x:t>-1563.15</x:t>
  </x:si>
  <x:si>
    <x:t>58</x:t>
  </x:si>
  <x:si>
    <x:t>Sales - Bottled Beer - Omeara Gig</x:t>
  </x:si>
  <x:si>
    <x:t>-762.15</x:t>
  </x:si>
  <x:si>
    <x:t>59</x:t>
  </x:si>
  <x:si>
    <x:t>Sales - Bottled Beer - Social Gig</x:t>
  </x:si>
  <x:si>
    <x:t>-105.62</x:t>
  </x:si>
  <x:si>
    <x:t>60</x:t>
  </x:si>
  <x:si>
    <x:t>Sales - Bottled Beer - Social Public</x:t>
  </x:si>
  <x:si>
    <x:t>-60.98</x:t>
  </x:si>
  <x:si>
    <x:t>61</x:t>
  </x:si>
  <x:si>
    <x:t>Sales - Draft Beer - Omeara Clubnight</x:t>
  </x:si>
  <x:si>
    <x:t>-1532.37</x:t>
  </x:si>
  <x:si>
    <x:t>Sales - Draft Beer - Omeara Gig</x:t>
  </x:si>
  <x:si>
    <x:t>-396.99</x:t>
  </x:si>
  <x:si>
    <x:t>63</x:t>
  </x:si>
  <x:si>
    <x:t>Sales - Draft Beer - Social Gig</x:t>
  </x:si>
  <x:si>
    <x:t>-505.54</x:t>
  </x:si>
  <x:si>
    <x:t>Sales - Draft Beer - Social Public</x:t>
  </x:si>
  <x:si>
    <x:t>-350.45</x:t>
  </x:si>
  <x:si>
    <x:t>65</x:t>
  </x:si>
  <x:si>
    <x:t>Sales - Cocktails - Flat Iron Square Public</x:t>
  </x:si>
  <x:si>
    <x:t>-865.07</x:t>
  </x:si>
  <x:si>
    <x:t>66</x:t>
  </x:si>
  <x:si>
    <x:t>Sales - Cocktails - In Horto Public</x:t>
  </x:si>
  <x:si>
    <x:t>-90.83</x:t>
  </x:si>
  <x:si>
    <x:t>67</x:t>
  </x:si>
  <x:si>
    <x:t>Sales - Cocktails - Lupins Public</x:t>
  </x:si>
  <x:si>
    <x:t>-47.5</x:t>
  </x:si>
  <x:si>
    <x:t>68</x:t>
  </x:si>
  <x:si>
    <x:t>Sales - Cocktails - Omeara Clubnight</x:t>
  </x:si>
  <x:si>
    <x:t>-27.09</x:t>
  </x:si>
  <x:si>
    <x:t>Sales - Cocktails - Social Public</x:t>
  </x:si>
  <x:si>
    <x:t>-462.88</x:t>
  </x:si>
  <x:si>
    <x:t>Sales - Cocktails - Carrubo Public</x:t>
  </x:si>
  <x:si>
    <x:t>71</x:t>
  </x:si>
  <x:si>
    <x:t>Sales - Cocktails - Lupins Private</x:t>
  </x:si>
  <x:si>
    <x:t>-100.41</x:t>
  </x:si>
  <x:si>
    <x:t>72</x:t>
  </x:si>
  <x:si>
    <x:t>Sales - Cocktails - Lafayette Club</x:t>
  </x:si>
  <x:si>
    <x:t>-20</x:t>
  </x:si>
  <x:si>
    <x:t>Sales - Cocktails - SOJ Public</x:t>
  </x:si>
  <x:si>
    <x:t>-128.75</x:t>
  </x:si>
  <x:si>
    <x:t>Sales - Cocktails - Audrey's Public</x:t>
  </x:si>
  <x:si>
    <x:t>-60.42</x:t>
  </x:si>
  <x:si>
    <x:t>Sales - Cocktails - Lafayette Gig</x:t>
  </x:si>
  <x:si>
    <x:t>-120</x:t>
  </x:si>
  <x:si>
    <x:t>76</x:t>
  </x:si>
  <x:si>
    <x:t>Sales - Cloakroom - Cloakroom Gig - Omeara</x:t>
  </x:si>
  <x:si>
    <x:t>-1452.13</x:t>
  </x:si>
  <x:si>
    <x:t>77</x:t>
  </x:si>
  <x:si>
    <x:t>Sales - Cloakroom - Cloakroom Gig - Lafayette</x:t>
  </x:si>
  <x:si>
    <x:t>-257.92</x:t>
  </x:si>
  <x:si>
    <x:t>78</x:t>
  </x:si>
  <x:si>
    <x:t>Sales - Cloakroom - Cloakroom Club - Omeara</x:t>
  </x:si>
  <x:si>
    <x:t>-1033.68</x:t>
  </x:si>
  <x:si>
    <x:t>Sales - Cloakroom - Cloakroom Club - Lafayette</x:t>
  </x:si>
  <x:si>
    <x:t>-854.88</x:t>
  </x:si>
  <x:si>
    <x:t>Sales - Non Alcoholic - Flat Iron Square Public</x:t>
  </x:si>
  <x:si>
    <x:t>-124.12</x:t>
  </x:si>
  <x:si>
    <x:t>Sales - Non Alcoholic - Audrey's Public</x:t>
  </x:si>
  <x:si>
    <x:t>-279.15</x:t>
  </x:si>
  <x:si>
    <x:t>82</x:t>
  </x:si>
  <x:si>
    <x:t>Sales - Spirit - In Horto Public</x:t>
  </x:si>
  <x:si>
    <x:t>-15.41</x:t>
  </x:si>
  <x:si>
    <x:t>Sales - Spirit - Lupins Private</x:t>
  </x:si>
  <x:si>
    <x:t>-6.66</x:t>
  </x:si>
  <x:si>
    <x:t>84</x:t>
  </x:si>
  <x:si>
    <x:t>Sales - Spirit - Lupins Public</x:t>
  </x:si>
  <x:si>
    <x:t>-8.33</x:t>
  </x:si>
  <x:si>
    <x:t>85</x:t>
  </x:si>
  <x:si>
    <x:t>Sales - No Sales Category - Carrubo Public</x:t>
  </x:si>
  <x:si>
    <x:t>-9.17</x:t>
  </x:si>
  <x:si>
    <x:t>86</x:t>
  </x:si>
  <x:si>
    <x:t>Sales - No Sales Category - SOJ Public</x:t>
  </x:si>
  <x:si>
    <x:t>87</x:t>
  </x:si>
  <x:si>
    <x:t>8252</x:t>
  </x:si>
  <x:si>
    <x:t>1203</x:t>
  </x:si>
  <x:si>
    <x:t>Cost of Discount - Comp Staff Drink 100%</x:t>
  </x:si>
  <x:si>
    <x:t>8.78</x:t>
  </x:si>
  <x:si>
    <x:t>42.05</x:t>
  </x:si>
  <x:si>
    <x:t>89</x:t>
  </x:si>
  <x:si>
    <x:t>29.7</x:t>
  </x:si>
  <x:si>
    <x:t>23.19</x:t>
  </x:si>
  <x:si>
    <x:t>91</x:t>
  </x:si>
  <x:si>
    <x:t>Cost of Discount - Comp tvg Staff Discount 50%</x:t>
  </x:si>
  <x:si>
    <x:t>6.94</x:t>
  </x:si>
  <x:si>
    <x:t>92</x:t>
  </x:si>
  <x:si>
    <x:t>21.25</x:t>
  </x:si>
  <x:si>
    <x:t>93</x:t>
  </x:si>
  <x:si>
    <x:t>13.86</x:t>
  </x:si>
  <x:si>
    <x:t>5.68</x:t>
  </x:si>
  <x:si>
    <x:t>95</x:t>
  </x:si>
  <x:si>
    <x:t>4.78</x:t>
  </x:si>
  <x:si>
    <x:t>Cost of Discount - Comp Staff Meal 50%</x:t>
  </x:si>
  <x:si>
    <x:t>39.51</x:t>
  </x:si>
  <x:si>
    <x:t>7872</x:t>
  </x:si>
  <x:si>
    <x:t>Cost of Discount - Comp Feel It Rider 100%</x:t>
  </x:si>
  <x:si>
    <x:t>668.71</x:t>
  </x:si>
  <x:si>
    <x:t>98</x:t>
  </x:si>
  <x:si>
    <x:t>8545</x:t>
  </x:si>
  <x:si>
    <x:t>Cost of Discount - Comp Goodwill Regulars 15%</x:t>
  </x:si>
  <x:si>
    <x:t>11.76</x:t>
  </x:si>
  <x:si>
    <x:t>99</x:t>
  </x:si>
  <x:si>
    <x:t>4.03</x:t>
  </x:si>
  <x:si>
    <x:t>Cost of Discount - Marketing - Members Pint Deal</x:t>
  </x:si>
  <x:si>
    <x:t>4.25</x:t>
  </x:si>
  <x:si>
    <x:t>101</x:t>
  </x:si>
  <x:si>
    <x:t>8710</x:t>
  </x:si>
  <x:si>
    <x:t>Cost of Discount - Comp Promoter Goodwill 100%</x:t>
  </x:si>
  <x:si>
    <x:t>45.57</x:t>
  </x:si>
  <x:si>
    <x:t>102</x:t>
  </x:si>
  <x:si>
    <x:t>Cost of Discount - Marketing - Feel It x Â£10 dbl</x:t>
  </x:si>
  <x:si>
    <x:t>67.82</x:t>
  </x:si>
  <x:si>
    <x:t>103</x:t>
  </x:si>
  <x:si>
    <x:t>Cost of Discount - Comp Goodwill 50%</x:t>
  </x:si>
  <x:si>
    <x:t>5.11</x:t>
  </x:si>
  <x:si>
    <x:t>104</x:t>
  </x:si>
  <x:si>
    <x:t>Cost of Discount - Comp Friends of Audrey's 20%</x:t>
  </x:si>
  <x:si>
    <x:t>4.45</x:t>
  </x:si>
  <x:si>
    <x:t>105</x:t>
  </x:si>
  <x:si>
    <x:t>Cost of Discount - Comp Goodwill Open Â£</x:t>
  </x:si>
  <x:si>
    <x:t>7.86</x:t>
  </x:si>
  <x:si>
    <x:t>Cost of Discount - Comp Goodwill 100%</x:t>
  </x:si>
  <x:si>
    <x:t>111.01</x:t>
  </x:si>
  <x:si>
    <x:t>107</x:t>
  </x:si>
  <x:si>
    <x:t>7115</x:t>
  </x:si>
  <x:si>
    <x:t>-8.78</x:t>
  </x:si>
  <x:si>
    <x:t>108</x:t>
  </x:si>
  <x:si>
    <x:t>-42.05</x:t>
  </x:si>
  <x:si>
    <x:t>109</x:t>
  </x:si>
  <x:si>
    <x:t>-29.7</x:t>
  </x:si>
  <x:si>
    <x:t>110</x:t>
  </x:si>
  <x:si>
    <x:t>-23.19</x:t>
  </x:si>
  <x:si>
    <x:t>111</x:t>
  </x:si>
  <x:si>
    <x:t>-6.94</x:t>
  </x:si>
  <x:si>
    <x:t>112</x:t>
  </x:si>
  <x:si>
    <x:t>-21.25</x:t>
  </x:si>
  <x:si>
    <x:t>113</x:t>
  </x:si>
  <x:si>
    <x:t>-13.86</x:t>
  </x:si>
  <x:si>
    <x:t>114</x:t>
  </x:si>
  <x:si>
    <x:t>-5.68</x:t>
  </x:si>
  <x:si>
    <x:t>115</x:t>
  </x:si>
  <x:si>
    <x:t>-4.78</x:t>
  </x:si>
  <x:si>
    <x:t>116</x:t>
  </x:si>
  <x:si>
    <x:t>-39.51</x:t>
  </x:si>
  <x:si>
    <x:t>117</x:t>
  </x:si>
  <x:si>
    <x:t>-668.71</x:t>
  </x:si>
  <x:si>
    <x:t>118</x:t>
  </x:si>
  <x:si>
    <x:t>-11.76</x:t>
  </x:si>
  <x:si>
    <x:t>119</x:t>
  </x:si>
  <x:si>
    <x:t>-4.03</x:t>
  </x:si>
  <x:si>
    <x:t>-4.25</x:t>
  </x:si>
  <x:si>
    <x:t>121</x:t>
  </x:si>
  <x:si>
    <x:t>-45.57</x:t>
  </x:si>
  <x:si>
    <x:t>122</x:t>
  </x:si>
  <x:si>
    <x:t>-67.82</x:t>
  </x:si>
  <x:si>
    <x:t>123</x:t>
  </x:si>
  <x:si>
    <x:t>-5.11</x:t>
  </x:si>
  <x:si>
    <x:t>-4.45</x:t>
  </x:si>
  <x:si>
    <x:t>125</x:t>
  </x:si>
  <x:si>
    <x:t>-7.86</x:t>
  </x:si>
  <x:si>
    <x:t>126</x:t>
  </x:si>
  <x:si>
    <x:t>-111.01</x:t>
  </x:si>
  <x:si>
    <x:t>Audrey's-Card Payment Clearing</x:t>
  </x:si>
  <x:si>
    <x:t>1501.80</x:t>
  </x:si>
  <x:si>
    <x:t>128</x:t>
  </x:si>
  <x:si>
    <x:t>Audrey's-Payment Charges</x:t>
  </x:si>
  <x:si>
    <x:t>13.46</x:t>
  </x:si>
  <x:si>
    <x:t>129</x:t>
  </x:si>
  <x:si>
    <x:t>Audrey's-Tips</x:t>
  </x:si>
  <x:si>
    <x:t>-168.74</x:t>
  </x:si>
  <x:si>
    <x:t>130</x:t>
  </x:si>
  <x:si>
    <x:t>Carrubo-Card Clearing Account</x:t>
  </x:si>
  <x:si>
    <x:t>607.06</x:t>
  </x:si>
  <x:si>
    <x:t>131</x:t>
  </x:si>
  <x:si>
    <x:t>Carrubo-Payment Charges</x:t>
  </x:si>
  <x:si>
    <x:t>6.69</x:t>
  </x:si>
  <x:si>
    <x:t>132</x:t>
  </x:si>
  <x:si>
    <x:t>Carrubo-Tips</x:t>
  </x:si>
  <x:si>
    <x:t>-29.25</x:t>
  </x:si>
  <x:si>
    <x:t>133</x:t>
  </x:si>
  <x:si>
    <x:t>Flat Iron Square-Card Payment Clearing</x:t>
  </x:si>
  <x:si>
    <x:t>9399.64</x:t>
  </x:si>
  <x:si>
    <x:t>134</x:t>
  </x:si>
  <x:si>
    <x:t>Flat Iron Square-Payment Charges</x:t>
  </x:si>
  <x:si>
    <x:t>97.07</x:t>
  </x:si>
  <x:si>
    <x:t>135</x:t>
  </x:si>
  <x:si>
    <x:t>Flat Iron Square-Tips</x:t>
  </x:si>
  <x:si>
    <x:t>-57.41</x:t>
  </x:si>
  <x:si>
    <x:t>136</x:t>
  </x:si>
  <x:si>
    <x:t>Flat Iron Square-Roundings</x:t>
  </x:si>
  <x:si>
    <x:t>190.75</x:t>
  </x:si>
  <x:si>
    <x:t>137</x:t>
  </x:si>
  <x:si>
    <x:t>Flat Iron Square-Cash on hand entries</x:t>
  </x:si>
  <x:si>
    <x:t>19.25</x:t>
  </x:si>
  <x:si>
    <x:t>138</x:t>
  </x:si>
  <x:si>
    <x:t>In Horto-Card Payment Clearing</x:t>
  </x:si>
  <x:si>
    <x:t>1965.33</x:t>
  </x:si>
  <x:si>
    <x:t>139</x:t>
  </x:si>
  <x:si>
    <x:t>In Horto-Payment Charges</x:t>
  </x:si>
  <x:si>
    <x:t>14.84</x:t>
  </x:si>
  <x:si>
    <x:t>140</x:t>
  </x:si>
  <x:si>
    <x:t>In Horto-Tips</x:t>
  </x:si>
  <x:si>
    <x:t>-230.67</x:t>
  </x:si>
  <x:si>
    <x:t>141</x:t>
  </x:si>
  <x:si>
    <x:t>Lafayette-Card Payment Clearing</x:t>
  </x:si>
  <x:si>
    <x:t>24739.35</x:t>
  </x:si>
  <x:si>
    <x:t>142</x:t>
  </x:si>
  <x:si>
    <x:t>Lafayette-Payment Charges</x:t>
  </x:si>
  <x:si>
    <x:t>275.30</x:t>
  </x:si>
  <x:si>
    <x:t>143</x:t>
  </x:si>
  <x:si>
    <x:t>Lupins-Card Payment Clearing</x:t>
  </x:si>
  <x:si>
    <x:t>2482.54</x:t>
  </x:si>
  <x:si>
    <x:t>144</x:t>
  </x:si>
  <x:si>
    <x:t>Lupins-Payment Charges</x:t>
  </x:si>
  <x:si>
    <x:t>18.43</x:t>
  </x:si>
  <x:si>
    <x:t>145</x:t>
  </x:si>
  <x:si>
    <x:t>Lupins-Tips</x:t>
  </x:si>
  <x:si>
    <x:t>-323.47</x:t>
  </x:si>
  <x:si>
    <x:t>146</x:t>
  </x:si>
  <x:si>
    <x:t>Omeara-Card Payment Clearing</x:t>
  </x:si>
  <x:si>
    <x:t>28843.80</x:t>
  </x:si>
  <x:si>
    <x:t>147</x:t>
  </x:si>
  <x:si>
    <x:t>Omeara-Payment Charges</x:t>
  </x:si>
  <x:si>
    <x:t>351.24</x:t>
  </x:si>
  <x:si>
    <x:t>148</x:t>
  </x:si>
  <x:si>
    <x:t>Omeara-Tips</x:t>
  </x:si>
  <x:si>
    <x:t>-2149.90</x:t>
  </x:si>
  <x:si>
    <x:t>149</x:t>
  </x:si>
  <x:si>
    <x:t>Sushi on Jones-Card Payment Clearing</x:t>
  </x:si>
  <x:si>
    <x:t>3477.36</x:t>
  </x:si>
  <x:si>
    <x:t>150</x:t>
  </x:si>
  <x:si>
    <x:t>Sushi on Jones-Payment Charges</x:t>
  </x:si>
  <x:si>
    <x:t>33.76</x:t>
  </x:si>
  <x:si>
    <x:t>151</x:t>
  </x:si>
  <x:si>
    <x:t>Sushi on Jones-Tips</x:t>
  </x:si>
  <x:si>
    <x:t>-390.12</x:t>
  </x:si>
  <x:si>
    <x:t>152</x:t>
  </x:si>
  <x:si>
    <x:t>Tap &amp; Bottle-Card Payment Clearing</x:t>
  </x:si>
  <x:si>
    <x:t>1250.68</x:t>
  </x:si>
  <x:si>
    <x:t>153</x:t>
  </x:si>
  <x:si>
    <x:t>Tap &amp; Bottle-Payment Charges</x:t>
  </x:si>
  <x:si>
    <x:t>8.81</x:t>
  </x:si>
  <x:si>
    <x:t>154</x:t>
  </x:si>
  <x:si>
    <x:t>Tap &amp; Bottle-Tips</x:t>
  </x:si>
  <x:si>
    <x:t>-127.69</x:t>
  </x:si>
  <x:si>
    <x:t>155</x:t>
  </x:si>
  <x:si>
    <x:t>Tap &amp; Bottle-Roundings</x:t>
  </x:si>
  <x:si>
    <x:t>0.02</x:t>
  </x:si>
  <x:si>
    <x:t>156</x:t>
  </x:si>
  <x:si>
    <x:t>The Social-Card Payment Clearing</x:t>
  </x:si>
  <x:si>
    <x:t>3060.62</x:t>
  </x:si>
  <x:si>
    <x:t>The Social-Payment Charges</x:t>
  </x:si>
  <x:si>
    <x:t>29.57</x:t>
  </x:si>
  <x:si>
    <x:t>158</x:t>
  </x:si>
  <x:si>
    <x:t>The Social-Tips</x:t>
  </x:si>
  <x:si>
    <x:t>-54.21</x:t>
  </x:si>
  <x:si>
    <x:t>The Social-Roundings</x:t>
  </x:si>
  <x:si>
    <x:t>0.01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</x:si>
</x:sst>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7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7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7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7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54</x:v>
      </x:c>
      <x:c r="B2" s="0" t="s">
        <x:v>22</x:v>
      </x:c>
      <x:c r="C2" s="0" t="s">
        <x:v>84</x:v>
      </x:c>
      <x:c r="D2" s="0" t="s">
        <x:v>85</x:v>
      </x:c>
      <x:c r="E2" s="0" t="s">
        <x:v>86</x:v>
      </x:c>
      <x:c r="F2" s="0" t="s">
        <x:v>87</x:v>
      </x:c>
      <x:c r="G2" s="0" t="s">
        <x:v>88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54</x:v>
      </x:c>
      <x:c r="B3" s="0" t="s">
        <x:v>30</x:v>
      </x:c>
      <x:c r="C3" s="0" t="s">
        <x:v>89</x:v>
      </x:c>
      <x:c r="D3" s="0" t="s">
        <x:v>90</x:v>
      </x:c>
      <x:c r="E3" s="0" t="s">
        <x:v>91</x:v>
      </x:c>
      <x:c r="F3" s="0" t="s">
        <x:v>92</x:v>
      </x:c>
      <x:c r="G3" s="0" t="s">
        <x:v>93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54</x:v>
      </x:c>
      <x:c r="B4" s="0" t="s">
        <x:v>29</x:v>
      </x:c>
      <x:c r="C4" s="0" t="s">
        <x:v>94</x:v>
      </x:c>
      <x:c r="D4" s="0" t="s">
        <x:v>95</x:v>
      </x:c>
      <x:c r="E4" s="0" t="s">
        <x:v>96</x:v>
      </x:c>
      <x:c r="F4" s="0" t="s">
        <x:v>95</x:v>
      </x:c>
      <x:c r="G4" s="0" t="s">
        <x:v>97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>
        <x:v>54</x:v>
      </x:c>
      <x:c r="B5" s="0" t="s">
        <x:v>31</x:v>
      </x:c>
      <x:c r="C5" s="0" t="s">
        <x:v>98</x:v>
      </x:c>
      <x:c r="D5" s="0" t="s">
        <x:v>99</x:v>
      </x:c>
      <x:c r="E5" s="0" t="s">
        <x:v>96</x:v>
      </x:c>
      <x:c r="F5" s="0" t="s">
        <x:v>99</x:v>
      </x:c>
      <x:c r="G5" s="0" t="s">
        <x:v>100</x:v>
      </x:c>
      <x:c r="H5" s="0">
        <x:f>IF(ISNUMBER(MATCH(B5, 'Mapping - Rev Centre'!$A:$D, 0)), 2981, IFERROR(VLOOKUP(A5, 'Mapping - Sales GL Codes'!$A:$B, 2, FALSE), "Not Found"))</x:f>
      </x:c>
      <x:c r="I5" s="0">
        <x:f>VLOOKUP(B5,'Mapping - Rev Centre'!$A:$B,2,FALSE)</x:f>
      </x:c>
      <x:c r="J5" s="0">
        <x:f>VLOOKUP(B5,'Mapping - Rev Centre'!$A:$C,3,FALSE)</x:f>
      </x:c>
      <x:c r="L5" s="0">
        <x:f>"Sales - "&amp;A5&amp;" - "&amp;B5</x:f>
      </x:c>
      <x:c r="M5" s="0">
        <x:f>-D5</x:f>
      </x:c>
      <x:c r="N5" s="11">
        <x:f>G5</x:f>
      </x:c>
      <x:c r="S5" s="12" t="s"/>
    </x:row>
    <x:row r="6" spans="1:19" x14ac:dyDescent="0.25">
      <x:c r="A6" s="0" t="s">
        <x:v>54</x:v>
      </x:c>
      <x:c r="B6" s="0" t="s">
        <x:v>12</x:v>
      </x:c>
      <x:c r="C6" s="0" t="s">
        <x:v>101</x:v>
      </x:c>
      <x:c r="D6" s="0" t="s">
        <x:v>102</x:v>
      </x:c>
      <x:c r="E6" s="0" t="s">
        <x:v>96</x:v>
      </x:c>
      <x:c r="F6" s="0" t="s">
        <x:v>102</x:v>
      </x:c>
      <x:c r="G6" s="0" t="s">
        <x:v>103</x:v>
      </x:c>
      <x:c r="H6" s="0">
        <x:f>IF(ISNUMBER(MATCH(B6, 'Mapping - Rev Centre'!$A:$D, 0)), 2981, IFERROR(VLOOKUP(A6, 'Mapping - Sales GL Codes'!$A:$B, 2, FALSE), "Not Found"))</x:f>
      </x:c>
      <x:c r="I6" s="0">
        <x:f>VLOOKUP(B6,'Mapping - Rev Centre'!$A:$B,2,FALSE)</x:f>
      </x:c>
      <x:c r="J6" s="0">
        <x:f>VLOOKUP(B6,'Mapping - Rev Centre'!$A:$C,3,FALSE)</x:f>
      </x:c>
      <x:c r="L6" s="0">
        <x:f>"Sales - "&amp;A6&amp;" - "&amp;B6</x:f>
      </x:c>
      <x:c r="M6" s="0">
        <x:f>-D6</x:f>
      </x:c>
      <x:c r="N6" s="11">
        <x:f>G6</x:f>
      </x:c>
      <x:c r="S6" s="12" t="s"/>
    </x:row>
    <x:row r="7" spans="1:19" x14ac:dyDescent="0.25">
      <x:c r="A7" s="0" t="s">
        <x:v>54</x:v>
      </x:c>
      <x:c r="B7" s="0" t="s">
        <x:v>33</x:v>
      </x:c>
      <x:c r="C7" s="0" t="s">
        <x:v>104</x:v>
      </x:c>
      <x:c r="D7" s="0" t="s">
        <x:v>105</x:v>
      </x:c>
      <x:c r="E7" s="0" t="s">
        <x:v>106</x:v>
      </x:c>
      <x:c r="F7" s="0" t="s">
        <x:v>107</x:v>
      </x:c>
      <x:c r="G7" s="0" t="s">
        <x:v>108</x:v>
      </x:c>
      <x:c r="H7" s="0">
        <x:f>IF(ISNUMBER(MATCH(B7, 'Mapping - Rev Centre'!$A:$D, 0)), 2981, IFERROR(VLOOKUP(A7, 'Mapping - Sales GL Codes'!$A:$B, 2, FALSE), "Not Found"))</x:f>
      </x:c>
      <x:c r="I7" s="0">
        <x:f>VLOOKUP(B7,'Mapping - Rev Centre'!$A:$B,2,FALSE)</x:f>
      </x:c>
      <x:c r="J7" s="0">
        <x:f>VLOOKUP(B7,'Mapping - Rev Centre'!$A:$C,3,FALSE)</x:f>
      </x:c>
      <x:c r="L7" s="0">
        <x:f>"Sales - "&amp;A7&amp;" - "&amp;B7</x:f>
      </x:c>
      <x:c r="M7" s="0">
        <x:f>-D7</x:f>
      </x:c>
      <x:c r="N7" s="11">
        <x:f>G7</x:f>
      </x:c>
      <x:c r="S7" s="12" t="s"/>
    </x:row>
    <x:row r="8" spans="1:19" x14ac:dyDescent="0.25">
      <x:c r="A8" s="0" t="s">
        <x:v>54</x:v>
      </x:c>
      <x:c r="B8" s="0" t="s">
        <x:v>27</x:v>
      </x:c>
      <x:c r="C8" s="0" t="s">
        <x:v>109</x:v>
      </x:c>
      <x:c r="D8" s="0" t="s">
        <x:v>110</x:v>
      </x:c>
      <x:c r="E8" s="0" t="s">
        <x:v>96</x:v>
      </x:c>
      <x:c r="F8" s="0" t="s">
        <x:v>110</x:v>
      </x:c>
      <x:c r="G8" s="0" t="s">
        <x:v>111</x:v>
      </x:c>
      <x:c r="H8" s="0">
        <x:f>IF(ISNUMBER(MATCH(B8, 'Mapping - Rev Centre'!$A:$D, 0)), 2981, IFERROR(VLOOKUP(A8, 'Mapping - Sales GL Codes'!$A:$B, 2, FALSE), "Not Found"))</x:f>
      </x:c>
      <x:c r="I8" s="0">
        <x:f>VLOOKUP(B8,'Mapping - Rev Centre'!$A:$B,2,FALSE)</x:f>
      </x:c>
      <x:c r="J8" s="0">
        <x:f>VLOOKUP(B8,'Mapping - Rev Centre'!$A:$C,3,FALSE)</x:f>
      </x:c>
      <x:c r="L8" s="0">
        <x:f>"Sales - "&amp;A8&amp;" - "&amp;B8</x:f>
      </x:c>
      <x:c r="M8" s="0">
        <x:f>-D8</x:f>
      </x:c>
      <x:c r="N8" s="11">
        <x:f>G8</x:f>
      </x:c>
      <x:c r="S8" s="12" t="s"/>
    </x:row>
    <x:row r="9" spans="1:19" x14ac:dyDescent="0.25">
      <x:c r="A9" s="0" t="s">
        <x:v>52</x:v>
      </x:c>
      <x:c r="B9" s="0" t="s">
        <x:v>22</x:v>
      </x:c>
      <x:c r="C9" s="0" t="s">
        <x:v>112</x:v>
      </x:c>
      <x:c r="D9" s="0" t="s">
        <x:v>113</x:v>
      </x:c>
      <x:c r="E9" s="0" t="s">
        <x:v>114</x:v>
      </x:c>
      <x:c r="F9" s="0" t="s">
        <x:v>115</x:v>
      </x:c>
      <x:c r="G9" s="0" t="s">
        <x:v>116</x:v>
      </x:c>
      <x:c r="H9" s="0">
        <x:f>IF(ISNUMBER(MATCH(B9, 'Mapping - Rev Centre'!$A:$D, 0)), 2981, IFERROR(VLOOKUP(A9, 'Mapping - Sales GL Codes'!$A:$B, 2, FALSE), "Not Found"))</x:f>
      </x:c>
      <x:c r="I9" s="0">
        <x:f>VLOOKUP(B9,'Mapping - Rev Centre'!$A:$B,2,FALSE)</x:f>
      </x:c>
      <x:c r="J9" s="0">
        <x:f>VLOOKUP(B9,'Mapping - Rev Centre'!$A:$C,3,FALSE)</x:f>
      </x:c>
      <x:c r="L9" s="0">
        <x:f>"Sales - "&amp;A9&amp;" - "&amp;B9</x:f>
      </x:c>
      <x:c r="M9" s="0">
        <x:f>-D9</x:f>
      </x:c>
      <x:c r="N9" s="11">
        <x:f>G9</x:f>
      </x:c>
      <x:c r="S9" s="12" t="s"/>
    </x:row>
    <x:row r="10" spans="1:19" x14ac:dyDescent="0.25">
      <x:c r="A10" s="0" t="s">
        <x:v>52</x:v>
      </x:c>
      <x:c r="B10" s="0" t="s">
        <x:v>33</x:v>
      </x:c>
      <x:c r="C10" s="0" t="s">
        <x:v>117</x:v>
      </x:c>
      <x:c r="D10" s="0" t="s">
        <x:v>118</x:v>
      </x:c>
      <x:c r="E10" s="0" t="s">
        <x:v>119</x:v>
      </x:c>
      <x:c r="F10" s="0" t="s">
        <x:v>120</x:v>
      </x:c>
      <x:c r="G10" s="0" t="s">
        <x:v>121</x:v>
      </x:c>
      <x:c r="H10" s="0">
        <x:f>IF(ISNUMBER(MATCH(B10, 'Mapping - Rev Centre'!$A:$D, 0)), 2981, IFERROR(VLOOKUP(A10, 'Mapping - Sales GL Codes'!$A:$B, 2, FALSE), "Not Found"))</x:f>
      </x:c>
      <x:c r="I10" s="0">
        <x:f>VLOOKUP(B10,'Mapping - Rev Centre'!$A:$B,2,FALSE)</x:f>
      </x:c>
      <x:c r="J10" s="0">
        <x:f>VLOOKUP(B10,'Mapping - Rev Centre'!$A:$C,3,FALSE)</x:f>
      </x:c>
      <x:c r="L10" s="0">
        <x:f>"Sales - "&amp;A10&amp;" - "&amp;B10</x:f>
      </x:c>
      <x:c r="M10" s="0">
        <x:f>-D10</x:f>
      </x:c>
      <x:c r="N10" s="11">
        <x:f>G10</x:f>
      </x:c>
      <x:c r="S10" s="12" t="s"/>
    </x:row>
    <x:row r="11" spans="1:19" x14ac:dyDescent="0.25">
      <x:c r="A11" s="0" t="s">
        <x:v>52</x:v>
      </x:c>
      <x:c r="B11" s="0" t="s">
        <x:v>30</x:v>
      </x:c>
      <x:c r="C11" s="0" t="s">
        <x:v>122</x:v>
      </x:c>
      <x:c r="D11" s="0" t="s">
        <x:v>123</x:v>
      </x:c>
      <x:c r="E11" s="0" t="s">
        <x:v>96</x:v>
      </x:c>
      <x:c r="F11" s="0" t="s">
        <x:v>123</x:v>
      </x:c>
      <x:c r="G11" s="0" t="s">
        <x:v>124</x:v>
      </x:c>
      <x:c r="H11" s="0">
        <x:f>IF(ISNUMBER(MATCH(B11, 'Mapping - Rev Centre'!$A:$D, 0)), 2981, IFERROR(VLOOKUP(A11, 'Mapping - Sales GL Codes'!$A:$B, 2, FALSE), "Not Found"))</x:f>
      </x:c>
      <x:c r="I11" s="0">
        <x:f>VLOOKUP(B11,'Mapping - Rev Centre'!$A:$B,2,FALSE)</x:f>
      </x:c>
      <x:c r="J11" s="0">
        <x:f>VLOOKUP(B11,'Mapping - Rev Centre'!$A:$C,3,FALSE)</x:f>
      </x:c>
      <x:c r="L11" s="0">
        <x:f>"Sales - "&amp;A11&amp;" - "&amp;B11</x:f>
      </x:c>
      <x:c r="M11" s="0">
        <x:f>-D11</x:f>
      </x:c>
      <x:c r="N11" s="11">
        <x:f>G11</x:f>
      </x:c>
      <x:c r="S11" s="12" t="s"/>
    </x:row>
    <x:row r="12" spans="1:19" x14ac:dyDescent="0.25">
      <x:c r="A12" s="0" t="s">
        <x:v>52</x:v>
      </x:c>
      <x:c r="B12" s="0" t="s">
        <x:v>35</x:v>
      </x:c>
      <x:c r="C12" s="0" t="s">
        <x:v>125</x:v>
      </x:c>
      <x:c r="D12" s="0" t="s">
        <x:v>126</x:v>
      </x:c>
      <x:c r="E12" s="0" t="s">
        <x:v>127</x:v>
      </x:c>
      <x:c r="F12" s="0" t="s">
        <x:v>128</x:v>
      </x:c>
      <x:c r="G12" s="0" t="s">
        <x:v>129</x:v>
      </x:c>
      <x:c r="H12" s="0">
        <x:f>IF(ISNUMBER(MATCH(B12, 'Mapping - Rev Centre'!$A:$D, 0)), 2981, IFERROR(VLOOKUP(A12, 'Mapping - Sales GL Codes'!$A:$B, 2, FALSE), "Not Found"))</x:f>
      </x:c>
      <x:c r="I12" s="0">
        <x:f>VLOOKUP(B12,'Mapping - Rev Centre'!$A:$B,2,FALSE)</x:f>
      </x:c>
      <x:c r="J12" s="0">
        <x:f>VLOOKUP(B12,'Mapping - Rev Centre'!$A:$C,3,FALSE)</x:f>
      </x:c>
      <x:c r="L12" s="0">
        <x:f>"Sales - "&amp;A12&amp;" - "&amp;B12</x:f>
      </x:c>
      <x:c r="M12" s="0">
        <x:f>-D12</x:f>
      </x:c>
      <x:c r="N12" s="11">
        <x:f>G12</x:f>
      </x:c>
      <x:c r="S12" s="12" t="s"/>
    </x:row>
    <x:row r="13" spans="1:19" x14ac:dyDescent="0.25">
      <x:c r="A13" s="0" t="s">
        <x:v>52</x:v>
      </x:c>
      <x:c r="B13" s="0" t="s">
        <x:v>36</x:v>
      </x:c>
      <x:c r="C13" s="0" t="s">
        <x:v>130</x:v>
      </x:c>
      <x:c r="D13" s="0" t="s">
        <x:v>131</x:v>
      </x:c>
      <x:c r="E13" s="0" t="s">
        <x:v>96</x:v>
      </x:c>
      <x:c r="F13" s="0" t="s">
        <x:v>131</x:v>
      </x:c>
      <x:c r="G13" s="0" t="s">
        <x:v>132</x:v>
      </x:c>
      <x:c r="H13" s="0">
        <x:f>IF(ISNUMBER(MATCH(B13, 'Mapping - Rev Centre'!$A:$D, 0)), 2981, IFERROR(VLOOKUP(A13, 'Mapping - Sales GL Codes'!$A:$B, 2, FALSE), "Not Found"))</x:f>
      </x:c>
      <x:c r="I13" s="0">
        <x:f>VLOOKUP(B13,'Mapping - Rev Centre'!$A:$B,2,FALSE)</x:f>
      </x:c>
      <x:c r="J13" s="0">
        <x:f>VLOOKUP(B13,'Mapping - Rev Centre'!$A:$C,3,FALSE)</x:f>
      </x:c>
      <x:c r="L13" s="0">
        <x:f>"Sales - "&amp;A13&amp;" - "&amp;B13</x:f>
      </x:c>
      <x:c r="M13" s="0">
        <x:f>-D13</x:f>
      </x:c>
      <x:c r="N13" s="11">
        <x:f>G13</x:f>
      </x:c>
      <x:c r="S13" s="12" t="s"/>
    </x:row>
    <x:row r="14" spans="1:19" x14ac:dyDescent="0.25">
      <x:c r="A14" s="0" t="s">
        <x:v>52</x:v>
      </x:c>
      <x:c r="B14" s="0" t="s">
        <x:v>27</x:v>
      </x:c>
      <x:c r="C14" s="0" t="s">
        <x:v>133</x:v>
      </x:c>
      <x:c r="D14" s="0" t="s">
        <x:v>134</x:v>
      </x:c>
      <x:c r="E14" s="0" t="s">
        <x:v>96</x:v>
      </x:c>
      <x:c r="F14" s="0" t="s">
        <x:v>134</x:v>
      </x:c>
      <x:c r="G14" s="0" t="s">
        <x:v>135</x:v>
      </x:c>
      <x:c r="H14" s="0">
        <x:f>IF(ISNUMBER(MATCH(B14, 'Mapping - Rev Centre'!$A:$D, 0)), 2981, IFERROR(VLOOKUP(A14, 'Mapping - Sales GL Codes'!$A:$B, 2, FALSE), "Not Found"))</x:f>
      </x:c>
      <x:c r="I14" s="0">
        <x:f>VLOOKUP(B14,'Mapping - Rev Centre'!$A:$B,2,FALSE)</x:f>
      </x:c>
      <x:c r="J14" s="0">
        <x:f>VLOOKUP(B14,'Mapping - Rev Centre'!$A:$C,3,FALSE)</x:f>
      </x:c>
      <x:c r="L14" s="0">
        <x:f>"Sales - "&amp;A14&amp;" - "&amp;B14</x:f>
      </x:c>
      <x:c r="M14" s="0">
        <x:f>-D14</x:f>
      </x:c>
      <x:c r="N14" s="11">
        <x:f>G14</x:f>
      </x:c>
      <x:c r="S14" s="12" t="s"/>
    </x:row>
    <x:row r="15" spans="1:19" x14ac:dyDescent="0.25">
      <x:c r="A15" s="0" t="s">
        <x:v>52</x:v>
      </x:c>
      <x:c r="B15" s="0" t="s">
        <x:v>47</x:v>
      </x:c>
      <x:c r="C15" s="0" t="s">
        <x:v>136</x:v>
      </x:c>
      <x:c r="D15" s="0" t="s">
        <x:v>137</x:v>
      </x:c>
      <x:c r="E15" s="0" t="s">
        <x:v>138</x:v>
      </x:c>
      <x:c r="F15" s="0" t="s">
        <x:v>139</x:v>
      </x:c>
      <x:c r="G15" s="0" t="s">
        <x:v>140</x:v>
      </x:c>
      <x:c r="H15" s="0">
        <x:f>IF(ISNUMBER(MATCH(B15, 'Mapping - Rev Centre'!$A:$D, 0)), 2981, IFERROR(VLOOKUP(A15, 'Mapping - Sales GL Codes'!$A:$B, 2, FALSE), "Not Found"))</x:f>
      </x:c>
      <x:c r="I15" s="0">
        <x:f>VLOOKUP(B15,'Mapping - Rev Centre'!$A:$B,2,FALSE)</x:f>
      </x:c>
      <x:c r="J15" s="0">
        <x:f>VLOOKUP(B15,'Mapping - Rev Centre'!$A:$C,3,FALSE)</x:f>
      </x:c>
      <x:c r="L15" s="0">
        <x:f>"Sales - "&amp;A15&amp;" - "&amp;B15</x:f>
      </x:c>
      <x:c r="M15" s="0">
        <x:f>-D15</x:f>
      </x:c>
      <x:c r="N15" s="11">
        <x:f>G15</x:f>
      </x:c>
      <x:c r="S15" s="12" t="s"/>
    </x:row>
    <x:row r="16" spans="1:19" x14ac:dyDescent="0.25">
      <x:c r="A16" s="0" t="s">
        <x:v>52</x:v>
      </x:c>
      <x:c r="B16" s="0" t="s">
        <x:v>29</x:v>
      </x:c>
      <x:c r="C16" s="0" t="s">
        <x:v>141</x:v>
      </x:c>
      <x:c r="D16" s="0" t="s">
        <x:v>142</x:v>
      </x:c>
      <x:c r="E16" s="0" t="s">
        <x:v>96</x:v>
      </x:c>
      <x:c r="F16" s="0" t="s">
        <x:v>142</x:v>
      </x:c>
      <x:c r="G16" s="0" t="s">
        <x:v>143</x:v>
      </x:c>
      <x:c r="H16" s="0">
        <x:f>IF(ISNUMBER(MATCH(B16, 'Mapping - Rev Centre'!$A:$D, 0)), 2981, IFERROR(VLOOKUP(A16, 'Mapping - Sales GL Codes'!$A:$B, 2, FALSE), "Not Found"))</x:f>
      </x:c>
      <x:c r="I16" s="0">
        <x:f>VLOOKUP(B16,'Mapping - Rev Centre'!$A:$B,2,FALSE)</x:f>
      </x:c>
      <x:c r="J16" s="0">
        <x:f>VLOOKUP(B16,'Mapping - Rev Centre'!$A:$C,3,FALSE)</x:f>
      </x:c>
      <x:c r="L16" s="0">
        <x:f>"Sales - "&amp;A16&amp;" - "&amp;B16</x:f>
      </x:c>
      <x:c r="M16" s="0">
        <x:f>-D16</x:f>
      </x:c>
      <x:c r="N16" s="11">
        <x:f>G16</x:f>
      </x:c>
      <x:c r="S16" s="12" t="s"/>
    </x:row>
    <x:row r="17" spans="1:19" x14ac:dyDescent="0.25">
      <x:c r="A17" s="0" t="s">
        <x:v>52</x:v>
      </x:c>
      <x:c r="B17" s="0" t="s">
        <x:v>40</x:v>
      </x:c>
      <x:c r="C17" s="0" t="s">
        <x:v>144</x:v>
      </x:c>
      <x:c r="D17" s="0" t="s">
        <x:v>145</x:v>
      </x:c>
      <x:c r="E17" s="0" t="s">
        <x:v>96</x:v>
      </x:c>
      <x:c r="F17" s="0" t="s">
        <x:v>145</x:v>
      </x:c>
      <x:c r="G17" s="0" t="s">
        <x:v>146</x:v>
      </x:c>
      <x:c r="H17" s="0">
        <x:f>IF(ISNUMBER(MATCH(B17, 'Mapping - Rev Centre'!$A:$D, 0)), 2981, IFERROR(VLOOKUP(A17, 'Mapping - Sales GL Codes'!$A:$B, 2, FALSE), "Not Found"))</x:f>
      </x:c>
      <x:c r="I17" s="0">
        <x:f>VLOOKUP(B17,'Mapping - Rev Centre'!$A:$B,2,FALSE)</x:f>
      </x:c>
      <x:c r="J17" s="0">
        <x:f>VLOOKUP(B17,'Mapping - Rev Centre'!$A:$C,3,FALSE)</x:f>
      </x:c>
      <x:c r="L17" s="0">
        <x:f>"Sales - "&amp;A17&amp;" - "&amp;B17</x:f>
      </x:c>
      <x:c r="M17" s="0">
        <x:f>-D17</x:f>
      </x:c>
      <x:c r="N17" s="11">
        <x:f>G17</x:f>
      </x:c>
      <x:c r="S17" s="12" t="s"/>
    </x:row>
    <x:row r="18" spans="1:19" x14ac:dyDescent="0.25">
      <x:c r="A18" s="0" t="s">
        <x:v>52</x:v>
      </x:c>
      <x:c r="B18" s="0" t="s">
        <x:v>41</x:v>
      </x:c>
      <x:c r="C18" s="0" t="s">
        <x:v>104</x:v>
      </x:c>
      <x:c r="D18" s="0" t="s">
        <x:v>147</x:v>
      </x:c>
      <x:c r="E18" s="0" t="s">
        <x:v>148</x:v>
      </x:c>
      <x:c r="F18" s="0" t="s">
        <x:v>149</x:v>
      </x:c>
      <x:c r="G18" s="0" t="s">
        <x:v>150</x:v>
      </x:c>
      <x:c r="H18" s="0">
        <x:f>IF(ISNUMBER(MATCH(B18, 'Mapping - Rev Centre'!$A:$D, 0)), 2981, IFERROR(VLOOKUP(A18, 'Mapping - Sales GL Codes'!$A:$B, 2, FALSE), "Not Found"))</x:f>
      </x:c>
      <x:c r="I18" s="0">
        <x:f>VLOOKUP(B18,'Mapping - Rev Centre'!$A:$B,2,FALSE)</x:f>
      </x:c>
      <x:c r="J18" s="0">
        <x:f>VLOOKUP(B18,'Mapping - Rev Centre'!$A:$C,3,FALSE)</x:f>
      </x:c>
      <x:c r="L18" s="0">
        <x:f>"Sales - "&amp;A18&amp;" - "&amp;B18</x:f>
      </x:c>
      <x:c r="M18" s="0">
        <x:f>-D18</x:f>
      </x:c>
      <x:c r="N18" s="11">
        <x:f>G18</x:f>
      </x:c>
      <x:c r="S18" s="12" t="s"/>
    </x:row>
    <x:row r="19" spans="1:19" x14ac:dyDescent="0.25">
      <x:c r="A19" s="0" t="s">
        <x:v>52</x:v>
      </x:c>
      <x:c r="B19" s="0" t="s">
        <x:v>31</x:v>
      </x:c>
      <x:c r="C19" s="0" t="s">
        <x:v>151</x:v>
      </x:c>
      <x:c r="D19" s="0" t="s">
        <x:v>152</x:v>
      </x:c>
      <x:c r="E19" s="0" t="s">
        <x:v>153</x:v>
      </x:c>
      <x:c r="F19" s="0" t="s">
        <x:v>154</x:v>
      </x:c>
      <x:c r="G19" s="0" t="s">
        <x:v>155</x:v>
      </x:c>
      <x:c r="H19" s="0">
        <x:f>IF(ISNUMBER(MATCH(B19, 'Mapping - Rev Centre'!$A:$D, 0)), 2981, IFERROR(VLOOKUP(A19, 'Mapping - Sales GL Codes'!$A:$B, 2, FALSE), "Not Found"))</x:f>
      </x:c>
      <x:c r="I19" s="0">
        <x:f>VLOOKUP(B19,'Mapping - Rev Centre'!$A:$B,2,FALSE)</x:f>
      </x:c>
      <x:c r="J19" s="0">
        <x:f>VLOOKUP(B19,'Mapping - Rev Centre'!$A:$C,3,FALSE)</x:f>
      </x:c>
      <x:c r="L19" s="0">
        <x:f>"Sales - "&amp;A19&amp;" - "&amp;B19</x:f>
      </x:c>
      <x:c r="M19" s="0">
        <x:f>-D19</x:f>
      </x:c>
      <x:c r="N19" s="11">
        <x:f>G19</x:f>
      </x:c>
      <x:c r="S19" s="12" t="s"/>
    </x:row>
    <x:row r="20" spans="1:19" x14ac:dyDescent="0.25">
      <x:c r="A20" s="0" t="s">
        <x:v>52</x:v>
      </x:c>
      <x:c r="B20" s="0" t="s">
        <x:v>34</x:v>
      </x:c>
      <x:c r="C20" s="0" t="s">
        <x:v>104</x:v>
      </x:c>
      <x:c r="D20" s="0" t="s">
        <x:v>156</x:v>
      </x:c>
      <x:c r="E20" s="0" t="s">
        <x:v>96</x:v>
      </x:c>
      <x:c r="F20" s="0" t="s">
        <x:v>156</x:v>
      </x:c>
      <x:c r="G20" s="0" t="s">
        <x:v>157</x:v>
      </x:c>
      <x:c r="H20" s="0">
        <x:f>IF(ISNUMBER(MATCH(B20, 'Mapping - Rev Centre'!$A:$D, 0)), 2981, IFERROR(VLOOKUP(A20, 'Mapping - Sales GL Codes'!$A:$B, 2, FALSE), "Not Found"))</x:f>
      </x:c>
      <x:c r="I20" s="0">
        <x:f>VLOOKUP(B20,'Mapping - Rev Centre'!$A:$B,2,FALSE)</x:f>
      </x:c>
      <x:c r="J20" s="0">
        <x:f>VLOOKUP(B20,'Mapping - Rev Centre'!$A:$C,3,FALSE)</x:f>
      </x:c>
      <x:c r="L20" s="0">
        <x:f>"Sales - "&amp;A20&amp;" - "&amp;B20</x:f>
      </x:c>
      <x:c r="M20" s="0">
        <x:f>-D20</x:f>
      </x:c>
      <x:c r="N20" s="11">
        <x:f>G20</x:f>
      </x:c>
      <x:c r="S20" s="12" t="s"/>
    </x:row>
    <x:row r="21" spans="1:19" x14ac:dyDescent="0.25">
      <x:c r="A21" s="0" t="s">
        <x:v>52</x:v>
      </x:c>
      <x:c r="B21" s="0" t="s">
        <x:v>43</x:v>
      </x:c>
      <x:c r="C21" s="0" t="s">
        <x:v>158</x:v>
      </x:c>
      <x:c r="D21" s="0" t="s">
        <x:v>159</x:v>
      </x:c>
      <x:c r="E21" s="0" t="s">
        <x:v>96</x:v>
      </x:c>
      <x:c r="F21" s="0" t="s">
        <x:v>159</x:v>
      </x:c>
      <x:c r="G21" s="0" t="s">
        <x:v>160</x:v>
      </x:c>
      <x:c r="H21" s="0">
        <x:f>IF(ISNUMBER(MATCH(B21, 'Mapping - Rev Centre'!$A:$D, 0)), 2981, IFERROR(VLOOKUP(A21, 'Mapping - Sales GL Codes'!$A:$B, 2, FALSE), "Not Found"))</x:f>
      </x:c>
      <x:c r="I21" s="0">
        <x:f>VLOOKUP(B21,'Mapping - Rev Centre'!$A:$B,2,FALSE)</x:f>
      </x:c>
      <x:c r="J21" s="0">
        <x:f>VLOOKUP(B21,'Mapping - Rev Centre'!$A:$C,3,FALSE)</x:f>
      </x:c>
      <x:c r="L21" s="0">
        <x:f>"Sales - "&amp;A21&amp;" - "&amp;B21</x:f>
      </x:c>
      <x:c r="M21" s="0">
        <x:f>-D21</x:f>
      </x:c>
      <x:c r="N21" s="11">
        <x:f>G21</x:f>
      </x:c>
      <x:c r="S21" s="12" t="s"/>
    </x:row>
    <x:row r="22" spans="1:19" x14ac:dyDescent="0.25">
      <x:c r="A22" s="0" t="s">
        <x:v>52</x:v>
      </x:c>
      <x:c r="B22" s="0" t="s">
        <x:v>12</x:v>
      </x:c>
      <x:c r="C22" s="0" t="s">
        <x:v>144</x:v>
      </x:c>
      <x:c r="D22" s="0" t="s">
        <x:v>161</x:v>
      </x:c>
      <x:c r="E22" s="0" t="s">
        <x:v>96</x:v>
      </x:c>
      <x:c r="F22" s="0" t="s">
        <x:v>161</x:v>
      </x:c>
      <x:c r="G22" s="0" t="s">
        <x:v>162</x:v>
      </x:c>
      <x:c r="H22" s="0">
        <x:f>IF(ISNUMBER(MATCH(B22, 'Mapping - Rev Centre'!$A:$D, 0)), 2981, IFERROR(VLOOKUP(A22, 'Mapping - Sales GL Codes'!$A:$B, 2, FALSE), "Not Found"))</x:f>
      </x:c>
      <x:c r="I22" s="0">
        <x:f>VLOOKUP(B22,'Mapping - Rev Centre'!$A:$B,2,FALSE)</x:f>
      </x:c>
      <x:c r="J22" s="0">
        <x:f>VLOOKUP(B22,'Mapping - Rev Centre'!$A:$C,3,FALSE)</x:f>
      </x:c>
      <x:c r="L22" s="0">
        <x:f>"Sales - "&amp;A22&amp;" - "&amp;B22</x:f>
      </x:c>
      <x:c r="M22" s="0">
        <x:f>-D22</x:f>
      </x:c>
      <x:c r="N22" s="11">
        <x:f>G22</x:f>
      </x:c>
      <x:c r="S22" s="12" t="s"/>
    </x:row>
    <x:row r="23" spans="1:19" x14ac:dyDescent="0.25">
      <x:c r="A23" s="0" t="s">
        <x:v>51</x:v>
      </x:c>
      <x:c r="B23" s="0" t="s">
        <x:v>22</x:v>
      </x:c>
      <x:c r="C23" s="0" t="s">
        <x:v>163</x:v>
      </x:c>
      <x:c r="D23" s="0" t="s">
        <x:v>164</x:v>
      </x:c>
      <x:c r="E23" s="0" t="s">
        <x:v>165</x:v>
      </x:c>
      <x:c r="F23" s="0" t="s">
        <x:v>166</x:v>
      </x:c>
      <x:c r="G23" s="0" t="s">
        <x:v>167</x:v>
      </x:c>
      <x:c r="H23" s="0">
        <x:f>IF(ISNUMBER(MATCH(B23, 'Mapping - Rev Centre'!$A:$D, 0)), 2981, IFERROR(VLOOKUP(A23, 'Mapping - Sales GL Codes'!$A:$B, 2, FALSE), "Not Found"))</x:f>
      </x:c>
      <x:c r="I23" s="0">
        <x:f>VLOOKUP(B23,'Mapping - Rev Centre'!$A:$B,2,FALSE)</x:f>
      </x:c>
      <x:c r="J23" s="0">
        <x:f>VLOOKUP(B23,'Mapping - Rev Centre'!$A:$C,3,FALSE)</x:f>
      </x:c>
      <x:c r="L23" s="0">
        <x:f>"Sales - "&amp;A23&amp;" - "&amp;B23</x:f>
      </x:c>
      <x:c r="M23" s="0">
        <x:f>-D23</x:f>
      </x:c>
      <x:c r="N23" s="11">
        <x:f>G23</x:f>
      </x:c>
      <x:c r="S23" s="12" t="s"/>
    </x:row>
    <x:row r="24" spans="1:19" x14ac:dyDescent="0.25">
      <x:c r="A24" s="0" t="s">
        <x:v>51</x:v>
      </x:c>
      <x:c r="B24" s="0" t="s">
        <x:v>35</x:v>
      </x:c>
      <x:c r="C24" s="0" t="s">
        <x:v>168</x:v>
      </x:c>
      <x:c r="D24" s="0" t="s">
        <x:v>169</x:v>
      </x:c>
      <x:c r="E24" s="0" t="s">
        <x:v>170</x:v>
      </x:c>
      <x:c r="F24" s="0" t="s">
        <x:v>171</x:v>
      </x:c>
      <x:c r="G24" s="0" t="s">
        <x:v>172</x:v>
      </x:c>
      <x:c r="H24" s="0">
        <x:f>IF(ISNUMBER(MATCH(B24, 'Mapping - Rev Centre'!$A:$D, 0)), 2981, IFERROR(VLOOKUP(A24, 'Mapping - Sales GL Codes'!$A:$B, 2, FALSE), "Not Found"))</x:f>
      </x:c>
      <x:c r="I24" s="0">
        <x:f>VLOOKUP(B24,'Mapping - Rev Centre'!$A:$B,2,FALSE)</x:f>
      </x:c>
      <x:c r="J24" s="0">
        <x:f>VLOOKUP(B24,'Mapping - Rev Centre'!$A:$C,3,FALSE)</x:f>
      </x:c>
      <x:c r="L24" s="0">
        <x:f>"Sales - "&amp;A24&amp;" - "&amp;B24</x:f>
      </x:c>
      <x:c r="M24" s="0">
        <x:f>-D24</x:f>
      </x:c>
      <x:c r="N24" s="11">
        <x:f>G24</x:f>
      </x:c>
      <x:c r="S24" s="12" t="s"/>
    </x:row>
    <x:row r="25" spans="1:19" x14ac:dyDescent="0.25">
      <x:c r="A25" s="0" t="s">
        <x:v>51</x:v>
      </x:c>
      <x:c r="B25" s="0" t="s">
        <x:v>31</x:v>
      </x:c>
      <x:c r="C25" s="0" t="s">
        <x:v>173</x:v>
      </x:c>
      <x:c r="D25" s="0" t="s">
        <x:v>174</x:v>
      </x:c>
      <x:c r="E25" s="0" t="s">
        <x:v>96</x:v>
      </x:c>
      <x:c r="F25" s="0" t="s">
        <x:v>174</x:v>
      </x:c>
      <x:c r="G25" s="0" t="s">
        <x:v>175</x:v>
      </x:c>
      <x:c r="H25" s="0">
        <x:f>IF(ISNUMBER(MATCH(B25, 'Mapping - Rev Centre'!$A:$D, 0)), 2981, IFERROR(VLOOKUP(A25, 'Mapping - Sales GL Codes'!$A:$B, 2, FALSE), "Not Found"))</x:f>
      </x:c>
      <x:c r="I25" s="0">
        <x:f>VLOOKUP(B25,'Mapping - Rev Centre'!$A:$B,2,FALSE)</x:f>
      </x:c>
      <x:c r="J25" s="0">
        <x:f>VLOOKUP(B25,'Mapping - Rev Centre'!$A:$C,3,FALSE)</x:f>
      </x:c>
      <x:c r="L25" s="0">
        <x:f>"Sales - "&amp;A25&amp;" - "&amp;B25</x:f>
      </x:c>
      <x:c r="M25" s="0">
        <x:f>-D25</x:f>
      </x:c>
      <x:c r="N25" s="11">
        <x:f>G25</x:f>
      </x:c>
      <x:c r="S25" s="12" t="s"/>
    </x:row>
    <x:row r="26" spans="1:19" x14ac:dyDescent="0.25">
      <x:c r="A26" s="0" t="s">
        <x:v>51</x:v>
      </x:c>
      <x:c r="B26" s="0" t="s">
        <x:v>30</x:v>
      </x:c>
      <x:c r="C26" s="0" t="s">
        <x:v>176</x:v>
      </x:c>
      <x:c r="D26" s="0" t="s">
        <x:v>177</x:v>
      </x:c>
      <x:c r="E26" s="0" t="s">
        <x:v>96</x:v>
      </x:c>
      <x:c r="F26" s="0" t="s">
        <x:v>177</x:v>
      </x:c>
      <x:c r="G26" s="0" t="s">
        <x:v>178</x:v>
      </x:c>
      <x:c r="H26" s="0">
        <x:f>IF(ISNUMBER(MATCH(B26, 'Mapping - Rev Centre'!$A:$D, 0)), 2981, IFERROR(VLOOKUP(A26, 'Mapping - Sales GL Codes'!$A:$B, 2, FALSE), "Not Found"))</x:f>
      </x:c>
      <x:c r="I26" s="0">
        <x:f>VLOOKUP(B26,'Mapping - Rev Centre'!$A:$B,2,FALSE)</x:f>
      </x:c>
      <x:c r="J26" s="0">
        <x:f>VLOOKUP(B26,'Mapping - Rev Centre'!$A:$C,3,FALSE)</x:f>
      </x:c>
      <x:c r="L26" s="0">
        <x:f>"Sales - "&amp;A26&amp;" - "&amp;B26</x:f>
      </x:c>
      <x:c r="M26" s="0">
        <x:f>-D26</x:f>
      </x:c>
      <x:c r="N26" s="11">
        <x:f>G26</x:f>
      </x:c>
      <x:c r="S26" s="12" t="s"/>
    </x:row>
    <x:row r="27" spans="1:19" x14ac:dyDescent="0.25">
      <x:c r="A27" s="0" t="s">
        <x:v>51</x:v>
      </x:c>
      <x:c r="B27" s="0" t="s">
        <x:v>29</x:v>
      </x:c>
      <x:c r="C27" s="0" t="s">
        <x:v>179</x:v>
      </x:c>
      <x:c r="D27" s="0" t="s">
        <x:v>180</x:v>
      </x:c>
      <x:c r="E27" s="0" t="s">
        <x:v>181</x:v>
      </x:c>
      <x:c r="F27" s="0" t="s">
        <x:v>182</x:v>
      </x:c>
      <x:c r="G27" s="0" t="s">
        <x:v>183</x:v>
      </x:c>
      <x:c r="H27" s="0">
        <x:f>IF(ISNUMBER(MATCH(B27, 'Mapping - Rev Centre'!$A:$D, 0)), 2981, IFERROR(VLOOKUP(A27, 'Mapping - Sales GL Codes'!$A:$B, 2, FALSE), "Not Found"))</x:f>
      </x:c>
      <x:c r="I27" s="0">
        <x:f>VLOOKUP(B27,'Mapping - Rev Centre'!$A:$B,2,FALSE)</x:f>
      </x:c>
      <x:c r="J27" s="0">
        <x:f>VLOOKUP(B27,'Mapping - Rev Centre'!$A:$C,3,FALSE)</x:f>
      </x:c>
      <x:c r="L27" s="0">
        <x:f>"Sales - "&amp;A27&amp;" - "&amp;B27</x:f>
      </x:c>
      <x:c r="M27" s="0">
        <x:f>-D27</x:f>
      </x:c>
      <x:c r="N27" s="11">
        <x:f>G27</x:f>
      </x:c>
      <x:c r="S27" s="12" t="s"/>
    </x:row>
    <x:row r="28" spans="1:19" x14ac:dyDescent="0.25">
      <x:c r="A28" s="0" t="s">
        <x:v>51</x:v>
      </x:c>
      <x:c r="B28" s="0" t="s">
        <x:v>36</x:v>
      </x:c>
      <x:c r="C28" s="0" t="s">
        <x:v>184</x:v>
      </x:c>
      <x:c r="D28" s="0" t="s">
        <x:v>185</x:v>
      </x:c>
      <x:c r="E28" s="0" t="s">
        <x:v>96</x:v>
      </x:c>
      <x:c r="F28" s="0" t="s">
        <x:v>185</x:v>
      </x:c>
      <x:c r="G28" s="0" t="s">
        <x:v>186</x:v>
      </x:c>
      <x:c r="H28" s="0">
        <x:f>IF(ISNUMBER(MATCH(B28, 'Mapping - Rev Centre'!$A:$D, 0)), 2981, IFERROR(VLOOKUP(A28, 'Mapping - Sales GL Codes'!$A:$B, 2, FALSE), "Not Found"))</x:f>
      </x:c>
      <x:c r="I28" s="0">
        <x:f>VLOOKUP(B28,'Mapping - Rev Centre'!$A:$B,2,FALSE)</x:f>
      </x:c>
      <x:c r="J28" s="0">
        <x:f>VLOOKUP(B28,'Mapping - Rev Centre'!$A:$C,3,FALSE)</x:f>
      </x:c>
      <x:c r="L28" s="0">
        <x:f>"Sales - "&amp;A28&amp;" - "&amp;B28</x:f>
      </x:c>
      <x:c r="M28" s="0">
        <x:f>-D28</x:f>
      </x:c>
      <x:c r="N28" s="11">
        <x:f>G28</x:f>
      </x:c>
      <x:c r="S28" s="12" t="s"/>
    </x:row>
    <x:row r="29" spans="1:19" x14ac:dyDescent="0.25">
      <x:c r="A29" s="0" t="s">
        <x:v>63</x:v>
      </x:c>
      <x:c r="B29" s="0" t="s">
        <x:v>10</x:v>
      </x:c>
      <x:c r="C29" s="0" t="s">
        <x:v>122</x:v>
      </x:c>
      <x:c r="D29" s="0" t="s">
        <x:v>187</x:v>
      </x:c>
      <x:c r="E29" s="0" t="s">
        <x:v>96</x:v>
      </x:c>
      <x:c r="F29" s="0" t="s">
        <x:v>187</x:v>
      </x:c>
      <x:c r="G29" s="0" t="s">
        <x:v>188</x:v>
      </x:c>
      <x:c r="H29" s="0">
        <x:f>IF(ISNUMBER(MATCH(B29, 'Mapping - Rev Centre'!$A:$D, 0)), 2981, IFERROR(VLOOKUP(A29, 'Mapping - Sales GL Codes'!$A:$B, 2, FALSE), "Not Found"))</x:f>
      </x:c>
      <x:c r="I29" s="0">
        <x:f>VLOOKUP(B29,'Mapping - Rev Centre'!$A:$B,2,FALSE)</x:f>
      </x:c>
      <x:c r="J29" s="0">
        <x:f>VLOOKUP(B29,'Mapping - Rev Centre'!$A:$C,3,FALSE)</x:f>
      </x:c>
      <x:c r="L29" s="0">
        <x:f>"Sales - "&amp;A29&amp;" - "&amp;B29</x:f>
      </x:c>
      <x:c r="M29" s="0">
        <x:f>-D29</x:f>
      </x:c>
      <x:c r="N29" s="11">
        <x:f>G29</x:f>
      </x:c>
      <x:c r="S29" s="12" t="s"/>
    </x:row>
    <x:row r="30" spans="1:19" x14ac:dyDescent="0.25">
      <x:c r="A30" s="0" t="s">
        <x:v>63</x:v>
      </x:c>
      <x:c r="B30" s="0" t="s">
        <x:v>45</x:v>
      </x:c>
      <x:c r="C30" s="0" t="s">
        <x:v>189</x:v>
      </x:c>
      <x:c r="D30" s="0" t="s">
        <x:v>190</x:v>
      </x:c>
      <x:c r="E30" s="0" t="s">
        <x:v>191</x:v>
      </x:c>
      <x:c r="F30" s="0" t="s">
        <x:v>192</x:v>
      </x:c>
      <x:c r="G30" s="0" t="s">
        <x:v>193</x:v>
      </x:c>
      <x:c r="H30" s="0">
        <x:f>IF(ISNUMBER(MATCH(B30, 'Mapping - Rev Centre'!$A:$D, 0)), 2981, IFERROR(VLOOKUP(A30, 'Mapping - Sales GL Codes'!$A:$B, 2, FALSE), "Not Found"))</x:f>
      </x:c>
      <x:c r="I30" s="0">
        <x:f>VLOOKUP(B30,'Mapping - Rev Centre'!$A:$B,2,FALSE)</x:f>
      </x:c>
      <x:c r="J30" s="0">
        <x:f>VLOOKUP(B30,'Mapping - Rev Centre'!$A:$C,3,FALSE)</x:f>
      </x:c>
      <x:c r="L30" s="0">
        <x:f>"Sales - "&amp;A30&amp;" - "&amp;B30</x:f>
      </x:c>
      <x:c r="M30" s="0">
        <x:f>-D30</x:f>
      </x:c>
      <x:c r="N30" s="11">
        <x:f>G30</x:f>
      </x:c>
      <x:c r="S30" s="12" t="s"/>
    </x:row>
    <x:row r="31" spans="1:19" x14ac:dyDescent="0.25">
      <x:c r="A31" s="0" t="s">
        <x:v>63</x:v>
      </x:c>
      <x:c r="B31" s="0" t="s">
        <x:v>25</x:v>
      </x:c>
      <x:c r="C31" s="0" t="s">
        <x:v>194</x:v>
      </x:c>
      <x:c r="D31" s="0" t="s">
        <x:v>195</x:v>
      </x:c>
      <x:c r="E31" s="0" t="s">
        <x:v>196</x:v>
      </x:c>
      <x:c r="F31" s="0" t="s">
        <x:v>197</x:v>
      </x:c>
      <x:c r="G31" s="0" t="s">
        <x:v>198</x:v>
      </x:c>
      <x:c r="H31" s="0">
        <x:f>IF(ISNUMBER(MATCH(B31, 'Mapping - Rev Centre'!$A:$D, 0)), 2981, IFERROR(VLOOKUP(A31, 'Mapping - Sales GL Codes'!$A:$B, 2, FALSE), "Not Found"))</x:f>
      </x:c>
      <x:c r="I31" s="0">
        <x:f>VLOOKUP(B31,'Mapping - Rev Centre'!$A:$B,2,FALSE)</x:f>
      </x:c>
      <x:c r="J31" s="0">
        <x:f>VLOOKUP(B31,'Mapping - Rev Centre'!$A:$C,3,FALSE)</x:f>
      </x:c>
      <x:c r="L31" s="0">
        <x:f>"Sales - "&amp;A31&amp;" - "&amp;B31</x:f>
      </x:c>
      <x:c r="M31" s="0">
        <x:f>-D31</x:f>
      </x:c>
      <x:c r="N31" s="11">
        <x:f>G31</x:f>
      </x:c>
      <x:c r="S31" s="12" t="s"/>
    </x:row>
    <x:row r="32" spans="1:19" x14ac:dyDescent="0.25">
      <x:c r="A32" s="0" t="s">
        <x:v>63</x:v>
      </x:c>
      <x:c r="B32" s="0" t="s">
        <x:v>21</x:v>
      </x:c>
      <x:c r="C32" s="0" t="s">
        <x:v>194</x:v>
      </x:c>
      <x:c r="D32" s="0" t="s">
        <x:v>199</x:v>
      </x:c>
      <x:c r="E32" s="0" t="s">
        <x:v>96</x:v>
      </x:c>
      <x:c r="F32" s="0" t="s">
        <x:v>199</x:v>
      </x:c>
      <x:c r="G32" s="0" t="s">
        <x:v>200</x:v>
      </x:c>
      <x:c r="H32" s="0">
        <x:f>IF(ISNUMBER(MATCH(B32, 'Mapping - Rev Centre'!$A:$D, 0)), 2981, IFERROR(VLOOKUP(A32, 'Mapping - Sales GL Codes'!$A:$B, 2, FALSE), "Not Found"))</x:f>
      </x:c>
      <x:c r="I32" s="0">
        <x:f>VLOOKUP(B32,'Mapping - Rev Centre'!$A:$B,2,FALSE)</x:f>
      </x:c>
      <x:c r="J32" s="0">
        <x:f>VLOOKUP(B32,'Mapping - Rev Centre'!$A:$C,3,FALSE)</x:f>
      </x:c>
      <x:c r="L32" s="0">
        <x:f>"Sales - "&amp;A32&amp;" - "&amp;B32</x:f>
      </x:c>
      <x:c r="M32" s="0">
        <x:f>-D32</x:f>
      </x:c>
      <x:c r="N32" s="11">
        <x:f>G32</x:f>
      </x:c>
      <x:c r="S32" s="12" t="s"/>
    </x:row>
    <x:row r="33" spans="1:19" x14ac:dyDescent="0.25">
      <x:c r="A33" s="0" t="s">
        <x:v>58</x:v>
      </x:c>
      <x:c r="B33" s="0" t="s">
        <x:v>41</x:v>
      </x:c>
      <x:c r="C33" s="0" t="s">
        <x:v>98</x:v>
      </x:c>
      <x:c r="D33" s="0" t="s">
        <x:v>201</x:v>
      </x:c>
      <x:c r="E33" s="0" t="s">
        <x:v>202</x:v>
      </x:c>
      <x:c r="F33" s="0" t="s">
        <x:v>203</x:v>
      </x:c>
      <x:c r="G33" s="0" t="s">
        <x:v>204</x:v>
      </x:c>
      <x:c r="H33" s="0">
        <x:f>IF(ISNUMBER(MATCH(B33, 'Mapping - Rev Centre'!$A:$D, 0)), 2981, IFERROR(VLOOKUP(A33, 'Mapping - Sales GL Codes'!$A:$B, 2, FALSE), "Not Found"))</x:f>
      </x:c>
      <x:c r="I33" s="0">
        <x:f>VLOOKUP(B33,'Mapping - Rev Centre'!$A:$B,2,FALSE)</x:f>
      </x:c>
      <x:c r="J33" s="0">
        <x:f>VLOOKUP(B33,'Mapping - Rev Centre'!$A:$C,3,FALSE)</x:f>
      </x:c>
      <x:c r="L33" s="0">
        <x:f>"Sales - "&amp;A33&amp;" - "&amp;B33</x:f>
      </x:c>
      <x:c r="M33" s="0">
        <x:f>-D33</x:f>
      </x:c>
      <x:c r="N33" s="11">
        <x:f>G33</x:f>
      </x:c>
      <x:c r="S33" s="12" t="s"/>
    </x:row>
    <x:row r="34" spans="1:19" x14ac:dyDescent="0.25">
      <x:c r="A34" s="0" t="s">
        <x:v>58</x:v>
      </x:c>
      <x:c r="B34" s="0" t="s">
        <x:v>35</x:v>
      </x:c>
      <x:c r="C34" s="0" t="s">
        <x:v>205</x:v>
      </x:c>
      <x:c r="D34" s="0" t="s">
        <x:v>206</x:v>
      </x:c>
      <x:c r="E34" s="0" t="s">
        <x:v>207</x:v>
      </x:c>
      <x:c r="F34" s="0" t="s">
        <x:v>208</x:v>
      </x:c>
      <x:c r="G34" s="0" t="s">
        <x:v>209</x:v>
      </x:c>
      <x:c r="H34" s="0">
        <x:f>IF(ISNUMBER(MATCH(B34, 'Mapping - Rev Centre'!$A:$D, 0)), 2981, IFERROR(VLOOKUP(A34, 'Mapping - Sales GL Codes'!$A:$B, 2, FALSE), "Not Found"))</x:f>
      </x:c>
      <x:c r="I34" s="0">
        <x:f>VLOOKUP(B34,'Mapping - Rev Centre'!$A:$B,2,FALSE)</x:f>
      </x:c>
      <x:c r="J34" s="0">
        <x:f>VLOOKUP(B34,'Mapping - Rev Centre'!$A:$C,3,FALSE)</x:f>
      </x:c>
      <x:c r="L34" s="0">
        <x:f>"Sales - "&amp;A34&amp;" - "&amp;B34</x:f>
      </x:c>
      <x:c r="M34" s="0">
        <x:f>-D34</x:f>
      </x:c>
      <x:c r="N34" s="11">
        <x:f>G34</x:f>
      </x:c>
      <x:c r="S34" s="12" t="s"/>
    </x:row>
    <x:row r="35" spans="1:19" x14ac:dyDescent="0.25">
      <x:c r="A35" s="0" t="s">
        <x:v>58</x:v>
      </x:c>
      <x:c r="B35" s="0" t="s">
        <x:v>12</x:v>
      </x:c>
      <x:c r="C35" s="0" t="s">
        <x:v>210</x:v>
      </x:c>
      <x:c r="D35" s="0" t="s">
        <x:v>211</x:v>
      </x:c>
      <x:c r="E35" s="0" t="s">
        <x:v>96</x:v>
      </x:c>
      <x:c r="F35" s="0" t="s">
        <x:v>211</x:v>
      </x:c>
      <x:c r="G35" s="0" t="s">
        <x:v>212</x:v>
      </x:c>
      <x:c r="H35" s="0">
        <x:f>IF(ISNUMBER(MATCH(B35, 'Mapping - Rev Centre'!$A:$D, 0)), 2981, IFERROR(VLOOKUP(A35, 'Mapping - Sales GL Codes'!$A:$B, 2, FALSE), "Not Found"))</x:f>
      </x:c>
      <x:c r="I35" s="0">
        <x:f>VLOOKUP(B35,'Mapping - Rev Centre'!$A:$B,2,FALSE)</x:f>
      </x:c>
      <x:c r="J35" s="0">
        <x:f>VLOOKUP(B35,'Mapping - Rev Centre'!$A:$C,3,FALSE)</x:f>
      </x:c>
      <x:c r="L35" s="0">
        <x:f>"Sales - "&amp;A35&amp;" - "&amp;B35</x:f>
      </x:c>
      <x:c r="M35" s="0">
        <x:f>-D35</x:f>
      </x:c>
      <x:c r="N35" s="11">
        <x:f>G35</x:f>
      </x:c>
      <x:c r="S35" s="12" t="s"/>
    </x:row>
    <x:row r="36" spans="1:19" x14ac:dyDescent="0.25">
      <x:c r="A36" s="0" t="s">
        <x:v>58</x:v>
      </x:c>
      <x:c r="B36" s="0" t="s">
        <x:v>40</x:v>
      </x:c>
      <x:c r="C36" s="0" t="s">
        <x:v>213</x:v>
      </x:c>
      <x:c r="D36" s="0" t="s">
        <x:v>214</x:v>
      </x:c>
      <x:c r="E36" s="0" t="s">
        <x:v>215</x:v>
      </x:c>
      <x:c r="F36" s="0" t="s">
        <x:v>216</x:v>
      </x:c>
      <x:c r="G36" s="0" t="s">
        <x:v>217</x:v>
      </x:c>
      <x:c r="H36" s="0">
        <x:f>IF(ISNUMBER(MATCH(B36, 'Mapping - Rev Centre'!$A:$D, 0)), 2981, IFERROR(VLOOKUP(A36, 'Mapping - Sales GL Codes'!$A:$B, 2, FALSE), "Not Found"))</x:f>
      </x:c>
      <x:c r="I36" s="0">
        <x:f>VLOOKUP(B36,'Mapping - Rev Centre'!$A:$B,2,FALSE)</x:f>
      </x:c>
      <x:c r="J36" s="0">
        <x:f>VLOOKUP(B36,'Mapping - Rev Centre'!$A:$C,3,FALSE)</x:f>
      </x:c>
      <x:c r="L36" s="0">
        <x:f>"Sales - "&amp;A36&amp;" - "&amp;B36</x:f>
      </x:c>
      <x:c r="M36" s="0">
        <x:f>-D36</x:f>
      </x:c>
      <x:c r="N36" s="11">
        <x:f>G36</x:f>
      </x:c>
      <x:c r="S36" s="12" t="s"/>
    </x:row>
    <x:row r="37" spans="1:19" x14ac:dyDescent="0.25">
      <x:c r="A37" s="0" t="s">
        <x:v>58</x:v>
      </x:c>
      <x:c r="B37" s="0" t="s">
        <x:v>36</x:v>
      </x:c>
      <x:c r="C37" s="0" t="s">
        <x:v>218</x:v>
      </x:c>
      <x:c r="D37" s="0" t="s">
        <x:v>219</x:v>
      </x:c>
      <x:c r="E37" s="0" t="s">
        <x:v>96</x:v>
      </x:c>
      <x:c r="F37" s="0" t="s">
        <x:v>219</x:v>
      </x:c>
      <x:c r="G37" s="0" t="s">
        <x:v>144</x:v>
      </x:c>
      <x:c r="H37" s="0">
        <x:f>IF(ISNUMBER(MATCH(B37, 'Mapping - Rev Centre'!$A:$D, 0)), 2981, IFERROR(VLOOKUP(A37, 'Mapping - Sales GL Codes'!$A:$B, 2, FALSE), "Not Found"))</x:f>
      </x:c>
      <x:c r="I37" s="0">
        <x:f>VLOOKUP(B37,'Mapping - Rev Centre'!$A:$B,2,FALSE)</x:f>
      </x:c>
      <x:c r="J37" s="0">
        <x:f>VLOOKUP(B37,'Mapping - Rev Centre'!$A:$C,3,FALSE)</x:f>
      </x:c>
      <x:c r="L37" s="0">
        <x:f>"Sales - "&amp;A37&amp;" - "&amp;B37</x:f>
      </x:c>
      <x:c r="M37" s="0">
        <x:f>-D37</x:f>
      </x:c>
      <x:c r="N37" s="11">
        <x:f>G37</x:f>
      </x:c>
      <x:c r="S37" s="12" t="s"/>
    </x:row>
    <x:row r="38" spans="1:19" x14ac:dyDescent="0.25">
      <x:c r="A38" s="0" t="s">
        <x:v>55</x:v>
      </x:c>
      <x:c r="B38" s="0" t="s">
        <x:v>27</x:v>
      </x:c>
      <x:c r="C38" s="0" t="s">
        <x:v>213</x:v>
      </x:c>
      <x:c r="D38" s="0" t="s">
        <x:v>220</x:v>
      </x:c>
      <x:c r="E38" s="0" t="s">
        <x:v>96</x:v>
      </x:c>
      <x:c r="F38" s="0" t="s">
        <x:v>220</x:v>
      </x:c>
      <x:c r="G38" s="0" t="s">
        <x:v>221</x:v>
      </x:c>
      <x:c r="H38" s="0">
        <x:f>IF(ISNUMBER(MATCH(B38, 'Mapping - Rev Centre'!$A:$D, 0)), 2981, IFERROR(VLOOKUP(A38, 'Mapping - Sales GL Codes'!$A:$B, 2, FALSE), "Not Found"))</x:f>
      </x:c>
      <x:c r="I38" s="0">
        <x:f>VLOOKUP(B38,'Mapping - Rev Centre'!$A:$B,2,FALSE)</x:f>
      </x:c>
      <x:c r="J38" s="0">
        <x:f>VLOOKUP(B38,'Mapping - Rev Centre'!$A:$C,3,FALSE)</x:f>
      </x:c>
      <x:c r="L38" s="0">
        <x:f>"Sales - "&amp;A38&amp;" - "&amp;B38</x:f>
      </x:c>
      <x:c r="M38" s="0">
        <x:f>-D38</x:f>
      </x:c>
      <x:c r="N38" s="11">
        <x:f>G38</x:f>
      </x:c>
      <x:c r="S38" s="12" t="s"/>
    </x:row>
    <x:row r="39" spans="1:19" x14ac:dyDescent="0.25">
      <x:c r="A39" s="0" t="s">
        <x:v>55</x:v>
      </x:c>
      <x:c r="B39" s="0" t="s">
        <x:v>8</x:v>
      </x:c>
      <x:c r="C39" s="0" t="s">
        <x:v>222</x:v>
      </x:c>
      <x:c r="D39" s="0" t="s">
        <x:v>223</x:v>
      </x:c>
      <x:c r="E39" s="0" t="s">
        <x:v>224</x:v>
      </x:c>
      <x:c r="F39" s="0" t="s">
        <x:v>225</x:v>
      </x:c>
      <x:c r="G39" s="0" t="s">
        <x:v>226</x:v>
      </x:c>
      <x:c r="H39" s="0">
        <x:f>IF(ISNUMBER(MATCH(B39, 'Mapping - Rev Centre'!$A:$D, 0)), 2981, IFERROR(VLOOKUP(A39, 'Mapping - Sales GL Codes'!$A:$B, 2, FALSE), "Not Found"))</x:f>
      </x:c>
      <x:c r="I39" s="0">
        <x:f>VLOOKUP(B39,'Mapping - Rev Centre'!$A:$B,2,FALSE)</x:f>
      </x:c>
      <x:c r="J39" s="0">
        <x:f>VLOOKUP(B39,'Mapping - Rev Centre'!$A:$C,3,FALSE)</x:f>
      </x:c>
      <x:c r="L39" s="0">
        <x:f>"Sales - "&amp;A39&amp;" - "&amp;B39</x:f>
      </x:c>
      <x:c r="M39" s="0">
        <x:f>-D39</x:f>
      </x:c>
      <x:c r="N39" s="11">
        <x:f>G39</x:f>
      </x:c>
      <x:c r="S39" s="12" t="s"/>
    </x:row>
    <x:row r="40" spans="1:19" x14ac:dyDescent="0.25">
      <x:c r="A40" s="0" t="s">
        <x:v>55</x:v>
      </x:c>
      <x:c r="B40" s="0" t="s">
        <x:v>46</x:v>
      </x:c>
      <x:c r="C40" s="0" t="s">
        <x:v>227</x:v>
      </x:c>
      <x:c r="D40" s="0" t="s">
        <x:v>228</x:v>
      </x:c>
      <x:c r="E40" s="0" t="s">
        <x:v>229</x:v>
      </x:c>
      <x:c r="F40" s="0" t="s">
        <x:v>230</x:v>
      </x:c>
      <x:c r="G40" s="0" t="s">
        <x:v>231</x:v>
      </x:c>
      <x:c r="H40" s="0">
        <x:f>IF(ISNUMBER(MATCH(B40, 'Mapping - Rev Centre'!$A:$D, 0)), 2981, IFERROR(VLOOKUP(A40, 'Mapping - Sales GL Codes'!$A:$B, 2, FALSE), "Not Found"))</x:f>
      </x:c>
      <x:c r="I40" s="0">
        <x:f>VLOOKUP(B40,'Mapping - Rev Centre'!$A:$B,2,FALSE)</x:f>
      </x:c>
      <x:c r="J40" s="0">
        <x:f>VLOOKUP(B40,'Mapping - Rev Centre'!$A:$C,3,FALSE)</x:f>
      </x:c>
      <x:c r="L40" s="0">
        <x:f>"Sales - "&amp;A40&amp;" - "&amp;B40</x:f>
      </x:c>
      <x:c r="M40" s="0">
        <x:f>-D40</x:f>
      </x:c>
      <x:c r="N40" s="11">
        <x:f>G40</x:f>
      </x:c>
      <x:c r="S40" s="12" t="s"/>
    </x:row>
    <x:row r="41" spans="1:19" x14ac:dyDescent="0.25">
      <x:c r="A41" s="0" t="s">
        <x:v>55</x:v>
      </x:c>
      <x:c r="B41" s="0" t="s">
        <x:v>33</x:v>
      </x:c>
      <x:c r="C41" s="0" t="s">
        <x:v>232</x:v>
      </x:c>
      <x:c r="D41" s="0" t="s">
        <x:v>233</x:v>
      </x:c>
      <x:c r="E41" s="0" t="s">
        <x:v>234</x:v>
      </x:c>
      <x:c r="F41" s="0" t="s">
        <x:v>235</x:v>
      </x:c>
      <x:c r="G41" s="0" t="s">
        <x:v>236</x:v>
      </x:c>
      <x:c r="H41" s="0">
        <x:f>IF(ISNUMBER(MATCH(B41, 'Mapping - Rev Centre'!$A:$D, 0)), 2981, IFERROR(VLOOKUP(A41, 'Mapping - Sales GL Codes'!$A:$B, 2, FALSE), "Not Found"))</x:f>
      </x:c>
      <x:c r="I41" s="0">
        <x:f>VLOOKUP(B41,'Mapping - Rev Centre'!$A:$B,2,FALSE)</x:f>
      </x:c>
      <x:c r="J41" s="0">
        <x:f>VLOOKUP(B41,'Mapping - Rev Centre'!$A:$C,3,FALSE)</x:f>
      </x:c>
      <x:c r="L41" s="0">
        <x:f>"Sales - "&amp;A41&amp;" - "&amp;B41</x:f>
      </x:c>
      <x:c r="M41" s="0">
        <x:f>-D41</x:f>
      </x:c>
      <x:c r="N41" s="11">
        <x:f>G41</x:f>
      </x:c>
      <x:c r="S41" s="12" t="s"/>
    </x:row>
    <x:row r="42" spans="1:19" x14ac:dyDescent="0.25">
      <x:c r="A42" s="0" t="s">
        <x:v>55</x:v>
      </x:c>
      <x:c r="B42" s="0" t="s">
        <x:v>34</x:v>
      </x:c>
      <x:c r="C42" s="0" t="s">
        <x:v>237</x:v>
      </x:c>
      <x:c r="D42" s="0" t="s">
        <x:v>238</x:v>
      </x:c>
      <x:c r="E42" s="0" t="s">
        <x:v>96</x:v>
      </x:c>
      <x:c r="F42" s="0" t="s">
        <x:v>238</x:v>
      </x:c>
      <x:c r="G42" s="0" t="s">
        <x:v>239</x:v>
      </x:c>
      <x:c r="H42" s="0">
        <x:f>IF(ISNUMBER(MATCH(B42, 'Mapping - Rev Centre'!$A:$D, 0)), 2981, IFERROR(VLOOKUP(A42, 'Mapping - Sales GL Codes'!$A:$B, 2, FALSE), "Not Found"))</x:f>
      </x:c>
      <x:c r="I42" s="0">
        <x:f>VLOOKUP(B42,'Mapping - Rev Centre'!$A:$B,2,FALSE)</x:f>
      </x:c>
      <x:c r="J42" s="0">
        <x:f>VLOOKUP(B42,'Mapping - Rev Centre'!$A:$C,3,FALSE)</x:f>
      </x:c>
      <x:c r="L42" s="0">
        <x:f>"Sales - "&amp;A42&amp;" - "&amp;B42</x:f>
      </x:c>
      <x:c r="M42" s="0">
        <x:f>-D42</x:f>
      </x:c>
      <x:c r="N42" s="11">
        <x:f>G42</x:f>
      </x:c>
      <x:c r="S42" s="12" t="s"/>
    </x:row>
    <x:row r="43" spans="1:19" x14ac:dyDescent="0.25">
      <x:c r="A43" s="0" t="s">
        <x:v>55</x:v>
      </x:c>
      <x:c r="B43" s="0" t="s">
        <x:v>43</x:v>
      </x:c>
      <x:c r="C43" s="0" t="s">
        <x:v>240</x:v>
      </x:c>
      <x:c r="D43" s="0" t="s">
        <x:v>241</x:v>
      </x:c>
      <x:c r="E43" s="0" t="s">
        <x:v>96</x:v>
      </x:c>
      <x:c r="F43" s="0" t="s">
        <x:v>241</x:v>
      </x:c>
      <x:c r="G43" s="0" t="s">
        <x:v>242</x:v>
      </x:c>
      <x:c r="H43" s="0">
        <x:f>IF(ISNUMBER(MATCH(B43, 'Mapping - Rev Centre'!$A:$D, 0)), 2981, IFERROR(VLOOKUP(A43, 'Mapping - Sales GL Codes'!$A:$B, 2, FALSE), "Not Found"))</x:f>
      </x:c>
      <x:c r="I43" s="0">
        <x:f>VLOOKUP(B43,'Mapping - Rev Centre'!$A:$B,2,FALSE)</x:f>
      </x:c>
      <x:c r="J43" s="0">
        <x:f>VLOOKUP(B43,'Mapping - Rev Centre'!$A:$C,3,FALSE)</x:f>
      </x:c>
      <x:c r="L43" s="0">
        <x:f>"Sales - "&amp;A43&amp;" - "&amp;B43</x:f>
      </x:c>
      <x:c r="M43" s="0">
        <x:f>-D43</x:f>
      </x:c>
      <x:c r="N43" s="11">
        <x:f>G43</x:f>
      </x:c>
      <x:c r="S43" s="12" t="s"/>
    </x:row>
    <x:row r="44" spans="1:19" x14ac:dyDescent="0.25">
      <x:c r="A44" s="0" t="s">
        <x:v>55</x:v>
      </x:c>
      <x:c r="B44" s="0" t="s">
        <x:v>47</x:v>
      </x:c>
      <x:c r="C44" s="0" t="s">
        <x:v>243</x:v>
      </x:c>
      <x:c r="D44" s="0" t="s">
        <x:v>244</x:v>
      </x:c>
      <x:c r="E44" s="0" t="s">
        <x:v>96</x:v>
      </x:c>
      <x:c r="F44" s="0" t="s">
        <x:v>244</x:v>
      </x:c>
      <x:c r="G44" s="0" t="s">
        <x:v>210</x:v>
      </x:c>
      <x:c r="H44" s="0">
        <x:f>IF(ISNUMBER(MATCH(B44, 'Mapping - Rev Centre'!$A:$D, 0)), 2981, IFERROR(VLOOKUP(A44, 'Mapping - Sales GL Codes'!$A:$B, 2, FALSE), "Not Found"))</x:f>
      </x:c>
      <x:c r="I44" s="0">
        <x:f>VLOOKUP(B44,'Mapping - Rev Centre'!$A:$B,2,FALSE)</x:f>
      </x:c>
      <x:c r="J44" s="0">
        <x:f>VLOOKUP(B44,'Mapping - Rev Centre'!$A:$C,3,FALSE)</x:f>
      </x:c>
      <x:c r="L44" s="0">
        <x:f>"Sales - "&amp;A44&amp;" - "&amp;B44</x:f>
      </x:c>
      <x:c r="M44" s="0">
        <x:f>-D44</x:f>
      </x:c>
      <x:c r="N44" s="11">
        <x:f>G44</x:f>
      </x:c>
      <x:c r="S44" s="12" t="s"/>
    </x:row>
    <x:row r="45" spans="1:19" x14ac:dyDescent="0.25">
      <x:c r="A45" s="0" t="s">
        <x:v>55</x:v>
      </x:c>
      <x:c r="B45" s="0" t="s">
        <x:v>12</x:v>
      </x:c>
      <x:c r="C45" s="0" t="s">
        <x:v>245</x:v>
      </x:c>
      <x:c r="D45" s="0" t="s">
        <x:v>246</x:v>
      </x:c>
      <x:c r="E45" s="0" t="s">
        <x:v>96</x:v>
      </x:c>
      <x:c r="F45" s="0" t="s">
        <x:v>246</x:v>
      </x:c>
      <x:c r="G45" s="0" t="s">
        <x:v>247</x:v>
      </x:c>
      <x:c r="H45" s="0">
        <x:f>IF(ISNUMBER(MATCH(B45, 'Mapping - Rev Centre'!$A:$D, 0)), 2981, IFERROR(VLOOKUP(A45, 'Mapping - Sales GL Codes'!$A:$B, 2, FALSE), "Not Found"))</x:f>
      </x:c>
      <x:c r="I45" s="0">
        <x:f>VLOOKUP(B45,'Mapping - Rev Centre'!$A:$B,2,FALSE)</x:f>
      </x:c>
      <x:c r="J45" s="0">
        <x:f>VLOOKUP(B45,'Mapping - Rev Centre'!$A:$C,3,FALSE)</x:f>
      </x:c>
      <x:c r="L45" s="0">
        <x:f>"Sales - "&amp;A45&amp;" - "&amp;B45</x:f>
      </x:c>
      <x:c r="M45" s="0">
        <x:f>-D45</x:f>
      </x:c>
      <x:c r="N45" s="11">
        <x:f>G45</x:f>
      </x:c>
      <x:c r="S45" s="12" t="s"/>
    </x:row>
    <x:row r="46" spans="1:19" x14ac:dyDescent="0.25">
      <x:c r="A46" s="0" t="s">
        <x:v>61</x:v>
      </x:c>
      <x:c r="B46" s="0" t="s">
        <x:v>35</x:v>
      </x:c>
      <x:c r="C46" s="0" t="s">
        <x:v>248</x:v>
      </x:c>
      <x:c r="D46" s="0" t="s">
        <x:v>249</x:v>
      </x:c>
      <x:c r="E46" s="0" t="s">
        <x:v>250</x:v>
      </x:c>
      <x:c r="F46" s="0" t="s">
        <x:v>251</x:v>
      </x:c>
      <x:c r="G46" s="0" t="s">
        <x:v>252</x:v>
      </x:c>
      <x:c r="H46" s="0">
        <x:f>IF(ISNUMBER(MATCH(B46, 'Mapping - Rev Centre'!$A:$D, 0)), 2981, IFERROR(VLOOKUP(A46, 'Mapping - Sales GL Codes'!$A:$B, 2, FALSE), "Not Found"))</x:f>
      </x:c>
      <x:c r="I46" s="0">
        <x:f>VLOOKUP(B46,'Mapping - Rev Centre'!$A:$B,2,FALSE)</x:f>
      </x:c>
      <x:c r="J46" s="0">
        <x:f>VLOOKUP(B46,'Mapping - Rev Centre'!$A:$C,3,FALSE)</x:f>
      </x:c>
      <x:c r="L46" s="0">
        <x:f>"Sales - "&amp;A46&amp;" - "&amp;B46</x:f>
      </x:c>
      <x:c r="M46" s="0">
        <x:f>-D46</x:f>
      </x:c>
      <x:c r="N46" s="11">
        <x:f>G46</x:f>
      </x:c>
      <x:c r="S46" s="12" t="s"/>
    </x:row>
    <x:row r="47" spans="1:19" x14ac:dyDescent="0.25">
      <x:c r="A47" s="0" t="s">
        <x:v>61</x:v>
      </x:c>
      <x:c r="B47" s="0" t="s">
        <x:v>36</x:v>
      </x:c>
      <x:c r="C47" s="0" t="s">
        <x:v>253</x:v>
      </x:c>
      <x:c r="D47" s="0" t="s">
        <x:v>254</x:v>
      </x:c>
      <x:c r="E47" s="0" t="s">
        <x:v>96</x:v>
      </x:c>
      <x:c r="F47" s="0" t="s">
        <x:v>254</x:v>
      </x:c>
      <x:c r="G47" s="0" t="s">
        <x:v>255</x:v>
      </x:c>
      <x:c r="H47" s="0">
        <x:f>IF(ISNUMBER(MATCH(B47, 'Mapping - Rev Centre'!$A:$D, 0)), 2981, IFERROR(VLOOKUP(A47, 'Mapping - Sales GL Codes'!$A:$B, 2, FALSE), "Not Found"))</x:f>
      </x:c>
      <x:c r="I47" s="0">
        <x:f>VLOOKUP(B47,'Mapping - Rev Centre'!$A:$B,2,FALSE)</x:f>
      </x:c>
      <x:c r="J47" s="0">
        <x:f>VLOOKUP(B47,'Mapping - Rev Centre'!$A:$C,3,FALSE)</x:f>
      </x:c>
      <x:c r="L47" s="0">
        <x:f>"Sales - "&amp;A47&amp;" - "&amp;B47</x:f>
      </x:c>
      <x:c r="M47" s="0">
        <x:f>-D47</x:f>
      </x:c>
      <x:c r="N47" s="11">
        <x:f>G47</x:f>
      </x:c>
      <x:c r="S47" s="12" t="s"/>
    </x:row>
    <x:row r="48" spans="1:19" x14ac:dyDescent="0.25">
      <x:c r="A48" s="0" t="s">
        <x:v>61</x:v>
      </x:c>
      <x:c r="B48" s="0" t="s">
        <x:v>40</x:v>
      </x:c>
      <x:c r="C48" s="0" t="s">
        <x:v>256</x:v>
      </x:c>
      <x:c r="D48" s="0" t="s">
        <x:v>257</x:v>
      </x:c>
      <x:c r="E48" s="0" t="s">
        <x:v>96</x:v>
      </x:c>
      <x:c r="F48" s="0" t="s">
        <x:v>257</x:v>
      </x:c>
      <x:c r="G48" s="0" t="s">
        <x:v>258</x:v>
      </x:c>
      <x:c r="H48" s="0">
        <x:f>IF(ISNUMBER(MATCH(B48, 'Mapping - Rev Centre'!$A:$D, 0)), 2981, IFERROR(VLOOKUP(A48, 'Mapping - Sales GL Codes'!$A:$B, 2, FALSE), "Not Found"))</x:f>
      </x:c>
      <x:c r="I48" s="0">
        <x:f>VLOOKUP(B48,'Mapping - Rev Centre'!$A:$B,2,FALSE)</x:f>
      </x:c>
      <x:c r="J48" s="0">
        <x:f>VLOOKUP(B48,'Mapping - Rev Centre'!$A:$C,3,FALSE)</x:f>
      </x:c>
      <x:c r="L48" s="0">
        <x:f>"Sales - "&amp;A48&amp;" - "&amp;B48</x:f>
      </x:c>
      <x:c r="M48" s="0">
        <x:f>-D48</x:f>
      </x:c>
      <x:c r="N48" s="11">
        <x:f>G48</x:f>
      </x:c>
      <x:c r="S48" s="12" t="s"/>
    </x:row>
    <x:row r="49" spans="1:19" x14ac:dyDescent="0.25">
      <x:c r="A49" s="0" t="s">
        <x:v>61</x:v>
      </x:c>
      <x:c r="B49" s="0" t="s">
        <x:v>41</x:v>
      </x:c>
      <x:c r="C49" s="0" t="s">
        <x:v>104</x:v>
      </x:c>
      <x:c r="D49" s="0" t="s">
        <x:v>259</x:v>
      </x:c>
      <x:c r="E49" s="0" t="s">
        <x:v>96</x:v>
      </x:c>
      <x:c r="F49" s="0" t="s">
        <x:v>259</x:v>
      </x:c>
      <x:c r="G49" s="0" t="s">
        <x:v>243</x:v>
      </x:c>
      <x:c r="H49" s="0">
        <x:f>IF(ISNUMBER(MATCH(B49, 'Mapping - Rev Centre'!$A:$D, 0)), 2981, IFERROR(VLOOKUP(A49, 'Mapping - Sales GL Codes'!$A:$B, 2, FALSE), "Not Found"))</x:f>
      </x:c>
      <x:c r="I49" s="0">
        <x:f>VLOOKUP(B49,'Mapping - Rev Centre'!$A:$B,2,FALSE)</x:f>
      </x:c>
      <x:c r="J49" s="0">
        <x:f>VLOOKUP(B49,'Mapping - Rev Centre'!$A:$C,3,FALSE)</x:f>
      </x:c>
      <x:c r="L49" s="0">
        <x:f>"Sales - "&amp;A49&amp;" - "&amp;B49</x:f>
      </x:c>
      <x:c r="M49" s="0">
        <x:f>-D49</x:f>
      </x:c>
      <x:c r="N49" s="11">
        <x:f>G49</x:f>
      </x:c>
      <x:c r="S49" s="12" t="s"/>
    </x:row>
    <x:row r="50" spans="1:19" x14ac:dyDescent="0.25">
      <x:c r="A50" s="0" t="s">
        <x:v>61</x:v>
      </x:c>
      <x:c r="B50" s="0" t="s">
        <x:v>27</x:v>
      </x:c>
      <x:c r="C50" s="0" t="s">
        <x:v>260</x:v>
      </x:c>
      <x:c r="D50" s="0" t="s">
        <x:v>261</x:v>
      </x:c>
      <x:c r="E50" s="0" t="s">
        <x:v>96</x:v>
      </x:c>
      <x:c r="F50" s="0" t="s">
        <x:v>261</x:v>
      </x:c>
      <x:c r="G50" s="0" t="s">
        <x:v>262</x:v>
      </x:c>
      <x:c r="H50" s="0">
        <x:f>IF(ISNUMBER(MATCH(B50, 'Mapping - Rev Centre'!$A:$D, 0)), 2981, IFERROR(VLOOKUP(A50, 'Mapping - Sales GL Codes'!$A:$B, 2, FALSE), "Not Found"))</x:f>
      </x:c>
      <x:c r="I50" s="0">
        <x:f>VLOOKUP(B50,'Mapping - Rev Centre'!$A:$B,2,FALSE)</x:f>
      </x:c>
      <x:c r="J50" s="0">
        <x:f>VLOOKUP(B50,'Mapping - Rev Centre'!$A:$C,3,FALSE)</x:f>
      </x:c>
      <x:c r="L50" s="0">
        <x:f>"Sales - "&amp;A50&amp;" - "&amp;B50</x:f>
      </x:c>
      <x:c r="M50" s="0">
        <x:f>-D50</x:f>
      </x:c>
      <x:c r="N50" s="11">
        <x:f>G50</x:f>
      </x:c>
      <x:c r="S50" s="12" t="s"/>
    </x:row>
    <x:row r="51" spans="1:19" x14ac:dyDescent="0.25">
      <x:c r="A51" s="0" t="s">
        <x:v>57</x:v>
      </x:c>
      <x:c r="B51" s="0" t="s">
        <x:v>29</x:v>
      </x:c>
      <x:c r="C51" s="0" t="s">
        <x:v>263</x:v>
      </x:c>
      <x:c r="D51" s="0" t="s">
        <x:v>264</x:v>
      </x:c>
      <x:c r="E51" s="0" t="s">
        <x:v>265</x:v>
      </x:c>
      <x:c r="F51" s="0" t="s">
        <x:v>266</x:v>
      </x:c>
      <x:c r="G51" s="0" t="s">
        <x:v>267</x:v>
      </x:c>
      <x:c r="H51" s="0">
        <x:f>IF(ISNUMBER(MATCH(B51, 'Mapping - Rev Centre'!$A:$D, 0)), 2981, IFERROR(VLOOKUP(A51, 'Mapping - Sales GL Codes'!$A:$B, 2, FALSE), "Not Found"))</x:f>
      </x:c>
      <x:c r="I51" s="0">
        <x:f>VLOOKUP(B51,'Mapping - Rev Centre'!$A:$B,2,FALSE)</x:f>
      </x:c>
      <x:c r="J51" s="0">
        <x:f>VLOOKUP(B51,'Mapping - Rev Centre'!$A:$C,3,FALSE)</x:f>
      </x:c>
      <x:c r="L51" s="0">
        <x:f>"Sales - "&amp;A51&amp;" - "&amp;B51</x:f>
      </x:c>
      <x:c r="M51" s="0">
        <x:f>-D51</x:f>
      </x:c>
      <x:c r="N51" s="11">
        <x:f>G51</x:f>
      </x:c>
      <x:c r="S51" s="12" t="s"/>
    </x:row>
    <x:row r="52" spans="1:19" x14ac:dyDescent="0.25">
      <x:c r="A52" s="0" t="s">
        <x:v>57</x:v>
      </x:c>
      <x:c r="B52" s="0" t="s">
        <x:v>30</x:v>
      </x:c>
      <x:c r="C52" s="0" t="s">
        <x:v>268</x:v>
      </x:c>
      <x:c r="D52" s="0" t="s">
        <x:v>269</x:v>
      </x:c>
      <x:c r="E52" s="0" t="s">
        <x:v>270</x:v>
      </x:c>
      <x:c r="F52" s="0" t="s">
        <x:v>271</x:v>
      </x:c>
      <x:c r="G52" s="0" t="s">
        <x:v>272</x:v>
      </x:c>
      <x:c r="H52" s="0">
        <x:f>IF(ISNUMBER(MATCH(B52, 'Mapping - Rev Centre'!$A:$D, 0)), 2981, IFERROR(VLOOKUP(A52, 'Mapping - Sales GL Codes'!$A:$B, 2, FALSE), "Not Found"))</x:f>
      </x:c>
      <x:c r="I52" s="0">
        <x:f>VLOOKUP(B52,'Mapping - Rev Centre'!$A:$B,2,FALSE)</x:f>
      </x:c>
      <x:c r="J52" s="0">
        <x:f>VLOOKUP(B52,'Mapping - Rev Centre'!$A:$C,3,FALSE)</x:f>
      </x:c>
      <x:c r="L52" s="0">
        <x:f>"Sales - "&amp;A52&amp;" - "&amp;B52</x:f>
      </x:c>
      <x:c r="M52" s="0">
        <x:f>-D52</x:f>
      </x:c>
      <x:c r="N52" s="11">
        <x:f>G52</x:f>
      </x:c>
      <x:c r="S52" s="12" t="s"/>
    </x:row>
    <x:row r="53" spans="1:19" x14ac:dyDescent="0.25">
      <x:c r="A53" s="0" t="s">
        <x:v>57</x:v>
      </x:c>
      <x:c r="B53" s="0" t="s">
        <x:v>31</x:v>
      </x:c>
      <x:c r="C53" s="0" t="s">
        <x:v>273</x:v>
      </x:c>
      <x:c r="D53" s="0" t="s">
        <x:v>274</x:v>
      </x:c>
      <x:c r="E53" s="0" t="s">
        <x:v>96</x:v>
      </x:c>
      <x:c r="F53" s="0" t="s">
        <x:v>274</x:v>
      </x:c>
      <x:c r="G53" s="0" t="s">
        <x:v>275</x:v>
      </x:c>
      <x:c r="H53" s="0">
        <x:f>IF(ISNUMBER(MATCH(B53, 'Mapping - Rev Centre'!$A:$D, 0)), 2981, IFERROR(VLOOKUP(A53, 'Mapping - Sales GL Codes'!$A:$B, 2, FALSE), "Not Found"))</x:f>
      </x:c>
      <x:c r="I53" s="0">
        <x:f>VLOOKUP(B53,'Mapping - Rev Centre'!$A:$B,2,FALSE)</x:f>
      </x:c>
      <x:c r="J53" s="0">
        <x:f>VLOOKUP(B53,'Mapping - Rev Centre'!$A:$C,3,FALSE)</x:f>
      </x:c>
      <x:c r="L53" s="0">
        <x:f>"Sales - "&amp;A53&amp;" - "&amp;B53</x:f>
      </x:c>
      <x:c r="M53" s="0">
        <x:f>-D53</x:f>
      </x:c>
      <x:c r="N53" s="11">
        <x:f>G53</x:f>
      </x:c>
      <x:c r="S53" s="12" t="s"/>
    </x:row>
    <x:row r="54" spans="1:19" x14ac:dyDescent="0.25">
      <x:c r="A54" s="0" t="s">
        <x:v>57</x:v>
      </x:c>
      <x:c r="B54" s="0" t="s">
        <x:v>43</x:v>
      </x:c>
      <x:c r="C54" s="0" t="s">
        <x:v>158</x:v>
      </x:c>
      <x:c r="D54" s="0" t="s">
        <x:v>276</x:v>
      </x:c>
      <x:c r="E54" s="0" t="s">
        <x:v>96</x:v>
      </x:c>
      <x:c r="F54" s="0" t="s">
        <x:v>276</x:v>
      </x:c>
      <x:c r="G54" s="0" t="s">
        <x:v>277</x:v>
      </x:c>
      <x:c r="H54" s="0">
        <x:f>IF(ISNUMBER(MATCH(B54, 'Mapping - Rev Centre'!$A:$D, 0)), 2981, IFERROR(VLOOKUP(A54, 'Mapping - Sales GL Codes'!$A:$B, 2, FALSE), "Not Found"))</x:f>
      </x:c>
      <x:c r="I54" s="0">
        <x:f>VLOOKUP(B54,'Mapping - Rev Centre'!$A:$B,2,FALSE)</x:f>
      </x:c>
      <x:c r="J54" s="0">
        <x:f>VLOOKUP(B54,'Mapping - Rev Centre'!$A:$C,3,FALSE)</x:f>
      </x:c>
      <x:c r="L54" s="0">
        <x:f>"Sales - "&amp;A54&amp;" - "&amp;B54</x:f>
      </x:c>
      <x:c r="M54" s="0">
        <x:f>-D54</x:f>
      </x:c>
      <x:c r="N54" s="11">
        <x:f>G54</x:f>
      </x:c>
      <x:c r="S54" s="12" t="s"/>
    </x:row>
    <x:row r="55" spans="1:19" x14ac:dyDescent="0.25">
      <x:c r="A55" s="0" t="s">
        <x:v>57</x:v>
      </x:c>
      <x:c r="B55" s="0" t="s">
        <x:v>12</x:v>
      </x:c>
      <x:c r="C55" s="0" t="s">
        <x:v>245</x:v>
      </x:c>
      <x:c r="D55" s="0" t="s">
        <x:v>278</x:v>
      </x:c>
      <x:c r="E55" s="0" t="s">
        <x:v>96</x:v>
      </x:c>
      <x:c r="F55" s="0" t="s">
        <x:v>278</x:v>
      </x:c>
      <x:c r="G55" s="0" t="s">
        <x:v>279</x:v>
      </x:c>
      <x:c r="H55" s="0">
        <x:f>IF(ISNUMBER(MATCH(B55, 'Mapping - Rev Centre'!$A:$D, 0)), 2981, IFERROR(VLOOKUP(A55, 'Mapping - Sales GL Codes'!$A:$B, 2, FALSE), "Not Found"))</x:f>
      </x:c>
      <x:c r="I55" s="0">
        <x:f>VLOOKUP(B55,'Mapping - Rev Centre'!$A:$B,2,FALSE)</x:f>
      </x:c>
      <x:c r="J55" s="0">
        <x:f>VLOOKUP(B55,'Mapping - Rev Centre'!$A:$C,3,FALSE)</x:f>
      </x:c>
      <x:c r="L55" s="0">
        <x:f>"Sales - "&amp;A55&amp;" - "&amp;B55</x:f>
      </x:c>
      <x:c r="M55" s="0">
        <x:f>-D55</x:f>
      </x:c>
      <x:c r="N55" s="11">
        <x:f>G55</x:f>
      </x:c>
      <x:c r="S55" s="12" t="s"/>
    </x:row>
    <x:row r="56" spans="1:19" x14ac:dyDescent="0.25">
      <x:c r="A56" s="0" t="s">
        <x:v>57</x:v>
      </x:c>
      <x:c r="B56" s="0" t="s">
        <x:v>33</x:v>
      </x:c>
      <x:c r="C56" s="0" t="s">
        <x:v>280</x:v>
      </x:c>
      <x:c r="D56" s="0" t="s">
        <x:v>281</x:v>
      </x:c>
      <x:c r="E56" s="0" t="s">
        <x:v>282</x:v>
      </x:c>
      <x:c r="F56" s="0" t="s">
        <x:v>283</x:v>
      </x:c>
      <x:c r="G56" s="0" t="s">
        <x:v>284</x:v>
      </x:c>
      <x:c r="H56" s="0">
        <x:f>IF(ISNUMBER(MATCH(B56, 'Mapping - Rev Centre'!$A:$D, 0)), 2981, IFERROR(VLOOKUP(A56, 'Mapping - Sales GL Codes'!$A:$B, 2, FALSE), "Not Found"))</x:f>
      </x:c>
      <x:c r="I56" s="0">
        <x:f>VLOOKUP(B56,'Mapping - Rev Centre'!$A:$B,2,FALSE)</x:f>
      </x:c>
      <x:c r="J56" s="0">
        <x:f>VLOOKUP(B56,'Mapping - Rev Centre'!$A:$C,3,FALSE)</x:f>
      </x:c>
      <x:c r="L56" s="0">
        <x:f>"Sales - "&amp;A56&amp;" - "&amp;B56</x:f>
      </x:c>
      <x:c r="M56" s="0">
        <x:f>-D56</x:f>
      </x:c>
      <x:c r="N56" s="11">
        <x:f>G56</x:f>
      </x:c>
      <x:c r="S56" s="12" t="s"/>
    </x:row>
    <x:row r="57" spans="1:19" x14ac:dyDescent="0.25">
      <x:c r="A57" s="0" t="s">
        <x:v>57</x:v>
      </x:c>
      <x:c r="B57" s="0" t="s">
        <x:v>34</x:v>
      </x:c>
      <x:c r="C57" s="0" t="s">
        <x:v>109</x:v>
      </x:c>
      <x:c r="D57" s="0" t="s">
        <x:v>285</x:v>
      </x:c>
      <x:c r="E57" s="0" t="s">
        <x:v>96</x:v>
      </x:c>
      <x:c r="F57" s="0" t="s">
        <x:v>285</x:v>
      </x:c>
      <x:c r="G57" s="0" t="s">
        <x:v>286</x:v>
      </x:c>
      <x:c r="H57" s="0">
        <x:f>IF(ISNUMBER(MATCH(B57, 'Mapping - Rev Centre'!$A:$D, 0)), 2981, IFERROR(VLOOKUP(A57, 'Mapping - Sales GL Codes'!$A:$B, 2, FALSE), "Not Found"))</x:f>
      </x:c>
      <x:c r="I57" s="0">
        <x:f>VLOOKUP(B57,'Mapping - Rev Centre'!$A:$B,2,FALSE)</x:f>
      </x:c>
      <x:c r="J57" s="0">
        <x:f>VLOOKUP(B57,'Mapping - Rev Centre'!$A:$C,3,FALSE)</x:f>
      </x:c>
      <x:c r="L57" s="0">
        <x:f>"Sales - "&amp;A57&amp;" - "&amp;B57</x:f>
      </x:c>
      <x:c r="M57" s="0">
        <x:f>-D57</x:f>
      </x:c>
      <x:c r="N57" s="11">
        <x:f>G57</x:f>
      </x:c>
      <x:c r="S57" s="12" t="s"/>
    </x:row>
    <x:row r="58" spans="1:19" x14ac:dyDescent="0.25">
      <x:c r="A58" s="0" t="s">
        <x:v>53</x:v>
      </x:c>
      <x:c r="B58" s="0" t="s">
        <x:v>35</x:v>
      </x:c>
      <x:c r="C58" s="0" t="s">
        <x:v>287</x:v>
      </x:c>
      <x:c r="D58" s="0" t="s">
        <x:v>288</x:v>
      </x:c>
      <x:c r="E58" s="0" t="s">
        <x:v>289</x:v>
      </x:c>
      <x:c r="F58" s="0" t="s">
        <x:v>290</x:v>
      </x:c>
      <x:c r="G58" s="0" t="s">
        <x:v>291</x:v>
      </x:c>
      <x:c r="H58" s="0">
        <x:f>IF(ISNUMBER(MATCH(B58, 'Mapping - Rev Centre'!$A:$D, 0)), 2981, IFERROR(VLOOKUP(A58, 'Mapping - Sales GL Codes'!$A:$B, 2, FALSE), "Not Found"))</x:f>
      </x:c>
      <x:c r="I58" s="0">
        <x:f>VLOOKUP(B58,'Mapping - Rev Centre'!$A:$B,2,FALSE)</x:f>
      </x:c>
      <x:c r="J58" s="0">
        <x:f>VLOOKUP(B58,'Mapping - Rev Centre'!$A:$C,3,FALSE)</x:f>
      </x:c>
      <x:c r="L58" s="0">
        <x:f>"Sales - "&amp;A58&amp;" - "&amp;B58</x:f>
      </x:c>
      <x:c r="M58" s="0">
        <x:f>-D58</x:f>
      </x:c>
      <x:c r="N58" s="11">
        <x:f>G58</x:f>
      </x:c>
      <x:c r="S58" s="12" t="s"/>
    </x:row>
    <x:row r="59" spans="1:19" x14ac:dyDescent="0.25">
      <x:c r="A59" s="0" t="s">
        <x:v>53</x:v>
      </x:c>
      <x:c r="B59" s="0" t="s">
        <x:v>36</x:v>
      </x:c>
      <x:c r="C59" s="0" t="s">
        <x:v>292</x:v>
      </x:c>
      <x:c r="D59" s="0" t="s">
        <x:v>293</x:v>
      </x:c>
      <x:c r="E59" s="0" t="s">
        <x:v>96</x:v>
      </x:c>
      <x:c r="F59" s="0" t="s">
        <x:v>293</x:v>
      </x:c>
      <x:c r="G59" s="0" t="s">
        <x:v>294</x:v>
      </x:c>
      <x:c r="H59" s="0">
        <x:f>IF(ISNUMBER(MATCH(B59, 'Mapping - Rev Centre'!$A:$D, 0)), 2981, IFERROR(VLOOKUP(A59, 'Mapping - Sales GL Codes'!$A:$B, 2, FALSE), "Not Found"))</x:f>
      </x:c>
      <x:c r="I59" s="0">
        <x:f>VLOOKUP(B59,'Mapping - Rev Centre'!$A:$B,2,FALSE)</x:f>
      </x:c>
      <x:c r="J59" s="0">
        <x:f>VLOOKUP(B59,'Mapping - Rev Centre'!$A:$C,3,FALSE)</x:f>
      </x:c>
      <x:c r="L59" s="0">
        <x:f>"Sales - "&amp;A59&amp;" - "&amp;B59</x:f>
      </x:c>
      <x:c r="M59" s="0">
        <x:f>-D59</x:f>
      </x:c>
      <x:c r="N59" s="11">
        <x:f>G59</x:f>
      </x:c>
      <x:c r="S59" s="12" t="s"/>
    </x:row>
    <x:row r="60" spans="1:19" x14ac:dyDescent="0.25">
      <x:c r="A60" s="0" t="s">
        <x:v>53</x:v>
      </x:c>
      <x:c r="B60" s="0" t="s">
        <x:v>40</x:v>
      </x:c>
      <x:c r="C60" s="0" t="s">
        <x:v>253</x:v>
      </x:c>
      <x:c r="D60" s="0" t="s">
        <x:v>295</x:v>
      </x:c>
      <x:c r="E60" s="0" t="s">
        <x:v>296</x:v>
      </x:c>
      <x:c r="F60" s="0" t="s">
        <x:v>297</x:v>
      </x:c>
      <x:c r="G60" s="0" t="s">
        <x:v>298</x:v>
      </x:c>
      <x:c r="H60" s="0">
        <x:f>IF(ISNUMBER(MATCH(B60, 'Mapping - Rev Centre'!$A:$D, 0)), 2981, IFERROR(VLOOKUP(A60, 'Mapping - Sales GL Codes'!$A:$B, 2, FALSE), "Not Found"))</x:f>
      </x:c>
      <x:c r="I60" s="0">
        <x:f>VLOOKUP(B60,'Mapping - Rev Centre'!$A:$B,2,FALSE)</x:f>
      </x:c>
      <x:c r="J60" s="0">
        <x:f>VLOOKUP(B60,'Mapping - Rev Centre'!$A:$C,3,FALSE)</x:f>
      </x:c>
      <x:c r="L60" s="0">
        <x:f>"Sales - "&amp;A60&amp;" - "&amp;B60</x:f>
      </x:c>
      <x:c r="M60" s="0">
        <x:f>-D60</x:f>
      </x:c>
      <x:c r="N60" s="11">
        <x:f>G60</x:f>
      </x:c>
      <x:c r="S60" s="12" t="s"/>
    </x:row>
    <x:row r="61" spans="1:19" x14ac:dyDescent="0.25">
      <x:c r="A61" s="0" t="s">
        <x:v>53</x:v>
      </x:c>
      <x:c r="B61" s="0" t="s">
        <x:v>41</x:v>
      </x:c>
      <x:c r="C61" s="0" t="s">
        <x:v>299</x:v>
      </x:c>
      <x:c r="D61" s="0" t="s">
        <x:v>300</x:v>
      </x:c>
      <x:c r="E61" s="0" t="s">
        <x:v>301</x:v>
      </x:c>
      <x:c r="F61" s="0" t="s">
        <x:v>302</x:v>
      </x:c>
      <x:c r="G61" s="0" t="s">
        <x:v>303</x:v>
      </x:c>
      <x:c r="H61" s="0">
        <x:f>IF(ISNUMBER(MATCH(B61, 'Mapping - Rev Centre'!$A:$D, 0)), 2981, IFERROR(VLOOKUP(A61, 'Mapping - Sales GL Codes'!$A:$B, 2, FALSE), "Not Found"))</x:f>
      </x:c>
      <x:c r="I61" s="0">
        <x:f>VLOOKUP(B61,'Mapping - Rev Centre'!$A:$B,2,FALSE)</x:f>
      </x:c>
      <x:c r="J61" s="0">
        <x:f>VLOOKUP(B61,'Mapping - Rev Centre'!$A:$C,3,FALSE)</x:f>
      </x:c>
      <x:c r="L61" s="0">
        <x:f>"Sales - "&amp;A61&amp;" - "&amp;B61</x:f>
      </x:c>
      <x:c r="M61" s="0">
        <x:f>-D61</x:f>
      </x:c>
      <x:c r="N61" s="11">
        <x:f>G61</x:f>
      </x:c>
      <x:c r="S61" s="12" t="s"/>
    </x:row>
    <x:row r="62" spans="1:19" x14ac:dyDescent="0.25">
      <x:c r="A62" s="0" t="s">
        <x:v>59</x:v>
      </x:c>
      <x:c r="B62" s="0" t="s">
        <x:v>35</x:v>
      </x:c>
      <x:c r="C62" s="0" t="s">
        <x:v>304</x:v>
      </x:c>
      <x:c r="D62" s="0" t="s">
        <x:v>305</x:v>
      </x:c>
      <x:c r="E62" s="0" t="s">
        <x:v>306</x:v>
      </x:c>
      <x:c r="F62" s="0" t="s">
        <x:v>307</x:v>
      </x:c>
      <x:c r="G62" s="0" t="s">
        <x:v>308</x:v>
      </x:c>
      <x:c r="H62" s="0">
        <x:f>IF(ISNUMBER(MATCH(B62, 'Mapping - Rev Centre'!$A:$D, 0)), 2981, IFERROR(VLOOKUP(A62, 'Mapping - Sales GL Codes'!$A:$B, 2, FALSE), "Not Found"))</x:f>
      </x:c>
      <x:c r="I62" s="0">
        <x:f>VLOOKUP(B62,'Mapping - Rev Centre'!$A:$B,2,FALSE)</x:f>
      </x:c>
      <x:c r="J62" s="0">
        <x:f>VLOOKUP(B62,'Mapping - Rev Centre'!$A:$C,3,FALSE)</x:f>
      </x:c>
      <x:c r="L62" s="0">
        <x:f>"Sales - "&amp;A62&amp;" - "&amp;B62</x:f>
      </x:c>
      <x:c r="M62" s="0">
        <x:f>-D62</x:f>
      </x:c>
      <x:c r="N62" s="11">
        <x:f>G62</x:f>
      </x:c>
      <x:c r="S62" s="12" t="s"/>
    </x:row>
    <x:row r="63" spans="1:19" x14ac:dyDescent="0.25">
      <x:c r="A63" s="0" t="s">
        <x:v>59</x:v>
      </x:c>
      <x:c r="B63" s="0" t="s">
        <x:v>36</x:v>
      </x:c>
      <x:c r="C63" s="0" t="s">
        <x:v>309</x:v>
      </x:c>
      <x:c r="D63" s="0" t="s">
        <x:v>310</x:v>
      </x:c>
      <x:c r="E63" s="0" t="s">
        <x:v>96</x:v>
      </x:c>
      <x:c r="F63" s="0" t="s">
        <x:v>310</x:v>
      </x:c>
      <x:c r="G63" s="0" t="s">
        <x:v>311</x:v>
      </x:c>
      <x:c r="H63" s="0">
        <x:f>IF(ISNUMBER(MATCH(B63, 'Mapping - Rev Centre'!$A:$D, 0)), 2981, IFERROR(VLOOKUP(A63, 'Mapping - Sales GL Codes'!$A:$B, 2, FALSE), "Not Found"))</x:f>
      </x:c>
      <x:c r="I63" s="0">
        <x:f>VLOOKUP(B63,'Mapping - Rev Centre'!$A:$B,2,FALSE)</x:f>
      </x:c>
      <x:c r="J63" s="0">
        <x:f>VLOOKUP(B63,'Mapping - Rev Centre'!$A:$C,3,FALSE)</x:f>
      </x:c>
      <x:c r="L63" s="0">
        <x:f>"Sales - "&amp;A63&amp;" - "&amp;B63</x:f>
      </x:c>
      <x:c r="M63" s="0">
        <x:f>-D63</x:f>
      </x:c>
      <x:c r="N63" s="11">
        <x:f>G63</x:f>
      </x:c>
      <x:c r="S63" s="12" t="s"/>
    </x:row>
    <x:row r="64" spans="1:19" x14ac:dyDescent="0.25">
      <x:c r="A64" s="0" t="s">
        <x:v>59</x:v>
      </x:c>
      <x:c r="B64" s="0" t="s">
        <x:v>40</x:v>
      </x:c>
      <x:c r="C64" s="0" t="s">
        <x:v>312</x:v>
      </x:c>
      <x:c r="D64" s="0" t="s">
        <x:v>313</x:v>
      </x:c>
      <x:c r="E64" s="0" t="s">
        <x:v>314</x:v>
      </x:c>
      <x:c r="F64" s="0" t="s">
        <x:v>315</x:v>
      </x:c>
      <x:c r="G64" s="0" t="s">
        <x:v>316</x:v>
      </x:c>
      <x:c r="H64" s="0">
        <x:f>IF(ISNUMBER(MATCH(B64, 'Mapping - Rev Centre'!$A:$D, 0)), 2981, IFERROR(VLOOKUP(A64, 'Mapping - Sales GL Codes'!$A:$B, 2, FALSE), "Not Found"))</x:f>
      </x:c>
      <x:c r="I64" s="0">
        <x:f>VLOOKUP(B64,'Mapping - Rev Centre'!$A:$B,2,FALSE)</x:f>
      </x:c>
      <x:c r="J64" s="0">
        <x:f>VLOOKUP(B64,'Mapping - Rev Centre'!$A:$C,3,FALSE)</x:f>
      </x:c>
      <x:c r="L64" s="0">
        <x:f>"Sales - "&amp;A64&amp;" - "&amp;B64</x:f>
      </x:c>
      <x:c r="M64" s="0">
        <x:f>-D64</x:f>
      </x:c>
      <x:c r="N64" s="11">
        <x:f>G64</x:f>
      </x:c>
      <x:c r="S64" s="12" t="s"/>
    </x:row>
    <x:row r="65" spans="1:19" x14ac:dyDescent="0.25">
      <x:c r="A65" s="0" t="s">
        <x:v>59</x:v>
      </x:c>
      <x:c r="B65" s="0" t="s">
        <x:v>41</x:v>
      </x:c>
      <x:c r="C65" s="0" t="s">
        <x:v>317</x:v>
      </x:c>
      <x:c r="D65" s="0" t="s">
        <x:v>318</x:v>
      </x:c>
      <x:c r="E65" s="0" t="s">
        <x:v>319</x:v>
      </x:c>
      <x:c r="F65" s="0" t="s">
        <x:v>320</x:v>
      </x:c>
      <x:c r="G65" s="0" t="s">
        <x:v>321</x:v>
      </x:c>
      <x:c r="H65" s="0">
        <x:f>IF(ISNUMBER(MATCH(B65, 'Mapping - Rev Centre'!$A:$D, 0)), 2981, IFERROR(VLOOKUP(A65, 'Mapping - Sales GL Codes'!$A:$B, 2, FALSE), "Not Found"))</x:f>
      </x:c>
      <x:c r="I65" s="0">
        <x:f>VLOOKUP(B65,'Mapping - Rev Centre'!$A:$B,2,FALSE)</x:f>
      </x:c>
      <x:c r="J65" s="0">
        <x:f>VLOOKUP(B65,'Mapping - Rev Centre'!$A:$C,3,FALSE)</x:f>
      </x:c>
      <x:c r="L65" s="0">
        <x:f>"Sales - "&amp;A65&amp;" - "&amp;B65</x:f>
      </x:c>
      <x:c r="M65" s="0">
        <x:f>-D65</x:f>
      </x:c>
      <x:c r="N65" s="11">
        <x:f>G65</x:f>
      </x:c>
      <x:c r="S65" s="12" t="s"/>
    </x:row>
    <x:row r="66" spans="1:19" x14ac:dyDescent="0.25">
      <x:c r="A66" s="0" t="s">
        <x:v>56</x:v>
      </x:c>
      <x:c r="B66" s="0" t="s">
        <x:v>22</x:v>
      </x:c>
      <x:c r="C66" s="0" t="s">
        <x:v>222</x:v>
      </x:c>
      <x:c r="D66" s="0" t="s">
        <x:v>322</x:v>
      </x:c>
      <x:c r="E66" s="0" t="s">
        <x:v>210</x:v>
      </x:c>
      <x:c r="F66" s="0" t="s">
        <x:v>323</x:v>
      </x:c>
      <x:c r="G66" s="0" t="s">
        <x:v>324</x:v>
      </x:c>
      <x:c r="H66" s="0">
        <x:f>IF(ISNUMBER(MATCH(B66, 'Mapping - Rev Centre'!$A:$D, 0)), 2981, IFERROR(VLOOKUP(A66, 'Mapping - Sales GL Codes'!$A:$B, 2, FALSE), "Not Found"))</x:f>
      </x:c>
      <x:c r="I66" s="0">
        <x:f>VLOOKUP(B66,'Mapping - Rev Centre'!$A:$B,2,FALSE)</x:f>
      </x:c>
      <x:c r="J66" s="0">
        <x:f>VLOOKUP(B66,'Mapping - Rev Centre'!$A:$C,3,FALSE)</x:f>
      </x:c>
      <x:c r="L66" s="0">
        <x:f>"Sales - "&amp;A66&amp;" - "&amp;B66</x:f>
      </x:c>
      <x:c r="M66" s="0">
        <x:f>-D66</x:f>
      </x:c>
      <x:c r="N66" s="11">
        <x:f>G66</x:f>
      </x:c>
      <x:c r="S66" s="12" t="s"/>
    </x:row>
    <x:row r="67" spans="1:19" x14ac:dyDescent="0.25">
      <x:c r="A67" s="0" t="s">
        <x:v>56</x:v>
      </x:c>
      <x:c r="B67" s="0" t="s">
        <x:v>27</x:v>
      </x:c>
      <x:c r="C67" s="0" t="s">
        <x:v>260</x:v>
      </x:c>
      <x:c r="D67" s="0" t="s">
        <x:v>325</x:v>
      </x:c>
      <x:c r="E67" s="0" t="s">
        <x:v>96</x:v>
      </x:c>
      <x:c r="F67" s="0" t="s">
        <x:v>325</x:v>
      </x:c>
      <x:c r="G67" s="0" t="s">
        <x:v>326</x:v>
      </x:c>
      <x:c r="H67" s="0">
        <x:f>IF(ISNUMBER(MATCH(B67, 'Mapping - Rev Centre'!$A:$D, 0)), 2981, IFERROR(VLOOKUP(A67, 'Mapping - Sales GL Codes'!$A:$B, 2, FALSE), "Not Found"))</x:f>
      </x:c>
      <x:c r="I67" s="0">
        <x:f>VLOOKUP(B67,'Mapping - Rev Centre'!$A:$B,2,FALSE)</x:f>
      </x:c>
      <x:c r="J67" s="0">
        <x:f>VLOOKUP(B67,'Mapping - Rev Centre'!$A:$C,3,FALSE)</x:f>
      </x:c>
      <x:c r="L67" s="0">
        <x:f>"Sales - "&amp;A67&amp;" - "&amp;B67</x:f>
      </x:c>
      <x:c r="M67" s="0">
        <x:f>-D67</x:f>
      </x:c>
      <x:c r="N67" s="11">
        <x:f>G67</x:f>
      </x:c>
      <x:c r="S67" s="12" t="s"/>
    </x:row>
    <x:row r="68" spans="1:19" x14ac:dyDescent="0.25">
      <x:c r="A68" s="0" t="s">
        <x:v>56</x:v>
      </x:c>
      <x:c r="B68" s="0" t="s">
        <x:v>34</x:v>
      </x:c>
      <x:c r="C68" s="0" t="s">
        <x:v>144</x:v>
      </x:c>
      <x:c r="D68" s="0" t="s">
        <x:v>327</x:v>
      </x:c>
      <x:c r="E68" s="0" t="s">
        <x:v>96</x:v>
      </x:c>
      <x:c r="F68" s="0" t="s">
        <x:v>327</x:v>
      </x:c>
      <x:c r="G68" s="0" t="s">
        <x:v>328</x:v>
      </x:c>
      <x:c r="H68" s="0">
        <x:f>IF(ISNUMBER(MATCH(B68, 'Mapping - Rev Centre'!$A:$D, 0)), 2981, IFERROR(VLOOKUP(A68, 'Mapping - Sales GL Codes'!$A:$B, 2, FALSE), "Not Found"))</x:f>
      </x:c>
      <x:c r="I68" s="0">
        <x:f>VLOOKUP(B68,'Mapping - Rev Centre'!$A:$B,2,FALSE)</x:f>
      </x:c>
      <x:c r="J68" s="0">
        <x:f>VLOOKUP(B68,'Mapping - Rev Centre'!$A:$C,3,FALSE)</x:f>
      </x:c>
      <x:c r="L68" s="0">
        <x:f>"Sales - "&amp;A68&amp;" - "&amp;B68</x:f>
      </x:c>
      <x:c r="M68" s="0">
        <x:f>-D68</x:f>
      </x:c>
      <x:c r="N68" s="11">
        <x:f>G68</x:f>
      </x:c>
      <x:c r="S68" s="12" t="s"/>
    </x:row>
    <x:row r="69" spans="1:19" x14ac:dyDescent="0.25">
      <x:c r="A69" s="0" t="s">
        <x:v>56</x:v>
      </x:c>
      <x:c r="B69" s="0" t="s">
        <x:v>35</x:v>
      </x:c>
      <x:c r="C69" s="0" t="s">
        <x:v>329</x:v>
      </x:c>
      <x:c r="D69" s="0" t="s">
        <x:v>330</x:v>
      </x:c>
      <x:c r="E69" s="0" t="s">
        <x:v>331</x:v>
      </x:c>
      <x:c r="F69" s="0" t="s">
        <x:v>332</x:v>
      </x:c>
      <x:c r="G69" s="0" t="s">
        <x:v>333</x:v>
      </x:c>
      <x:c r="H69" s="0">
        <x:f>IF(ISNUMBER(MATCH(B69, 'Mapping - Rev Centre'!$A:$D, 0)), 2981, IFERROR(VLOOKUP(A69, 'Mapping - Sales GL Codes'!$A:$B, 2, FALSE), "Not Found"))</x:f>
      </x:c>
      <x:c r="I69" s="0">
        <x:f>VLOOKUP(B69,'Mapping - Rev Centre'!$A:$B,2,FALSE)</x:f>
      </x:c>
      <x:c r="J69" s="0">
        <x:f>VLOOKUP(B69,'Mapping - Rev Centre'!$A:$C,3,FALSE)</x:f>
      </x:c>
      <x:c r="L69" s="0">
        <x:f>"Sales - "&amp;A69&amp;" - "&amp;B69</x:f>
      </x:c>
      <x:c r="M69" s="0">
        <x:f>-D69</x:f>
      </x:c>
      <x:c r="N69" s="11">
        <x:f>G69</x:f>
      </x:c>
      <x:c r="S69" s="12" t="s"/>
    </x:row>
    <x:row r="70" spans="1:19" x14ac:dyDescent="0.25">
      <x:c r="A70" s="0" t="s">
        <x:v>56</x:v>
      </x:c>
      <x:c r="B70" s="0" t="s">
        <x:v>41</x:v>
      </x:c>
      <x:c r="C70" s="0" t="s">
        <x:v>334</x:v>
      </x:c>
      <x:c r="D70" s="0" t="s">
        <x:v>335</x:v>
      </x:c>
      <x:c r="E70" s="0" t="s">
        <x:v>336</x:v>
      </x:c>
      <x:c r="F70" s="0" t="s">
        <x:v>337</x:v>
      </x:c>
      <x:c r="G70" s="0" t="s">
        <x:v>338</x:v>
      </x:c>
      <x:c r="H70" s="0">
        <x:f>IF(ISNUMBER(MATCH(B70, 'Mapping - Rev Centre'!$A:$D, 0)), 2981, IFERROR(VLOOKUP(A70, 'Mapping - Sales GL Codes'!$A:$B, 2, FALSE), "Not Found"))</x:f>
      </x:c>
      <x:c r="I70" s="0">
        <x:f>VLOOKUP(B70,'Mapping - Rev Centre'!$A:$B,2,FALSE)</x:f>
      </x:c>
      <x:c r="J70" s="0">
        <x:f>VLOOKUP(B70,'Mapping - Rev Centre'!$A:$C,3,FALSE)</x:f>
      </x:c>
      <x:c r="L70" s="0">
        <x:f>"Sales - "&amp;A70&amp;" - "&amp;B70</x:f>
      </x:c>
      <x:c r="M70" s="0">
        <x:f>-D70</x:f>
      </x:c>
      <x:c r="N70" s="11">
        <x:f>G70</x:f>
      </x:c>
      <x:c r="S70" s="12" t="s"/>
    </x:row>
    <x:row r="71" spans="1:19" x14ac:dyDescent="0.25">
      <x:c r="A71" s="0" t="s">
        <x:v>56</x:v>
      </x:c>
      <x:c r="B71" s="0" t="s">
        <x:v>12</x:v>
      </x:c>
      <x:c r="C71" s="0" t="s">
        <x:v>339</x:v>
      </x:c>
      <x:c r="D71" s="0" t="s">
        <x:v>274</x:v>
      </x:c>
      <x:c r="E71" s="0" t="s">
        <x:v>96</x:v>
      </x:c>
      <x:c r="F71" s="0" t="s">
        <x:v>274</x:v>
      </x:c>
      <x:c r="G71" s="0" t="s">
        <x:v>275</x:v>
      </x:c>
      <x:c r="H71" s="0">
        <x:f>IF(ISNUMBER(MATCH(B71, 'Mapping - Rev Centre'!$A:$D, 0)), 2981, IFERROR(VLOOKUP(A71, 'Mapping - Sales GL Codes'!$A:$B, 2, FALSE), "Not Found"))</x:f>
      </x:c>
      <x:c r="I71" s="0">
        <x:f>VLOOKUP(B71,'Mapping - Rev Centre'!$A:$B,2,FALSE)</x:f>
      </x:c>
      <x:c r="J71" s="0">
        <x:f>VLOOKUP(B71,'Mapping - Rev Centre'!$A:$C,3,FALSE)</x:f>
      </x:c>
      <x:c r="L71" s="0">
        <x:f>"Sales - "&amp;A71&amp;" - "&amp;B71</x:f>
      </x:c>
      <x:c r="M71" s="0">
        <x:f>-D71</x:f>
      </x:c>
      <x:c r="N71" s="11">
        <x:f>G71</x:f>
      </x:c>
      <x:c r="S71" s="12" t="s"/>
    </x:row>
    <x:row r="72" spans="1:19" x14ac:dyDescent="0.25">
      <x:c r="A72" s="0" t="s">
        <x:v>56</x:v>
      </x:c>
      <x:c r="B72" s="0" t="s">
        <x:v>33</x:v>
      </x:c>
      <x:c r="C72" s="0" t="s">
        <x:v>339</x:v>
      </x:c>
      <x:c r="D72" s="0" t="s">
        <x:v>340</x:v>
      </x:c>
      <x:c r="E72" s="0" t="s">
        <x:v>341</x:v>
      </x:c>
      <x:c r="F72" s="0" t="s">
        <x:v>342</x:v>
      </x:c>
      <x:c r="G72" s="0" t="s">
        <x:v>343</x:v>
      </x:c>
      <x:c r="H72" s="0">
        <x:f>IF(ISNUMBER(MATCH(B72, 'Mapping - Rev Centre'!$A:$D, 0)), 2981, IFERROR(VLOOKUP(A72, 'Mapping - Sales GL Codes'!$A:$B, 2, FALSE), "Not Found"))</x:f>
      </x:c>
      <x:c r="I72" s="0">
        <x:f>VLOOKUP(B72,'Mapping - Rev Centre'!$A:$B,2,FALSE)</x:f>
      </x:c>
      <x:c r="J72" s="0">
        <x:f>VLOOKUP(B72,'Mapping - Rev Centre'!$A:$C,3,FALSE)</x:f>
      </x:c>
      <x:c r="L72" s="0">
        <x:f>"Sales - "&amp;A72&amp;" - "&amp;B72</x:f>
      </x:c>
      <x:c r="M72" s="0">
        <x:f>-D72</x:f>
      </x:c>
      <x:c r="N72" s="11">
        <x:f>G72</x:f>
      </x:c>
      <x:c r="S72" s="12" t="s"/>
    </x:row>
    <x:row r="73" spans="1:19" x14ac:dyDescent="0.25">
      <x:c r="A73" s="0" t="s">
        <x:v>56</x:v>
      </x:c>
      <x:c r="B73" s="0" t="s">
        <x:v>29</x:v>
      </x:c>
      <x:c r="C73" s="0" t="s">
        <x:v>243</x:v>
      </x:c>
      <x:c r="D73" s="0" t="s">
        <x:v>344</x:v>
      </x:c>
      <x:c r="E73" s="0" t="s">
        <x:v>96</x:v>
      </x:c>
      <x:c r="F73" s="0" t="s">
        <x:v>344</x:v>
      </x:c>
      <x:c r="G73" s="0" t="s">
        <x:v>218</x:v>
      </x:c>
      <x:c r="H73" s="0">
        <x:f>IF(ISNUMBER(MATCH(B73, 'Mapping - Rev Centre'!$A:$D, 0)), 2981, IFERROR(VLOOKUP(A73, 'Mapping - Sales GL Codes'!$A:$B, 2, FALSE), "Not Found"))</x:f>
      </x:c>
      <x:c r="I73" s="0">
        <x:f>VLOOKUP(B73,'Mapping - Rev Centre'!$A:$B,2,FALSE)</x:f>
      </x:c>
      <x:c r="J73" s="0">
        <x:f>VLOOKUP(B73,'Mapping - Rev Centre'!$A:$C,3,FALSE)</x:f>
      </x:c>
      <x:c r="L73" s="0">
        <x:f>"Sales - "&amp;A73&amp;" - "&amp;B73</x:f>
      </x:c>
      <x:c r="M73" s="0">
        <x:f>-D73</x:f>
      </x:c>
      <x:c r="N73" s="11">
        <x:f>G73</x:f>
      </x:c>
      <x:c r="S73" s="12" t="s"/>
    </x:row>
    <x:row r="74" spans="1:19" x14ac:dyDescent="0.25">
      <x:c r="A74" s="0" t="s">
        <x:v>56</x:v>
      </x:c>
      <x:c r="B74" s="0" t="s">
        <x:v>43</x:v>
      </x:c>
      <x:c r="C74" s="0" t="s">
        <x:v>345</x:v>
      </x:c>
      <x:c r="D74" s="0" t="s">
        <x:v>346</x:v>
      </x:c>
      <x:c r="E74" s="0" t="s">
        <x:v>96</x:v>
      </x:c>
      <x:c r="F74" s="0" t="s">
        <x:v>346</x:v>
      </x:c>
      <x:c r="G74" s="0" t="s">
        <x:v>347</x:v>
      </x:c>
      <x:c r="H74" s="0">
        <x:f>IF(ISNUMBER(MATCH(B74, 'Mapping - Rev Centre'!$A:$D, 0)), 2981, IFERROR(VLOOKUP(A74, 'Mapping - Sales GL Codes'!$A:$B, 2, FALSE), "Not Found"))</x:f>
      </x:c>
      <x:c r="I74" s="0">
        <x:f>VLOOKUP(B74,'Mapping - Rev Centre'!$A:$B,2,FALSE)</x:f>
      </x:c>
      <x:c r="J74" s="0">
        <x:f>VLOOKUP(B74,'Mapping - Rev Centre'!$A:$C,3,FALSE)</x:f>
      </x:c>
      <x:c r="L74" s="0">
        <x:f>"Sales - "&amp;A74&amp;" - "&amp;B74</x:f>
      </x:c>
      <x:c r="M74" s="0">
        <x:f>-D74</x:f>
      </x:c>
      <x:c r="N74" s="11">
        <x:f>G74</x:f>
      </x:c>
      <x:c r="S74" s="12" t="s"/>
    </x:row>
    <x:row r="75" spans="1:19" x14ac:dyDescent="0.25">
      <x:c r="A75" s="0" t="s">
        <x:v>56</x:v>
      </x:c>
      <x:c r="B75" s="0" t="s">
        <x:v>8</x:v>
      </x:c>
      <x:c r="C75" s="0" t="s">
        <x:v>280</x:v>
      </x:c>
      <x:c r="D75" s="0" t="s">
        <x:v>348</x:v>
      </x:c>
      <x:c r="E75" s="0" t="s">
        <x:v>285</x:v>
      </x:c>
      <x:c r="F75" s="0" t="s">
        <x:v>349</x:v>
      </x:c>
      <x:c r="G75" s="0" t="s">
        <x:v>350</x:v>
      </x:c>
      <x:c r="H75" s="0">
        <x:f>IF(ISNUMBER(MATCH(B75, 'Mapping - Rev Centre'!$A:$D, 0)), 2981, IFERROR(VLOOKUP(A75, 'Mapping - Sales GL Codes'!$A:$B, 2, FALSE), "Not Found"))</x:f>
      </x:c>
      <x:c r="I75" s="0">
        <x:f>VLOOKUP(B75,'Mapping - Rev Centre'!$A:$B,2,FALSE)</x:f>
      </x:c>
      <x:c r="J75" s="0">
        <x:f>VLOOKUP(B75,'Mapping - Rev Centre'!$A:$C,3,FALSE)</x:f>
      </x:c>
      <x:c r="L75" s="0">
        <x:f>"Sales - "&amp;A75&amp;" - "&amp;B75</x:f>
      </x:c>
      <x:c r="M75" s="0">
        <x:f>-D75</x:f>
      </x:c>
      <x:c r="N75" s="11">
        <x:f>G75</x:f>
      </x:c>
      <x:c r="S75" s="12" t="s"/>
    </x:row>
    <x:row r="76" spans="1:19" x14ac:dyDescent="0.25">
      <x:c r="A76" s="0" t="s">
        <x:v>56</x:v>
      </x:c>
      <x:c r="B76" s="0" t="s">
        <x:v>30</x:v>
      </x:c>
      <x:c r="C76" s="0" t="s">
        <x:v>351</x:v>
      </x:c>
      <x:c r="D76" s="0" t="s">
        <x:v>352</x:v>
      </x:c>
      <x:c r="E76" s="0" t="s">
        <x:v>96</x:v>
      </x:c>
      <x:c r="F76" s="0" t="s">
        <x:v>352</x:v>
      </x:c>
      <x:c r="G76" s="0" t="s">
        <x:v>353</x:v>
      </x:c>
      <x:c r="H76" s="0">
        <x:f>IF(ISNUMBER(MATCH(B76, 'Mapping - Rev Centre'!$A:$D, 0)), 2981, IFERROR(VLOOKUP(A76, 'Mapping - Sales GL Codes'!$A:$B, 2, FALSE), "Not Found"))</x:f>
      </x:c>
      <x:c r="I76" s="0">
        <x:f>VLOOKUP(B76,'Mapping - Rev Centre'!$A:$B,2,FALSE)</x:f>
      </x:c>
      <x:c r="J76" s="0">
        <x:f>VLOOKUP(B76,'Mapping - Rev Centre'!$A:$C,3,FALSE)</x:f>
      </x:c>
      <x:c r="L76" s="0">
        <x:f>"Sales - "&amp;A76&amp;" - "&amp;B76</x:f>
      </x:c>
      <x:c r="M76" s="0">
        <x:f>-D76</x:f>
      </x:c>
      <x:c r="N76" s="11">
        <x:f>G76</x:f>
      </x:c>
      <x:c r="S76" s="12" t="s"/>
    </x:row>
    <x:row r="77" spans="1:19" x14ac:dyDescent="0.25">
      <x:c r="A77" s="0" t="s">
        <x:v>62</x:v>
      </x:c>
      <x:c r="B77" s="0" t="s">
        <x:v>20</x:v>
      </x:c>
      <x:c r="C77" s="0" t="s">
        <x:v>354</x:v>
      </x:c>
      <x:c r="D77" s="0" t="s">
        <x:v>355</x:v>
      </x:c>
      <x:c r="E77" s="0" t="s">
        <x:v>96</x:v>
      </x:c>
      <x:c r="F77" s="0" t="s">
        <x:v>355</x:v>
      </x:c>
      <x:c r="G77" s="0" t="s">
        <x:v>356</x:v>
      </x:c>
      <x:c r="H77" s="0">
        <x:f>IF(ISNUMBER(MATCH(B77, 'Mapping - Rev Centre'!$A:$D, 0)), 2981, IFERROR(VLOOKUP(A77, 'Mapping - Sales GL Codes'!$A:$B, 2, FALSE), "Not Found"))</x:f>
      </x:c>
      <x:c r="I77" s="0">
        <x:f>VLOOKUP(B77,'Mapping - Rev Centre'!$A:$B,2,FALSE)</x:f>
      </x:c>
      <x:c r="J77" s="0">
        <x:f>VLOOKUP(B77,'Mapping - Rev Centre'!$A:$C,3,FALSE)</x:f>
      </x:c>
      <x:c r="L77" s="0">
        <x:f>"Sales - "&amp;A77&amp;" - "&amp;B77</x:f>
      </x:c>
      <x:c r="M77" s="0">
        <x:f>-D77</x:f>
      </x:c>
      <x:c r="N77" s="11">
        <x:f>G77</x:f>
      </x:c>
      <x:c r="S77" s="12" t="s"/>
    </x:row>
    <x:row r="78" spans="1:19" x14ac:dyDescent="0.25">
      <x:c r="A78" s="0" t="s">
        <x:v>62</x:v>
      </x:c>
      <x:c r="B78" s="0" t="s">
        <x:v>19</x:v>
      </x:c>
      <x:c r="C78" s="0" t="s">
        <x:v>357</x:v>
      </x:c>
      <x:c r="D78" s="0" t="s">
        <x:v>358</x:v>
      </x:c>
      <x:c r="E78" s="0" t="s">
        <x:v>96</x:v>
      </x:c>
      <x:c r="F78" s="0" t="s">
        <x:v>358</x:v>
      </x:c>
      <x:c r="G78" s="0" t="s">
        <x:v>359</x:v>
      </x:c>
      <x:c r="H78" s="0">
        <x:f>IF(ISNUMBER(MATCH(B78, 'Mapping - Rev Centre'!$A:$D, 0)), 2981, IFERROR(VLOOKUP(A78, 'Mapping - Sales GL Codes'!$A:$B, 2, FALSE), "Not Found"))</x:f>
      </x:c>
      <x:c r="I78" s="0">
        <x:f>VLOOKUP(B78,'Mapping - Rev Centre'!$A:$B,2,FALSE)</x:f>
      </x:c>
      <x:c r="J78" s="0">
        <x:f>VLOOKUP(B78,'Mapping - Rev Centre'!$A:$C,3,FALSE)</x:f>
      </x:c>
      <x:c r="L78" s="0">
        <x:f>"Sales - "&amp;A78&amp;" - "&amp;B78</x:f>
      </x:c>
      <x:c r="M78" s="0">
        <x:f>-D78</x:f>
      </x:c>
      <x:c r="N78" s="11">
        <x:f>G78</x:f>
      </x:c>
      <x:c r="S78" s="12" t="s"/>
    </x:row>
    <x:row r="79" spans="1:19" x14ac:dyDescent="0.25">
      <x:c r="A79" s="0" t="s">
        <x:v>62</x:v>
      </x:c>
      <x:c r="B79" s="0" t="s">
        <x:v>16</x:v>
      </x:c>
      <x:c r="C79" s="0" t="s">
        <x:v>360</x:v>
      </x:c>
      <x:c r="D79" s="0" t="s">
        <x:v>361</x:v>
      </x:c>
      <x:c r="E79" s="0" t="s">
        <x:v>96</x:v>
      </x:c>
      <x:c r="F79" s="0" t="s">
        <x:v>361</x:v>
      </x:c>
      <x:c r="G79" s="0" t="s">
        <x:v>362</x:v>
      </x:c>
      <x:c r="H79" s="0">
        <x:f>IF(ISNUMBER(MATCH(B79, 'Mapping - Rev Centre'!$A:$D, 0)), 2981, IFERROR(VLOOKUP(A79, 'Mapping - Sales GL Codes'!$A:$B, 2, FALSE), "Not Found"))</x:f>
      </x:c>
      <x:c r="I79" s="0">
        <x:f>VLOOKUP(B79,'Mapping - Rev Centre'!$A:$B,2,FALSE)</x:f>
      </x:c>
      <x:c r="J79" s="0">
        <x:f>VLOOKUP(B79,'Mapping - Rev Centre'!$A:$C,3,FALSE)</x:f>
      </x:c>
      <x:c r="L79" s="0">
        <x:f>"Sales - "&amp;A79&amp;" - "&amp;B79</x:f>
      </x:c>
      <x:c r="M79" s="0">
        <x:f>-D79</x:f>
      </x:c>
      <x:c r="N79" s="11">
        <x:f>G79</x:f>
      </x:c>
      <x:c r="S79" s="12" t="s"/>
    </x:row>
    <x:row r="80" spans="1:19" x14ac:dyDescent="0.25">
      <x:c r="A80" s="0" t="s">
        <x:v>62</x:v>
      </x:c>
      <x:c r="B80" s="0" t="s">
        <x:v>14</x:v>
      </x:c>
      <x:c r="C80" s="0" t="s">
        <x:v>363</x:v>
      </x:c>
      <x:c r="D80" s="0" t="s">
        <x:v>364</x:v>
      </x:c>
      <x:c r="E80" s="0" t="s">
        <x:v>96</x:v>
      </x:c>
      <x:c r="F80" s="0" t="s">
        <x:v>364</x:v>
      </x:c>
      <x:c r="G80" s="0" t="s">
        <x:v>365</x:v>
      </x:c>
      <x:c r="H80" s="0">
        <x:f>IF(ISNUMBER(MATCH(B80, 'Mapping - Rev Centre'!$A:$D, 0)), 2981, IFERROR(VLOOKUP(A80, 'Mapping - Sales GL Codes'!$A:$B, 2, FALSE), "Not Found"))</x:f>
      </x:c>
      <x:c r="I80" s="0">
        <x:f>VLOOKUP(B80,'Mapping - Rev Centre'!$A:$B,2,FALSE)</x:f>
      </x:c>
      <x:c r="J80" s="0">
        <x:f>VLOOKUP(B80,'Mapping - Rev Centre'!$A:$C,3,FALSE)</x:f>
      </x:c>
      <x:c r="L80" s="0">
        <x:f>"Sales - "&amp;A80&amp;" - "&amp;B80</x:f>
      </x:c>
      <x:c r="M80" s="0">
        <x:f>-D80</x:f>
      </x:c>
      <x:c r="N80" s="11">
        <x:f>G80</x:f>
      </x:c>
      <x:c r="S80" s="12" t="s"/>
    </x:row>
    <x:row r="81" spans="1:19" x14ac:dyDescent="0.25">
      <x:c r="A81" s="0" t="s">
        <x:v>60</x:v>
      </x:c>
      <x:c r="B81" s="0" t="s">
        <x:v>22</x:v>
      </x:c>
      <x:c r="C81" s="0" t="s">
        <x:v>366</x:v>
      </x:c>
      <x:c r="D81" s="0" t="s">
        <x:v>367</x:v>
      </x:c>
      <x:c r="E81" s="0" t="s">
        <x:v>368</x:v>
      </x:c>
      <x:c r="F81" s="0" t="s">
        <x:v>369</x:v>
      </x:c>
      <x:c r="G81" s="0" t="s">
        <x:v>370</x:v>
      </x:c>
      <x:c r="H81" s="0">
        <x:f>IF(ISNUMBER(MATCH(B81, 'Mapping - Rev Centre'!$A:$D, 0)), 2981, IFERROR(VLOOKUP(A81, 'Mapping - Sales GL Codes'!$A:$B, 2, FALSE), "Not Found"))</x:f>
      </x:c>
      <x:c r="I81" s="0">
        <x:f>VLOOKUP(B81,'Mapping - Rev Centre'!$A:$B,2,FALSE)</x:f>
      </x:c>
      <x:c r="J81" s="0">
        <x:f>VLOOKUP(B81,'Mapping - Rev Centre'!$A:$C,3,FALSE)</x:f>
      </x:c>
      <x:c r="L81" s="0">
        <x:f>"Sales - "&amp;A81&amp;" - "&amp;B81</x:f>
      </x:c>
      <x:c r="M81" s="0">
        <x:f>-D81</x:f>
      </x:c>
      <x:c r="N81" s="11">
        <x:f>G81</x:f>
      </x:c>
      <x:c r="S81" s="12" t="s"/>
    </x:row>
    <x:row r="82" spans="1:19" x14ac:dyDescent="0.25">
      <x:c r="A82" s="0" t="s">
        <x:v>60</x:v>
      </x:c>
      <x:c r="B82" s="0" t="s">
        <x:v>8</x:v>
      </x:c>
      <x:c r="C82" s="0" t="s">
        <x:v>371</x:v>
      </x:c>
      <x:c r="D82" s="0" t="s">
        <x:v>372</x:v>
      </x:c>
      <x:c r="E82" s="0" t="s">
        <x:v>373</x:v>
      </x:c>
      <x:c r="F82" s="0" t="s">
        <x:v>374</x:v>
      </x:c>
      <x:c r="G82" s="0" t="s">
        <x:v>375</x:v>
      </x:c>
      <x:c r="H82" s="0">
        <x:f>IF(ISNUMBER(MATCH(B82, 'Mapping - Rev Centre'!$A:$D, 0)), 2981, IFERROR(VLOOKUP(A82, 'Mapping - Sales GL Codes'!$A:$B, 2, FALSE), "Not Found"))</x:f>
      </x:c>
      <x:c r="I82" s="0">
        <x:f>VLOOKUP(B82,'Mapping - Rev Centre'!$A:$B,2,FALSE)</x:f>
      </x:c>
      <x:c r="J82" s="0">
        <x:f>VLOOKUP(B82,'Mapping - Rev Centre'!$A:$C,3,FALSE)</x:f>
      </x:c>
      <x:c r="L82" s="0">
        <x:f>"Sales - "&amp;A82&amp;" - "&amp;B82</x:f>
      </x:c>
      <x:c r="M82" s="0">
        <x:f>-D82</x:f>
      </x:c>
      <x:c r="N82" s="11">
        <x:f>G82</x:f>
      </x:c>
      <x:c r="S82" s="12" t="s"/>
    </x:row>
    <x:row r="83" spans="1:19" x14ac:dyDescent="0.25">
      <x:c r="A83" s="0" t="s">
        <x:v>65</x:v>
      </x:c>
      <x:c r="B83" s="0" t="s">
        <x:v>27</x:v>
      </x:c>
      <x:c r="C83" s="0" t="s">
        <x:v>243</x:v>
      </x:c>
      <x:c r="D83" s="0" t="s">
        <x:v>376</x:v>
      </x:c>
      <x:c r="E83" s="0" t="s">
        <x:v>96</x:v>
      </x:c>
      <x:c r="F83" s="0" t="s">
        <x:v>376</x:v>
      </x:c>
      <x:c r="G83" s="0" t="s">
        <x:v>377</x:v>
      </x:c>
      <x:c r="H83" s="0">
        <x:f>IF(ISNUMBER(MATCH(B83, 'Mapping - Rev Centre'!$A:$D, 0)), 2981, IFERROR(VLOOKUP(A83, 'Mapping - Sales GL Codes'!$A:$B, 2, FALSE), "Not Found"))</x:f>
      </x:c>
      <x:c r="I83" s="0">
        <x:f>VLOOKUP(B83,'Mapping - Rev Centre'!$A:$B,2,FALSE)</x:f>
      </x:c>
      <x:c r="J83" s="0">
        <x:f>VLOOKUP(B83,'Mapping - Rev Centre'!$A:$C,3,FALSE)</x:f>
      </x:c>
      <x:c r="L83" s="0">
        <x:f>"Sales - "&amp;A83&amp;" - "&amp;B83</x:f>
      </x:c>
      <x:c r="M83" s="0">
        <x:f>-D83</x:f>
      </x:c>
      <x:c r="N83" s="11">
        <x:f>G83</x:f>
      </x:c>
      <x:c r="S83" s="12" t="s"/>
    </x:row>
    <x:row r="84" spans="1:19" x14ac:dyDescent="0.25">
      <x:c r="A84" s="0" t="s">
        <x:v>65</x:v>
      </x:c>
      <x:c r="B84" s="0" t="s">
        <x:v>33</x:v>
      </x:c>
      <x:c r="C84" s="0" t="s">
        <x:v>243</x:v>
      </x:c>
      <x:c r="D84" s="0" t="s">
        <x:v>378</x:v>
      </x:c>
      <x:c r="E84" s="0" t="s">
        <x:v>379</x:v>
      </x:c>
      <x:c r="F84" s="0" t="s">
        <x:v>380</x:v>
      </x:c>
      <x:c r="G84" s="0" t="s">
        <x:v>381</x:v>
      </x:c>
      <x:c r="H84" s="0">
        <x:f>IF(ISNUMBER(MATCH(B84, 'Mapping - Rev Centre'!$A:$D, 0)), 2981, IFERROR(VLOOKUP(A84, 'Mapping - Sales GL Codes'!$A:$B, 2, FALSE), "Not Found"))</x:f>
      </x:c>
      <x:c r="I84" s="0">
        <x:f>VLOOKUP(B84,'Mapping - Rev Centre'!$A:$B,2,FALSE)</x:f>
      </x:c>
      <x:c r="J84" s="0">
        <x:f>VLOOKUP(B84,'Mapping - Rev Centre'!$A:$C,3,FALSE)</x:f>
      </x:c>
      <x:c r="L84" s="0">
        <x:f>"Sales - "&amp;A84&amp;" - "&amp;B84</x:f>
      </x:c>
      <x:c r="M84" s="0">
        <x:f>-D84</x:f>
      </x:c>
      <x:c r="N84" s="11">
        <x:f>G84</x:f>
      </x:c>
      <x:c r="S84" s="12" t="s"/>
    </x:row>
    <x:row r="85" spans="1:19" x14ac:dyDescent="0.25">
      <x:c r="A85" s="0" t="s">
        <x:v>65</x:v>
      </x:c>
      <x:c r="B85" s="0" t="s">
        <x:v>34</x:v>
      </x:c>
      <x:c r="C85" s="0" t="s">
        <x:v>243</x:v>
      </x:c>
      <x:c r="D85" s="0" t="s">
        <x:v>382</x:v>
      </x:c>
      <x:c r="E85" s="0" t="s">
        <x:v>96</x:v>
      </x:c>
      <x:c r="F85" s="0" t="s">
        <x:v>382</x:v>
      </x:c>
      <x:c r="G85" s="0" t="s">
        <x:v>383</x:v>
      </x:c>
      <x:c r="H85" s="0">
        <x:f>IF(ISNUMBER(MATCH(B85, 'Mapping - Rev Centre'!$A:$D, 0)), 2981, IFERROR(VLOOKUP(A85, 'Mapping - Sales GL Codes'!$A:$B, 2, FALSE), "Not Found"))</x:f>
      </x:c>
      <x:c r="I85" s="0">
        <x:f>VLOOKUP(B85,'Mapping - Rev Centre'!$A:$B,2,FALSE)</x:f>
      </x:c>
      <x:c r="J85" s="0">
        <x:f>VLOOKUP(B85,'Mapping - Rev Centre'!$A:$C,3,FALSE)</x:f>
      </x:c>
      <x:c r="L85" s="0">
        <x:f>"Sales - "&amp;A85&amp;" - "&amp;B85</x:f>
      </x:c>
      <x:c r="M85" s="0">
        <x:f>-D85</x:f>
      </x:c>
      <x:c r="N85" s="11">
        <x:f>G85</x:f>
      </x:c>
      <x:c r="S85" s="12" t="s"/>
    </x:row>
    <x:row r="86" spans="1:19" x14ac:dyDescent="0.25">
      <x:c r="A86" s="0" t="s">
        <x:v>64</x:v>
      </x:c>
      <x:c r="B86" s="0" t="s">
        <x:v>12</x:v>
      </x:c>
      <x:c r="C86" s="0" t="s">
        <x:v>245</x:v>
      </x:c>
      <x:c r="D86" s="0" t="s">
        <x:v>114</x:v>
      </x:c>
      <x:c r="E86" s="0" t="s">
        <x:v>96</x:v>
      </x:c>
      <x:c r="F86" s="0" t="s">
        <x:v>114</x:v>
      </x:c>
      <x:c r="G86" s="0" t="s">
        <x:v>384</x:v>
      </x:c>
      <x:c r="H86" s="0">
        <x:f>IF(ISNUMBER(MATCH(B86, 'Mapping - Rev Centre'!$A:$D, 0)), 2981, IFERROR(VLOOKUP(A86, 'Mapping - Sales GL Codes'!$A:$B, 2, FALSE), "Not Found"))</x:f>
      </x:c>
      <x:c r="I86" s="0">
        <x:f>VLOOKUP(B86,'Mapping - Rev Centre'!$A:$B,2,FALSE)</x:f>
      </x:c>
      <x:c r="J86" s="0">
        <x:f>VLOOKUP(B86,'Mapping - Rev Centre'!$A:$C,3,FALSE)</x:f>
      </x:c>
      <x:c r="L86" s="0">
        <x:f>"Sales - "&amp;A86&amp;" - "&amp;B86</x:f>
      </x:c>
      <x:c r="M86" s="0">
        <x:f>-D86</x:f>
      </x:c>
      <x:c r="N86" s="11">
        <x:f>G86</x:f>
      </x:c>
      <x:c r="S86" s="12" t="s"/>
    </x:row>
    <x:row r="87" spans="1:19" x14ac:dyDescent="0.25">
      <x:c r="A87" s="0" t="s">
        <x:v>64</x:v>
      </x:c>
      <x:c r="B87" s="0" t="s">
        <x:v>43</x:v>
      </x:c>
      <x:c r="C87" s="0" t="s">
        <x:v>243</x:v>
      </x:c>
      <x:c r="D87" s="0" t="s">
        <x:v>259</x:v>
      </x:c>
      <x:c r="E87" s="0" t="s">
        <x:v>96</x:v>
      </x:c>
      <x:c r="F87" s="0" t="s">
        <x:v>259</x:v>
      </x:c>
      <x:c r="G87" s="0" t="s">
        <x:v>243</x:v>
      </x:c>
      <x:c r="H87" s="0">
        <x:f>IF(ISNUMBER(MATCH(B87, 'Mapping - Rev Centre'!$A:$D, 0)), 2981, IFERROR(VLOOKUP(A87, 'Mapping - Sales GL Codes'!$A:$B, 2, FALSE), "Not Found"))</x:f>
      </x:c>
      <x:c r="I87" s="0">
        <x:f>VLOOKUP(B87,'Mapping - Rev Centre'!$A:$B,2,FALSE)</x:f>
      </x:c>
      <x:c r="J87" s="0">
        <x:f>VLOOKUP(B87,'Mapping - Rev Centre'!$A:$C,3,FALSE)</x:f>
      </x:c>
      <x:c r="L87" s="0">
        <x:f>"Sales - "&amp;A87&amp;" - "&amp;B87</x:f>
      </x:c>
      <x:c r="M87" s="0">
        <x:f>-D87</x:f>
      </x:c>
      <x:c r="N87" s="11">
        <x:f>G87</x:f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385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385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385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385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385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385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385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385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385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385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385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385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385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385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385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385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385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385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385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385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385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385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385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385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385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385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385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385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385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385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385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385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385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385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385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385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385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385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385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385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385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385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385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385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385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385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385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385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385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385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385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385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385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385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385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385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385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385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385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385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385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385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385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385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385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385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385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385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386</x:v>
      </x:c>
      <x:c r="B1" s="1" t="s">
        <x:v>387</x:v>
      </x:c>
    </x:row>
    <x:row r="2" spans="1:33" x14ac:dyDescent="0.25">
      <x:c r="A2" s="0" t="s">
        <x:v>388</x:v>
      </x:c>
      <x:c r="B2" s="0" t="n">
        <x:v>8710</x:v>
      </x:c>
      <x:c r="M2" s="0" t="s">
        <x:v>389</x:v>
      </x:c>
      <x:c r="N2" s="0" t="n">
        <x:v>7871</x:v>
      </x:c>
      <x:c r="O2" s="0" t="s">
        <x:v>390</x:v>
      </x:c>
    </x:row>
    <x:row r="3" spans="1:33" x14ac:dyDescent="0.25">
      <x:c r="A3" s="0" t="s">
        <x:v>391</x:v>
      </x:c>
      <x:c r="B3" s="0" t="n">
        <x:v>8710</x:v>
      </x:c>
      <x:c r="M3" s="0" t="s">
        <x:v>392</x:v>
      </x:c>
      <x:c r="N3" s="0" t="n">
        <x:v>7871</x:v>
      </x:c>
      <x:c r="O3" s="0" t="s">
        <x:v>393</x:v>
      </x:c>
    </x:row>
    <x:row r="4" spans="1:33" x14ac:dyDescent="0.25">
      <x:c r="A4" s="0" t="s">
        <x:v>394</x:v>
      </x:c>
      <x:c r="B4" s="0" t="n">
        <x:v>8710</x:v>
      </x:c>
      <x:c r="M4" s="0" t="s">
        <x:v>395</x:v>
      </x:c>
      <x:c r="N4" s="0" t="n">
        <x:v>8545</x:v>
      </x:c>
      <x:c r="O4" s="0" t="s">
        <x:v>396</x:v>
      </x:c>
    </x:row>
    <x:row r="5" spans="1:33" x14ac:dyDescent="0.25">
      <x:c r="A5" s="0" t="s">
        <x:v>397</x:v>
      </x:c>
      <x:c r="B5" s="0" t="n">
        <x:v>8252</x:v>
      </x:c>
      <x:c r="M5" s="0" t="s">
        <x:v>398</x:v>
      </x:c>
      <x:c r="N5" s="0" t="n">
        <x:v>8710</x:v>
      </x:c>
      <x:c r="O5" s="0" t="s">
        <x:v>399</x:v>
      </x:c>
    </x:row>
    <x:row r="6" spans="1:33" x14ac:dyDescent="0.25">
      <x:c r="A6" s="0" t="s">
        <x:v>400</x:v>
      </x:c>
      <x:c r="B6" s="0" t="n">
        <x:v>8253</x:v>
      </x:c>
      <x:c r="M6" s="0" t="s">
        <x:v>401</x:v>
      </x:c>
      <x:c r="N6" s="0" t="n">
        <x:v>8710</x:v>
      </x:c>
      <x:c r="O6" s="0" t="s">
        <x:v>402</x:v>
      </x:c>
    </x:row>
    <x:row r="7" spans="1:33" x14ac:dyDescent="0.25">
      <x:c r="A7" s="0" t="s">
        <x:v>403</x:v>
      </x:c>
      <x:c r="B7" s="0" t="n">
        <x:v>8252</x:v>
      </x:c>
      <x:c r="M7" s="0" t="s">
        <x:v>404</x:v>
      </x:c>
      <x:c r="N7" s="0" t="n">
        <x:v>8252</x:v>
      </x:c>
      <x:c r="O7" s="0" t="s">
        <x:v>405</x:v>
      </x:c>
    </x:row>
    <x:row r="8" spans="1:33" x14ac:dyDescent="0.25">
      <x:c r="A8" s="0" t="s">
        <x:v>406</x:v>
      </x:c>
      <x:c r="B8" s="0" t="n">
        <x:v>8252</x:v>
      </x:c>
      <x:c r="M8" s="0" t="s">
        <x:v>407</x:v>
      </x:c>
      <x:c r="N8" s="0" t="n">
        <x:v>8365</x:v>
      </x:c>
      <x:c r="O8" s="0" t="s">
        <x:v>408</x:v>
      </x:c>
    </x:row>
    <x:row r="9" spans="1:33" x14ac:dyDescent="0.25">
      <x:c r="A9" s="0" t="s">
        <x:v>409</x:v>
      </x:c>
      <x:c r="B9" s="0" t="n">
        <x:v>8252</x:v>
      </x:c>
      <x:c r="M9" s="0" t="s">
        <x:v>410</x:v>
      </x:c>
      <x:c r="O9" s="0" t="s">
        <x:v>411</x:v>
      </x:c>
    </x:row>
    <x:row r="10" spans="1:33" x14ac:dyDescent="0.25">
      <x:c r="A10" s="0" t="s">
        <x:v>412</x:v>
      </x:c>
      <x:c r="B10" s="0" t="n">
        <x:v>8240</x:v>
      </x:c>
      <x:c r="M10" s="0" t="s">
        <x:v>413</x:v>
      </x:c>
      <x:c r="N10" s="0" t="n">
        <x:v>8240</x:v>
      </x:c>
      <x:c r="O10" s="0" t="s">
        <x:v>414</x:v>
      </x:c>
    </x:row>
    <x:row r="11" spans="1:33" x14ac:dyDescent="0.25">
      <x:c r="A11" s="0" t="s">
        <x:v>415</x:v>
      </x:c>
      <x:c r="B11" s="0" t="n">
        <x:v>8545</x:v>
      </x:c>
      <x:c r="M11" s="0" t="s">
        <x:v>416</x:v>
      </x:c>
      <x:c r="N11" s="0" t="n">
        <x:v>7135</x:v>
      </x:c>
      <x:c r="O11" s="0" t="s">
        <x:v>417</x:v>
      </x:c>
    </x:row>
    <x:row r="12" spans="1:33" x14ac:dyDescent="0.25">
      <x:c r="A12" s="0" t="s">
        <x:v>418</x:v>
      </x:c>
      <x:c r="B12" s="0" t="n">
        <x:v>8545</x:v>
      </x:c>
    </x:row>
    <x:row r="13" spans="1:33" x14ac:dyDescent="0.25">
      <x:c r="A13" s="0" t="s">
        <x:v>419</x:v>
      </x:c>
      <x:c r="B13" s="0" t="n">
        <x:v>8545</x:v>
      </x:c>
    </x:row>
    <x:row r="14" spans="1:33" x14ac:dyDescent="0.25">
      <x:c r="A14" s="0" t="s">
        <x:v>420</x:v>
      </x:c>
      <x:c r="B14" s="0" t="n">
        <x:v>8710</x:v>
      </x:c>
    </x:row>
    <x:row r="15" spans="1:33" x14ac:dyDescent="0.25">
      <x:c r="A15" s="0" t="s">
        <x:v>421</x:v>
      </x:c>
      <x:c r="B15" s="0" t="n">
        <x:v>8545</x:v>
      </x:c>
    </x:row>
    <x:row r="16" spans="1:33" x14ac:dyDescent="0.25">
      <x:c r="A16" s="0" t="s">
        <x:v>422</x:v>
      </x:c>
      <x:c r="B16" s="0" t="n">
        <x:v>7872</x:v>
      </x:c>
    </x:row>
    <x:row r="17" spans="1:33" x14ac:dyDescent="0.25">
      <x:c r="A17" s="0" t="s">
        <x:v>423</x:v>
      </x:c>
      <x:c r="B17" s="0" t="n">
        <x:v>8545</x:v>
      </x:c>
    </x:row>
    <x:row r="18" spans="1:33" x14ac:dyDescent="0.25">
      <x:c r="A18" s="0" t="s">
        <x:v>424</x:v>
      </x:c>
      <x:c r="B18" s="0" t="n">
        <x:v>8710</x:v>
      </x:c>
    </x:row>
    <x:row r="19" spans="1:33" x14ac:dyDescent="0.25">
      <x:c r="A19" s="0" t="s">
        <x:v>425</x:v>
      </x:c>
      <x:c r="B19" s="0" t="n">
        <x:v>7872</x:v>
      </x:c>
    </x:row>
    <x:row r="20" spans="1:33" x14ac:dyDescent="0.25">
      <x:c r="A20" s="0" t="s">
        <x:v>426</x:v>
      </x:c>
      <x:c r="B20" s="0" t="n">
        <x:v>8545</x:v>
      </x:c>
    </x:row>
    <x:row r="21" spans="1:33" x14ac:dyDescent="0.25">
      <x:c r="A21" s="0" t="s">
        <x:v>427</x:v>
      </x:c>
      <x:c r="B21" s="0" t="n">
        <x:v>8545</x:v>
      </x:c>
    </x:row>
    <x:row r="22" spans="1:33" x14ac:dyDescent="0.25">
      <x:c r="A22" s="0" t="s">
        <x:v>428</x:v>
      </x:c>
      <x:c r="B22" s="0" t="n">
        <x:v>8545</x:v>
      </x:c>
    </x:row>
    <x:row r="23" spans="1:33" x14ac:dyDescent="0.25">
      <x:c r="A23" s="0" t="s">
        <x:v>429</x:v>
      </x:c>
      <x:c r="B23" s="0" t="n">
        <x:v>8253</x:v>
      </x:c>
    </x:row>
    <x:row r="24" spans="1:33" x14ac:dyDescent="0.25">
      <x:c r="A24" s="0" t="s">
        <x:v>430</x:v>
      </x:c>
      <x:c r="B24" s="0" t="n">
        <x:v>8545</x:v>
      </x:c>
    </x:row>
    <x:row r="25" spans="1:33" x14ac:dyDescent="0.25">
      <x:c r="A25" s="0" t="s">
        <x:v>431</x:v>
      </x:c>
      <x:c r="B25" s="0" t="n">
        <x:v>8545</x:v>
      </x:c>
    </x:row>
    <x:row r="26" spans="1:33" x14ac:dyDescent="0.25">
      <x:c r="A26" s="0" t="s">
        <x:v>432</x:v>
      </x:c>
      <x:c r="B26" s="0" t="n">
        <x:v>8545</x:v>
      </x:c>
    </x:row>
    <x:row r="27" spans="1:33" x14ac:dyDescent="0.25">
      <x:c r="A27" s="0" t="s">
        <x:v>433</x:v>
      </x:c>
      <x:c r="B27" s="0" t="n">
        <x:v>8710</x:v>
      </x:c>
    </x:row>
    <x:row r="29" spans="1:33" x14ac:dyDescent="0.25">
      <x:c r="A29" s="0" t="s">
        <x:v>434</x:v>
      </x:c>
    </x:row>
    <x:row r="30" spans="1:33" x14ac:dyDescent="0.25">
      <x:c r="A30" s="0" t="s">
        <x:v>435</x:v>
      </x:c>
      <x:c r="B30" s="0" t="n">
        <x:v>8710</x:v>
      </x:c>
    </x:row>
    <x:row r="31" spans="1:33" x14ac:dyDescent="0.25">
      <x:c r="A31" s="0" t="s">
        <x:v>436</x:v>
      </x:c>
      <x:c r="B31" s="0" t="n">
        <x:v>8545</x:v>
      </x:c>
    </x:row>
    <x:row r="32" spans="1:33" x14ac:dyDescent="0.25">
      <x:c r="A32" s="0" t="s">
        <x:v>437</x:v>
      </x:c>
      <x:c r="B32" s="0" t="n">
        <x:v>8252</x:v>
      </x:c>
    </x:row>
    <x:row r="33" spans="1:33" x14ac:dyDescent="0.25">
      <x:c r="A33" s="0" t="s">
        <x:v>438</x:v>
      </x:c>
      <x:c r="B33" s="0" t="n">
        <x:v>8545</x:v>
      </x:c>
    </x:row>
    <x:row r="34" spans="1:33" x14ac:dyDescent="0.25">
      <x:c r="A34" s="0" t="s">
        <x:v>439</x:v>
      </x:c>
      <x:c r="B34" s="0" t="n">
        <x:v>8545</x:v>
      </x:c>
    </x:row>
    <x:row r="35" spans="1:33" x14ac:dyDescent="0.25">
      <x:c r="A35" s="0" t="s">
        <x:v>440</x:v>
      </x:c>
      <x:c r="B35" s="0" t="n">
        <x:v>8545</x:v>
      </x:c>
    </x:row>
    <x:row r="36" spans="1:33" x14ac:dyDescent="0.25">
      <x:c r="A36" s="0" t="s">
        <x:v>441</x:v>
      </x:c>
      <x:c r="B36" s="0" t="n">
        <x:v>8545</x:v>
      </x:c>
    </x:row>
    <x:row r="37" spans="1:33" x14ac:dyDescent="0.25">
      <x:c r="A37" s="0" t="s">
        <x:v>442</x:v>
      </x:c>
      <x:c r="B37" s="0" t="n">
        <x:v>8545</x:v>
      </x:c>
      <x:c r="S37" s="13" t="s"/>
    </x:row>
    <x:row r="38" spans="1:33" x14ac:dyDescent="0.25">
      <x:c r="A38" s="0" t="s">
        <x:v>430</x:v>
      </x:c>
      <x:c r="B38" s="0" t="n">
        <x:v>8545</x:v>
      </x:c>
      <x:c r="S38" s="13" t="s"/>
    </x:row>
    <x:row r="39" spans="1:33" x14ac:dyDescent="0.25">
      <x:c r="A39" s="0" t="s">
        <x:v>443</x:v>
      </x:c>
      <x:c r="B39" s="0" t="n">
        <x:v>8710</x:v>
      </x:c>
      <x:c r="S39" s="13" t="s"/>
    </x:row>
    <x:row r="40" spans="1:33" x14ac:dyDescent="0.25">
      <x:c r="A40" s="0" t="s">
        <x:v>444</x:v>
      </x:c>
      <x:c r="B40" s="0" t="n">
        <x:v>8710</x:v>
      </x:c>
      <x:c r="S40" s="13" t="s"/>
    </x:row>
    <x:row r="41" spans="1:33" x14ac:dyDescent="0.25">
      <x:c r="A41" s="0" t="s">
        <x:v>445</x:v>
      </x:c>
      <x:c r="B41" s="0" t="n">
        <x:v>8710</x:v>
      </x:c>
      <x:c r="S41" s="13" t="s"/>
    </x:row>
    <x:row r="42" spans="1:33" x14ac:dyDescent="0.25">
      <x:c r="A42" s="0" t="s">
        <x:v>400</x:v>
      </x:c>
      <x:c r="B42" s="0" t="n">
        <x:v>8253</x:v>
      </x:c>
      <x:c r="S42" s="13" t="s"/>
    </x:row>
    <x:row r="43" spans="1:33" x14ac:dyDescent="0.25">
      <x:c r="A43" s="0" t="s">
        <x:v>425</x:v>
      </x:c>
      <x:c r="B43" s="0" t="n">
        <x:v>7872</x:v>
      </x:c>
      <x:c r="S43" s="13" t="s"/>
    </x:row>
    <x:row r="44" spans="1:33" x14ac:dyDescent="0.25">
      <x:c r="A44" s="0" t="s">
        <x:v>429</x:v>
      </x:c>
      <x:c r="B44" s="0" t="n">
        <x:v>8253</x:v>
      </x:c>
      <x:c r="S44" s="13" t="s"/>
    </x:row>
    <x:row r="45" spans="1:33" x14ac:dyDescent="0.25">
      <x:c r="A45" s="0" t="s">
        <x:v>426</x:v>
      </x:c>
      <x:c r="B45" s="0" t="n">
        <x:v>8545</x:v>
      </x:c>
      <x:c r="S45" s="13" t="s"/>
    </x:row>
    <x:row r="46" spans="1:33" x14ac:dyDescent="0.25">
      <x:c r="A46" s="0" t="s">
        <x:v>446</x:v>
      </x:c>
      <x:c r="B46" s="0" t="n">
        <x:v>8710</x:v>
      </x:c>
      <x:c r="S46" s="13" t="s"/>
    </x:row>
    <x:row r="47" spans="1:33" x14ac:dyDescent="0.25">
      <x:c r="A47" s="0" t="s">
        <x:v>391</x:v>
      </x:c>
      <x:c r="B47" s="0" t="n">
        <x:v>8710</x:v>
      </x:c>
      <x:c r="S47" s="13" t="s"/>
    </x:row>
    <x:row r="48" spans="1:33" x14ac:dyDescent="0.25">
      <x:c r="A48" s="0" t="s">
        <x:v>433</x:v>
      </x:c>
      <x:c r="B48" s="0" t="n">
        <x:v>8710</x:v>
      </x:c>
      <x:c r="S48" s="13" t="s"/>
    </x:row>
    <x:row r="49" spans="1:33" x14ac:dyDescent="0.25">
      <x:c r="A49" s="0" t="s">
        <x:v>422</x:v>
      </x:c>
      <x:c r="B49" s="0" t="n">
        <x:v>8710</x:v>
      </x:c>
      <x:c r="D49" s="13" t="s"/>
      <x:c r="S49" s="13" t="s"/>
    </x:row>
    <x:row r="50" spans="1:33" x14ac:dyDescent="0.25">
      <x:c r="A50" s="0" t="s">
        <x:v>423</x:v>
      </x:c>
      <x:c r="B50" s="0" t="n">
        <x:v>8545</x:v>
      </x:c>
      <x:c r="D50" s="13" t="s"/>
      <x:c r="S50" s="13" t="s"/>
    </x:row>
    <x:row r="51" spans="1:33" x14ac:dyDescent="0.25">
      <x:c r="A51" s="0" t="s">
        <x:v>447</x:v>
      </x:c>
      <x:c r="B51" s="0" t="n">
        <x:v>8710</x:v>
      </x:c>
      <x:c r="D51" s="13" t="s"/>
      <x:c r="S51" s="13" t="s"/>
    </x:row>
    <x:row r="52" spans="1:33" x14ac:dyDescent="0.25">
      <x:c r="A52" s="0" t="s">
        <x:v>424</x:v>
      </x:c>
      <x:c r="B52" s="0" t="n">
        <x:v>8710</x:v>
      </x:c>
      <x:c r="S52" s="13" t="s"/>
    </x:row>
    <x:row r="53" spans="1:33" x14ac:dyDescent="0.25">
      <x:c r="A53" s="0" t="s">
        <x:v>409</x:v>
      </x:c>
      <x:c r="B53" s="0" t="n">
        <x:v>8252</x:v>
      </x:c>
      <x:c r="D53" s="13" t="s"/>
      <x:c r="S53" s="13" t="s"/>
    </x:row>
    <x:row r="54" spans="1:33" x14ac:dyDescent="0.25">
      <x:c r="A54" s="0" t="s">
        <x:v>448</x:v>
      </x:c>
      <x:c r="B54" s="0" t="n">
        <x:v>8253</x:v>
      </x:c>
      <x:c r="D54" s="13" t="s"/>
      <x:c r="S54" s="13" t="s"/>
    </x:row>
    <x:row r="55" spans="1:33" x14ac:dyDescent="0.25">
      <x:c r="A55" s="0" t="s">
        <x:v>449</x:v>
      </x:c>
      <x:c r="B55" s="0" t="n">
        <x:v>7872</x:v>
      </x:c>
      <x:c r="D55" s="13" t="s"/>
      <x:c r="S55" s="13" t="s"/>
    </x:row>
    <x:row r="56" spans="1:33" x14ac:dyDescent="0.25">
      <x:c r="A56" s="0" t="s">
        <x:v>450</x:v>
      </x:c>
      <x:c r="B56" s="0" t="n">
        <x:v>8545</x:v>
      </x:c>
      <x:c r="D56" s="13" t="s"/>
      <x:c r="S56" s="13" t="s"/>
    </x:row>
    <x:row r="57" spans="1:33" x14ac:dyDescent="0.25">
      <x:c r="A57" s="0" t="s">
        <x:v>451</x:v>
      </x:c>
      <x:c r="B57" s="0" t="n">
        <x:v>8253</x:v>
      </x:c>
      <x:c r="D57" s="13" t="s"/>
      <x:c r="S57" s="13" t="s"/>
    </x:row>
    <x:row r="58" spans="1:33" x14ac:dyDescent="0.25">
      <x:c r="A58" s="0" t="s">
        <x:v>452</x:v>
      </x:c>
      <x:c r="B58" s="0" t="n">
        <x:v>8545</x:v>
      </x:c>
      <x:c r="D58" s="13" t="s"/>
      <x:c r="S58" s="13" t="s"/>
    </x:row>
    <x:row r="59" spans="1:33" x14ac:dyDescent="0.25">
      <x:c r="A59" s="0" t="s">
        <x:v>453</x:v>
      </x:c>
      <x:c r="B59" s="0" t="n">
        <x:v>7872</x:v>
      </x:c>
      <x:c r="D59" s="13" t="s"/>
      <x:c r="S59" s="13" t="s"/>
    </x:row>
    <x:row r="60" spans="1:33" x14ac:dyDescent="0.25">
      <x:c r="A60" s="0" t="s">
        <x:v>454</x:v>
      </x:c>
      <x:c r="B60" s="0" t="n">
        <x:v>8710</x:v>
      </x:c>
      <x:c r="D60" s="13" t="s"/>
      <x:c r="S60" s="13" t="s"/>
    </x:row>
    <x:row r="61" spans="1:33" x14ac:dyDescent="0.25">
      <x:c r="A61" s="0" t="s">
        <x:v>455</x:v>
      </x:c>
      <x:c r="B61" s="0" t="n">
        <x:v>8545</x:v>
      </x:c>
      <x:c r="D61" s="13" t="s"/>
      <x:c r="S61" s="13" t="s"/>
    </x:row>
    <x:row r="62" spans="1:33" x14ac:dyDescent="0.25">
      <x:c r="A62" s="0" t="s">
        <x:v>456</x:v>
      </x:c>
      <x:c r="B62" s="0" t="n">
        <x:v>8545</x:v>
      </x:c>
      <x:c r="D62" s="13" t="s"/>
      <x:c r="S62" s="13" t="s"/>
    </x:row>
    <x:row r="63" spans="1:33" x14ac:dyDescent="0.25">
      <x:c r="A63" s="0" t="s">
        <x:v>457</x:v>
      </x:c>
      <x:c r="B63" s="0" t="n">
        <x:v>8545</x:v>
      </x:c>
      <x:c r="D63" s="13" t="s"/>
      <x:c r="S63" s="13" t="s"/>
    </x:row>
    <x:row r="64" spans="1:33" x14ac:dyDescent="0.25">
      <x:c r="A64" s="0" t="s">
        <x:v>458</x:v>
      </x:c>
      <x:c r="B64" s="0" t="n">
        <x:v>8545</x:v>
      </x:c>
      <x:c r="D64" s="13" t="s"/>
      <x:c r="S64" s="13" t="s"/>
    </x:row>
    <x:row r="65" spans="1:33" x14ac:dyDescent="0.25">
      <x:c r="A65" s="0" t="s">
        <x:v>459</x:v>
      </x:c>
      <x:c r="B65" s="0" t="n">
        <x:v>8545</x:v>
      </x:c>
      <x:c r="D65" s="13" t="s"/>
      <x:c r="S65" s="13" t="s"/>
    </x:row>
    <x:row r="66" spans="1:33" x14ac:dyDescent="0.25">
      <x:c r="A66" s="0" t="s">
        <x:v>460</x:v>
      </x:c>
      <x:c r="B66" s="0" t="n">
        <x:v>8545</x:v>
      </x:c>
      <x:c r="D66" s="13" t="s"/>
      <x:c r="S66" s="13" t="s"/>
    </x:row>
    <x:row r="67" spans="1:33" x14ac:dyDescent="0.25">
      <x:c r="A67" s="0" t="s">
        <x:v>461</x:v>
      </x:c>
      <x:c r="B67" s="0" t="n">
        <x:v>8545</x:v>
      </x:c>
      <x:c r="S67" s="13" t="s"/>
    </x:row>
    <x:row r="68" spans="1:33" x14ac:dyDescent="0.25">
      <x:c r="A68" s="0" t="s">
        <x:v>462</x:v>
      </x:c>
      <x:c r="B68" s="0" t="n">
        <x:v>8545</x:v>
      </x:c>
      <x:c r="S68" s="13" t="s"/>
    </x:row>
    <x:row r="69" spans="1:33" x14ac:dyDescent="0.25">
      <x:c r="A69" s="0" t="s">
        <x:v>419</x:v>
      </x:c>
      <x:c r="B69" s="0" t="n">
        <x:v>8545</x:v>
      </x:c>
      <x:c r="S69" s="13" t="s"/>
    </x:row>
    <x:row r="70" spans="1:33" x14ac:dyDescent="0.25">
      <x:c r="A70" s="0" t="s">
        <x:v>427</x:v>
      </x:c>
      <x:c r="B70" s="0" t="n">
        <x:v>8545</x:v>
      </x:c>
      <x:c r="D70" s="13" t="s"/>
      <x:c r="S70" s="13" t="s"/>
    </x:row>
    <x:row r="71" spans="1:33" x14ac:dyDescent="0.25">
      <x:c r="A71" s="0" t="s">
        <x:v>463</x:v>
      </x:c>
      <x:c r="B71" s="0" t="n">
        <x:v>8545</x:v>
      </x:c>
      <x:c r="D71" s="13" t="s"/>
      <x:c r="S71" s="13" t="s"/>
    </x:row>
    <x:row r="72" spans="1:33" x14ac:dyDescent="0.25">
      <x:c r="A72" s="0" t="s">
        <x:v>464</x:v>
      </x:c>
      <x:c r="B72" s="0" t="n">
        <x:v>8545</x:v>
      </x:c>
      <x:c r="D72" s="14" t="s"/>
      <x:c r="S72" s="13" t="s"/>
    </x:row>
    <x:row r="73" spans="1:33" x14ac:dyDescent="0.25">
      <x:c r="A73" s="0" t="s">
        <x:v>431</x:v>
      </x:c>
      <x:c r="B73" s="0" t="n">
        <x:v>8545</x:v>
      </x:c>
      <x:c r="D73" s="14" t="s"/>
      <x:c r="S73" s="13" t="s"/>
    </x:row>
    <x:row r="74" spans="1:33" x14ac:dyDescent="0.25">
      <x:c r="A74" s="0" t="s">
        <x:v>395</x:v>
      </x:c>
      <x:c r="B74" s="0" t="n">
        <x:v>8545</x:v>
      </x:c>
      <x:c r="D74" s="15" t="s"/>
      <x:c r="S74" s="13" t="s"/>
    </x:row>
    <x:row r="75" spans="1:33" x14ac:dyDescent="0.25">
      <x:c r="A75" s="0" t="s">
        <x:v>465</x:v>
      </x:c>
      <x:c r="B75" s="0" t="n">
        <x:v>8545</x:v>
      </x:c>
      <x:c r="D75" s="13" t="s"/>
      <x:c r="S75" s="13" t="s"/>
    </x:row>
    <x:row r="76" spans="1:33" x14ac:dyDescent="0.25">
      <x:c r="A76" s="0" t="s">
        <x:v>466</x:v>
      </x:c>
      <x:c r="B76" s="0" t="n">
        <x:v>8545</x:v>
      </x:c>
      <x:c r="D76" s="13" t="s"/>
      <x:c r="S76" s="13" t="s"/>
    </x:row>
    <x:row r="77" spans="1:33" x14ac:dyDescent="0.25">
      <x:c r="A77" s="0" t="s">
        <x:v>467</x:v>
      </x:c>
      <x:c r="B77" s="0" t="n">
        <x:v>8545</x:v>
      </x:c>
      <x:c r="D77" s="15" t="s"/>
      <x:c r="S77" s="13" t="s"/>
    </x:row>
    <x:row r="78" spans="1:33" x14ac:dyDescent="0.25">
      <x:c r="A78" s="0" t="s">
        <x:v>468</x:v>
      </x:c>
      <x:c r="B78" s="0" t="n">
        <x:v>8545</x:v>
      </x:c>
      <x:c r="S78" s="13" t="s"/>
    </x:row>
    <x:row r="79" spans="1:33" x14ac:dyDescent="0.25">
      <x:c r="A79" s="0" t="s">
        <x:v>469</x:v>
      </x:c>
      <x:c r="B79" s="0" t="n">
        <x:v>8545</x:v>
      </x:c>
      <x:c r="S79" s="13" t="s"/>
    </x:row>
    <x:row r="80" spans="1:33" x14ac:dyDescent="0.25">
      <x:c r="A80" s="0" t="s">
        <x:v>470</x:v>
      </x:c>
      <x:c r="B80" s="0" t="n">
        <x:v>8710</x:v>
      </x:c>
      <x:c r="S80" s="13" t="s"/>
    </x:row>
    <x:row r="81" spans="1:33" x14ac:dyDescent="0.25">
      <x:c r="A81" s="0" t="s">
        <x:v>471</x:v>
      </x:c>
      <x:c r="B81" s="0" t="n">
        <x:v>7872</x:v>
      </x:c>
      <x:c r="D81" s="14" t="s"/>
      <x:c r="S81" s="13" t="s"/>
    </x:row>
    <x:row r="82" spans="1:33" x14ac:dyDescent="0.25">
      <x:c r="A82" s="0" t="s">
        <x:v>472</x:v>
      </x:c>
      <x:c r="B82" s="0" t="n">
        <x:v>8545</x:v>
      </x:c>
      <x:c r="D82" s="14" t="s"/>
      <x:c r="S82" s="13" t="s"/>
    </x:row>
    <x:row r="83" spans="1:33" x14ac:dyDescent="0.25">
      <x:c r="A83" s="0" t="s">
        <x:v>473</x:v>
      </x:c>
      <x:c r="B83" s="0" t="n">
        <x:v>8710</x:v>
      </x:c>
      <x:c r="S83" s="13" t="s"/>
    </x:row>
    <x:row r="84" spans="1:33" x14ac:dyDescent="0.25">
      <x:c r="A84" s="0" t="s">
        <x:v>474</x:v>
      </x:c>
      <x:c r="B84" s="0" t="n">
        <x:v>8252</x:v>
      </x:c>
      <x:c r="S84" s="13" t="s"/>
    </x:row>
    <x:row r="85" spans="1:33" x14ac:dyDescent="0.25">
      <x:c r="A85" s="0" t="s">
        <x:v>475</x:v>
      </x:c>
      <x:c r="B85" s="0" t="n">
        <x:v>8252</x:v>
      </x:c>
      <x:c r="S85" s="13" t="s"/>
    </x:row>
    <x:row r="86" spans="1:33" x14ac:dyDescent="0.25">
      <x:c r="A86" s="0" t="s">
        <x:v>476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477</x:v>
      </x:c>
      <x:c r="B88" s="0" t="n">
        <x:v>8252</x:v>
      </x:c>
      <x:c r="S88" s="13" t="s"/>
    </x:row>
    <x:row r="89" spans="1:33" x14ac:dyDescent="0.25">
      <x:c r="A89" s="0" t="s">
        <x:v>412</x:v>
      </x:c>
      <x:c r="B89" s="0" t="n">
        <x:v>8240</x:v>
      </x:c>
      <x:c r="S89" s="13" t="s"/>
    </x:row>
    <x:row r="90" spans="1:33" x14ac:dyDescent="0.25">
      <x:c r="A90" s="0" t="s">
        <x:v>478</x:v>
      </x:c>
      <x:c r="B90" s="0" t="n">
        <x:v>8252</x:v>
      </x:c>
      <x:c r="S90" s="13" t="s"/>
    </x:row>
    <x:row r="91" spans="1:33" x14ac:dyDescent="0.25">
      <x:c r="A91" s="0" t="s">
        <x:v>479</x:v>
      </x:c>
      <x:c r="B91" s="0" t="n">
        <x:v>8252</x:v>
      </x:c>
      <x:c r="S91" s="13" t="s"/>
    </x:row>
    <x:row r="92" spans="1:33" x14ac:dyDescent="0.25">
      <x:c r="A92" s="0" t="s">
        <x:v>480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481</x:v>
      </x:c>
      <x:c r="B1" s="1" t="s">
        <x:v>482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483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484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24"/>
  <x:sheetViews>
    <x:sheetView workbookViewId="0">
      <x:selection activeCell="L27" sqref="L27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49.855469" style="0" customWidth="1"/>
    <x:col min="20" max="20" width="7.855469" style="0" bestFit="1" customWidth="1"/>
  </x:cols>
  <x:sheetData>
    <x:row r="1" spans="1:20" x14ac:dyDescent="0.25">
      <x:c r="A1" s="29" t="s">
        <x:v>485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486</x:v>
      </x:c>
      <x:c r="M1" s="1" t="s">
        <x:v>487</x:v>
      </x:c>
      <x:c r="O1" s="1" t="s">
        <x:v>50</x:v>
      </x:c>
      <x:c r="P1" s="1" t="s">
        <x:v>79</x:v>
      </x:c>
      <x:c r="Q1" s="1" t="s">
        <x:v>80</x:v>
      </x:c>
      <x:c r="R1" s="1" t="s">
        <x:v>81</x:v>
      </x:c>
      <x:c r="S1" s="1" t="s">
        <x:v>486</x:v>
      </x:c>
      <x:c r="T1" s="1" t="s">
        <x:v>487</x:v>
      </x:c>
    </x:row>
    <x:row r="2" spans="1:20" x14ac:dyDescent="0.25">
      <x:c r="A2" s="0" t="s">
        <x:v>403</x:v>
      </x:c>
      <x:c r="B2" s="0" t="s">
        <x:v>41</x:v>
      </x:c>
      <x:c r="C2" s="0" t="s">
        <x:v>144</x:v>
      </x:c>
      <x:c r="D2" s="0" t="s">
        <x:v>96</x:v>
      </x:c>
      <x:c r="E2" s="0" t="s">
        <x:v>488</x:v>
      </x:c>
      <x:c r="F2" s="0" t="s">
        <x:v>488</x:v>
      </x:c>
      <x:c r="G2" s="0" t="s">
        <x:v>96</x:v>
      </x:c>
      <x:c r="H2" s="0">
        <x:f>VLOOKUP(A2,'Mapping - Discount'!$A:$B,2,FALSE)</x:f>
      </x:c>
      <x:c r="I2" s="0">
        <x:f>IF(H2=8252,1203,VLOOKUP(B2,'Mapping - Rev Centre'!$A:$C,2,FALSE))</x:f>
      </x:c>
      <x:c r="J2" s="0">
        <x:f>VLOOKUP(B2,'Mapping - Rev Centre'!$A:$C,3,FALSE)</x:f>
      </x:c>
      <x:c r="L2" s="0">
        <x:f>"Cost of Discount - "&amp;A2</x:f>
      </x:c>
      <x:c r="M2" s="0">
        <x:f>ROUND(VLOOKUP(B2,'Discount COGS'!$A:$B,2,FALSE)*E2,2)</x:f>
      </x:c>
      <x:c r="O2" s="0" t="n">
        <x:v>7115</x:v>
      </x:c>
      <x:c r="P2" s="0">
        <x:f>VLOOKUP(B2,'Mapping - Rev Centre'!$A:$C,2,FALSE)</x:f>
      </x:c>
      <x:c r="Q2" s="0">
        <x:f>VLOOKUP(B2,'Mapping - Rev Centre'!$A:$C,3,FALSE)</x:f>
      </x:c>
      <x:c r="S2" s="0">
        <x:f>"Cost of Discount - "&amp;A2</x:f>
      </x:c>
      <x:c r="T2" s="0">
        <x:f>-M2</x:f>
      </x:c>
    </x:row>
    <x:row r="3" spans="1:20" x14ac:dyDescent="0.25">
      <x:c r="A3" s="0" t="s">
        <x:v>403</x:v>
      </x:c>
      <x:c r="B3" s="0" t="s">
        <x:v>30</x:v>
      </x:c>
      <x:c r="C3" s="0" t="s">
        <x:v>112</x:v>
      </x:c>
      <x:c r="D3" s="0" t="s">
        <x:v>96</x:v>
      </x:c>
      <x:c r="E3" s="0" t="s">
        <x:v>270</x:v>
      </x:c>
      <x:c r="F3" s="0" t="s">
        <x:v>270</x:v>
      </x:c>
      <x:c r="G3" s="0" t="s">
        <x:v>96</x:v>
      </x:c>
      <x:c r="H3" s="0">
        <x:f>VLOOKUP(A3,'Mapping - Discount'!$A:$B,2,FALSE)</x:f>
      </x:c>
      <x:c r="I3" s="0">
        <x:f>IF(H3=8252,1203,VLOOKUP(B3,'Mapping - Rev Centre'!$A:$C,2,FALSE))</x:f>
      </x:c>
      <x:c r="J3" s="0">
        <x:f>VLOOKUP(B3,'Mapping - Rev Centre'!$A:$C,3,FALSE)</x:f>
      </x:c>
      <x:c r="L3" s="0">
        <x:f>"Cost of Discount - "&amp;A3</x:f>
      </x:c>
      <x:c r="M3" s="0">
        <x:f>ROUND(VLOOKUP(B3,'Discount COGS'!$A:$B,2,FALSE)*E3,2)</x:f>
      </x:c>
      <x:c r="O3" s="0" t="n">
        <x:v>7115</x:v>
      </x:c>
      <x:c r="P3" s="0">
        <x:f>VLOOKUP(B3,'Mapping - Rev Centre'!$A:$C,2,FALSE)</x:f>
      </x:c>
      <x:c r="Q3" s="0">
        <x:f>VLOOKUP(B3,'Mapping - Rev Centre'!$A:$C,3,FALSE)</x:f>
      </x:c>
      <x:c r="S3" s="0">
        <x:f>"Cost of Discount - "&amp;A3</x:f>
      </x:c>
      <x:c r="T3" s="0">
        <x:f>-M3</x:f>
      </x:c>
    </x:row>
    <x:row r="4" spans="1:20" x14ac:dyDescent="0.25">
      <x:c r="A4" s="0" t="s">
        <x:v>403</x:v>
      </x:c>
      <x:c r="B4" s="0" t="s">
        <x:v>22</x:v>
      </x:c>
      <x:c r="C4" s="0" t="s">
        <x:v>125</x:v>
      </x:c>
      <x:c r="D4" s="0" t="s">
        <x:v>96</x:v>
      </x:c>
      <x:c r="E4" s="0" t="s">
        <x:v>489</x:v>
      </x:c>
      <x:c r="F4" s="0" t="s">
        <x:v>489</x:v>
      </x:c>
      <x:c r="G4" s="0" t="s">
        <x:v>96</x:v>
      </x:c>
      <x:c r="H4" s="0">
        <x:f>VLOOKUP(A4,'Mapping - Discount'!$A:$B,2,FALSE)</x:f>
      </x:c>
      <x:c r="I4" s="0">
        <x:f>IF(H4=8252,1203,VLOOKUP(B4,'Mapping - Rev Centre'!$A:$C,2,FALSE))</x:f>
      </x:c>
      <x:c r="J4" s="0">
        <x:f>VLOOKUP(B4,'Mapping - Rev Centre'!$A:$C,3,FALSE)</x:f>
      </x:c>
      <x:c r="L4" s="0">
        <x:f>"Cost of Discount - "&amp;A4</x:f>
      </x:c>
      <x:c r="M4" s="0">
        <x:f>ROUND(VLOOKUP(B4,'Discount COGS'!$A:$B,2,FALSE)*E4,2)</x:f>
      </x:c>
      <x:c r="O4" s="0" t="n">
        <x:v>7115</x:v>
      </x:c>
      <x:c r="P4" s="0">
        <x:f>VLOOKUP(B4,'Mapping - Rev Centre'!$A:$C,2,FALSE)</x:f>
      </x:c>
      <x:c r="Q4" s="0">
        <x:f>VLOOKUP(B4,'Mapping - Rev Centre'!$A:$C,3,FALSE)</x:f>
      </x:c>
      <x:c r="S4" s="0">
        <x:f>"Cost of Discount - "&amp;A4</x:f>
      </x:c>
      <x:c r="T4" s="0">
        <x:f>-M4</x:f>
      </x:c>
    </x:row>
    <x:row r="5" spans="1:20" x14ac:dyDescent="0.25">
      <x:c r="A5" s="0" t="s">
        <x:v>403</x:v>
      </x:c>
      <x:c r="B5" s="0" t="s">
        <x:v>8</x:v>
      </x:c>
      <x:c r="C5" s="0" t="s">
        <x:v>144</x:v>
      </x:c>
      <x:c r="D5" s="0" t="s">
        <x:v>96</x:v>
      </x:c>
      <x:c r="E5" s="0" t="s">
        <x:v>490</x:v>
      </x:c>
      <x:c r="F5" s="0" t="s">
        <x:v>490</x:v>
      </x:c>
      <x:c r="G5" s="0" t="s">
        <x:v>96</x:v>
      </x:c>
      <x:c r="H5" s="0">
        <x:f>VLOOKUP(A5,'Mapping - Discount'!$A:$B,2,FALSE)</x:f>
      </x:c>
      <x:c r="I5" s="0">
        <x:f>IF(H5=8252,1203,VLOOKUP(B5,'Mapping - Rev Centre'!$A:$C,2,FALSE))</x:f>
      </x:c>
      <x:c r="J5" s="0">
        <x:f>VLOOKUP(B5,'Mapping - Rev Centre'!$A:$C,3,FALSE)</x:f>
      </x:c>
      <x:c r="L5" s="0">
        <x:f>"Cost of Discount - "&amp;A5</x:f>
      </x:c>
      <x:c r="M5" s="0">
        <x:f>ROUND(VLOOKUP(B5,'Discount COGS'!$A:$B,2,FALSE)*E5,2)</x:f>
      </x:c>
      <x:c r="O5" s="0" t="n">
        <x:v>7115</x:v>
      </x:c>
      <x:c r="P5" s="0">
        <x:f>VLOOKUP(B5,'Mapping - Rev Centre'!$A:$C,2,FALSE)</x:f>
      </x:c>
      <x:c r="Q5" s="0">
        <x:f>VLOOKUP(B5,'Mapping - Rev Centre'!$A:$C,3,FALSE)</x:f>
      </x:c>
      <x:c r="S5" s="0">
        <x:f>"Cost of Discount - "&amp;A5</x:f>
      </x:c>
      <x:c r="T5" s="0">
        <x:f>-M5</x:f>
      </x:c>
    </x:row>
    <x:row r="6" spans="1:20" x14ac:dyDescent="0.25">
      <x:c r="A6" s="0" t="s">
        <x:v>397</x:v>
      </x:c>
      <x:c r="B6" s="0" t="s">
        <x:v>40</x:v>
      </x:c>
      <x:c r="C6" s="0" t="s">
        <x:v>280</x:v>
      </x:c>
      <x:c r="D6" s="0" t="s">
        <x:v>491</x:v>
      </x:c>
      <x:c r="E6" s="0" t="s">
        <x:v>492</x:v>
      </x:c>
      <x:c r="F6" s="0" t="s">
        <x:v>493</x:v>
      </x:c>
      <x:c r="G6" s="0" t="s">
        <x:v>494</x:v>
      </x:c>
      <x:c r="H6" s="0">
        <x:f>VLOOKUP(A6,'Mapping - Discount'!$A:$B,2,FALSE)</x:f>
      </x:c>
      <x:c r="I6" s="0">
        <x:f>IF(H6=8252,1203,VLOOKUP(B6,'Mapping - Rev Centre'!$A:$C,2,FALSE))</x:f>
      </x:c>
      <x:c r="J6" s="0">
        <x:f>VLOOKUP(B6,'Mapping - Rev Centre'!$A:$C,3,FALSE)</x:f>
      </x:c>
      <x:c r="L6" s="0">
        <x:f>"Cost of Discount - "&amp;A6</x:f>
      </x:c>
      <x:c r="M6" s="0">
        <x:f>ROUND(VLOOKUP(B6,'Discount COGS'!$A:$B,2,FALSE)*E6,2)</x:f>
      </x:c>
      <x:c r="O6" s="0" t="n">
        <x:v>7115</x:v>
      </x:c>
      <x:c r="P6" s="0">
        <x:f>VLOOKUP(B6,'Mapping - Rev Centre'!$A:$C,2,FALSE)</x:f>
      </x:c>
      <x:c r="Q6" s="0">
        <x:f>VLOOKUP(B6,'Mapping - Rev Centre'!$A:$C,3,FALSE)</x:f>
      </x:c>
      <x:c r="S6" s="0">
        <x:f>"Cost of Discount - "&amp;A6</x:f>
      </x:c>
      <x:c r="T6" s="0">
        <x:f>-M6</x:f>
      </x:c>
    </x:row>
    <x:row r="7" spans="1:20" x14ac:dyDescent="0.25">
      <x:c r="A7" s="0" t="s">
        <x:v>397</x:v>
      </x:c>
      <x:c r="B7" s="0" t="s">
        <x:v>29</x:v>
      </x:c>
      <x:c r="C7" s="0" t="s">
        <x:v>495</x:v>
      </x:c>
      <x:c r="D7" s="0" t="s">
        <x:v>496</x:v>
      </x:c>
      <x:c r="E7" s="0" t="s">
        <x:v>496</x:v>
      </x:c>
      <x:c r="F7" s="0" t="s">
        <x:v>497</x:v>
      </x:c>
      <x:c r="G7" s="0" t="s">
        <x:v>498</x:v>
      </x:c>
      <x:c r="H7" s="0">
        <x:f>VLOOKUP(A7,'Mapping - Discount'!$A:$B,2,FALSE)</x:f>
      </x:c>
      <x:c r="I7" s="0">
        <x:f>IF(H7=8252,1203,VLOOKUP(B7,'Mapping - Rev Centre'!$A:$C,2,FALSE))</x:f>
      </x:c>
      <x:c r="J7" s="0">
        <x:f>VLOOKUP(B7,'Mapping - Rev Centre'!$A:$C,3,FALSE)</x:f>
      </x:c>
      <x:c r="L7" s="0">
        <x:f>"Cost of Discount - "&amp;A7</x:f>
      </x:c>
      <x:c r="M7" s="0">
        <x:f>ROUND(VLOOKUP(B7,'Discount COGS'!$A:$B,2,FALSE)*E7,2)</x:f>
      </x:c>
      <x:c r="O7" s="0" t="n">
        <x:v>7115</x:v>
      </x:c>
      <x:c r="P7" s="0">
        <x:f>VLOOKUP(B7,'Mapping - Rev Centre'!$A:$C,2,FALSE)</x:f>
      </x:c>
      <x:c r="Q7" s="0">
        <x:f>VLOOKUP(B7,'Mapping - Rev Centre'!$A:$C,3,FALSE)</x:f>
      </x:c>
      <x:c r="S7" s="0">
        <x:f>"Cost of Discount - "&amp;A7</x:f>
      </x:c>
      <x:c r="T7" s="0">
        <x:f>-M7</x:f>
      </x:c>
    </x:row>
    <x:row r="8" spans="1:20" x14ac:dyDescent="0.25">
      <x:c r="A8" s="0" t="s">
        <x:v>397</x:v>
      </x:c>
      <x:c r="B8" s="0" t="s">
        <x:v>41</x:v>
      </x:c>
      <x:c r="C8" s="0" t="s">
        <x:v>351</x:v>
      </x:c>
      <x:c r="D8" s="0" t="s">
        <x:v>499</x:v>
      </x:c>
      <x:c r="E8" s="0" t="s">
        <x:v>500</x:v>
      </x:c>
      <x:c r="F8" s="0" t="s">
        <x:v>501</x:v>
      </x:c>
      <x:c r="G8" s="0" t="s">
        <x:v>502</x:v>
      </x:c>
      <x:c r="H8" s="0">
        <x:f>VLOOKUP(A8,'Mapping - Discount'!$A:$B,2,FALSE)</x:f>
      </x:c>
      <x:c r="I8" s="0">
        <x:f>IF(H8=8252,1203,VLOOKUP(B8,'Mapping - Rev Centre'!$A:$C,2,FALSE))</x:f>
      </x:c>
      <x:c r="J8" s="0">
        <x:f>VLOOKUP(B8,'Mapping - Rev Centre'!$A:$C,3,FALSE)</x:f>
      </x:c>
      <x:c r="L8" s="0">
        <x:f>"Cost of Discount - "&amp;A8</x:f>
      </x:c>
      <x:c r="M8" s="0">
        <x:f>ROUND(VLOOKUP(B8,'Discount COGS'!$A:$B,2,FALSE)*E8,2)</x:f>
      </x:c>
      <x:c r="O8" s="0" t="n">
        <x:v>7115</x:v>
      </x:c>
      <x:c r="P8" s="0">
        <x:f>VLOOKUP(B8,'Mapping - Rev Centre'!$A:$C,2,FALSE)</x:f>
      </x:c>
      <x:c r="Q8" s="0">
        <x:f>VLOOKUP(B8,'Mapping - Rev Centre'!$A:$C,3,FALSE)</x:f>
      </x:c>
      <x:c r="S8" s="0">
        <x:f>"Cost of Discount - "&amp;A8</x:f>
      </x:c>
      <x:c r="T8" s="0">
        <x:f>-M8</x:f>
      </x:c>
    </x:row>
    <x:row r="9" spans="1:20" x14ac:dyDescent="0.25">
      <x:c r="A9" s="0" t="s">
        <x:v>397</x:v>
      </x:c>
      <x:c r="B9" s="0" t="s">
        <x:v>22</x:v>
      </x:c>
      <x:c r="C9" s="0" t="s">
        <x:v>218</x:v>
      </x:c>
      <x:c r="D9" s="0" t="s">
        <x:v>503</x:v>
      </x:c>
      <x:c r="E9" s="0" t="s">
        <x:v>504</x:v>
      </x:c>
      <x:c r="F9" s="0" t="s">
        <x:v>505</x:v>
      </x:c>
      <x:c r="G9" s="0" t="s">
        <x:v>119</x:v>
      </x:c>
      <x:c r="H9" s="0">
        <x:f>VLOOKUP(A9,'Mapping - Discount'!$A:$B,2,FALSE)</x:f>
      </x:c>
      <x:c r="I9" s="0">
        <x:f>IF(H9=8252,1203,VLOOKUP(B9,'Mapping - Rev Centre'!$A:$C,2,FALSE))</x:f>
      </x:c>
      <x:c r="J9" s="0">
        <x:f>VLOOKUP(B9,'Mapping - Rev Centre'!$A:$C,3,FALSE)</x:f>
      </x:c>
      <x:c r="L9" s="0">
        <x:f>"Cost of Discount - "&amp;A9</x:f>
      </x:c>
      <x:c r="M9" s="0">
        <x:f>ROUND(VLOOKUP(B9,'Discount COGS'!$A:$B,2,FALSE)*E9,2)</x:f>
      </x:c>
      <x:c r="O9" s="0" t="n">
        <x:v>7115</x:v>
      </x:c>
      <x:c r="P9" s="0">
        <x:f>VLOOKUP(B9,'Mapping - Rev Centre'!$A:$C,2,FALSE)</x:f>
      </x:c>
      <x:c r="Q9" s="0">
        <x:f>VLOOKUP(B9,'Mapping - Rev Centre'!$A:$C,3,FALSE)</x:f>
      </x:c>
      <x:c r="S9" s="0">
        <x:f>"Cost of Discount - "&amp;A9</x:f>
      </x:c>
      <x:c r="T9" s="0">
        <x:f>-M9</x:f>
      </x:c>
    </x:row>
    <x:row r="10" spans="1:20" x14ac:dyDescent="0.25">
      <x:c r="A10" s="0" t="s">
        <x:v>397</x:v>
      </x:c>
      <x:c r="B10" s="0" t="s">
        <x:v>8</x:v>
      </x:c>
      <x:c r="C10" s="0" t="s">
        <x:v>243</x:v>
      </x:c>
      <x:c r="D10" s="0" t="s">
        <x:v>285</x:v>
      </x:c>
      <x:c r="E10" s="0" t="s">
        <x:v>285</x:v>
      </x:c>
      <x:c r="F10" s="0" t="s">
        <x:v>506</x:v>
      </x:c>
      <x:c r="G10" s="0" t="s">
        <x:v>286</x:v>
      </x:c>
      <x:c r="H10" s="0">
        <x:f>VLOOKUP(A10,'Mapping - Discount'!$A:$B,2,FALSE)</x:f>
      </x:c>
      <x:c r="I10" s="0">
        <x:f>IF(H10=8252,1203,VLOOKUP(B10,'Mapping - Rev Centre'!$A:$C,2,FALSE))</x:f>
      </x:c>
      <x:c r="J10" s="0">
        <x:f>VLOOKUP(B10,'Mapping - Rev Centre'!$A:$C,3,FALSE)</x:f>
      </x:c>
      <x:c r="L10" s="0">
        <x:f>"Cost of Discount - "&amp;A10</x:f>
      </x:c>
      <x:c r="M10" s="0">
        <x:f>ROUND(VLOOKUP(B10,'Discount COGS'!$A:$B,2,FALSE)*E10,2)</x:f>
      </x:c>
      <x:c r="O10" s="0" t="n">
        <x:v>7115</x:v>
      </x:c>
      <x:c r="P10" s="0">
        <x:f>VLOOKUP(B10,'Mapping - Rev Centre'!$A:$C,2,FALSE)</x:f>
      </x:c>
      <x:c r="Q10" s="0">
        <x:f>VLOOKUP(B10,'Mapping - Rev Centre'!$A:$C,3,FALSE)</x:f>
      </x:c>
      <x:c r="S10" s="0">
        <x:f>"Cost of Discount - "&amp;A10</x:f>
      </x:c>
      <x:c r="T10" s="0">
        <x:f>-M10</x:f>
      </x:c>
    </x:row>
    <x:row r="11" spans="1:20" x14ac:dyDescent="0.25">
      <x:c r="A11" s="0" t="s">
        <x:v>406</x:v>
      </x:c>
      <x:c r="B11" s="0" t="s">
        <x:v>46</x:v>
      </x:c>
      <x:c r="C11" s="0" t="s">
        <x:v>133</x:v>
      </x:c>
      <x:c r="D11" s="0" t="s">
        <x:v>229</x:v>
      </x:c>
      <x:c r="E11" s="0" t="s">
        <x:v>229</x:v>
      </x:c>
      <x:c r="F11" s="0" t="s">
        <x:v>507</x:v>
      </x:c>
      <x:c r="G11" s="0" t="s">
        <x:v>508</x:v>
      </x:c>
      <x:c r="H11" s="0">
        <x:f>VLOOKUP(A11,'Mapping - Discount'!$A:$B,2,FALSE)</x:f>
      </x:c>
      <x:c r="I11" s="0">
        <x:f>IF(H11=8252,1203,VLOOKUP(B11,'Mapping - Rev Centre'!$A:$C,2,FALSE))</x:f>
      </x:c>
      <x:c r="J11" s="0">
        <x:f>VLOOKUP(B11,'Mapping - Rev Centre'!$A:$C,3,FALSE)</x:f>
      </x:c>
      <x:c r="L11" s="0">
        <x:f>"Cost of Discount - "&amp;A11</x:f>
      </x:c>
      <x:c r="M11" s="0">
        <x:f>ROUND(VLOOKUP(B11,'Discount COGS'!$A:$B,2,FALSE)*E11,2)</x:f>
      </x:c>
      <x:c r="O11" s="0" t="n">
        <x:v>7115</x:v>
      </x:c>
      <x:c r="P11" s="0">
        <x:f>VLOOKUP(B11,'Mapping - Rev Centre'!$A:$C,2,FALSE)</x:f>
      </x:c>
      <x:c r="Q11" s="0">
        <x:f>VLOOKUP(B11,'Mapping - Rev Centre'!$A:$C,3,FALSE)</x:f>
      </x:c>
      <x:c r="S11" s="0">
        <x:f>"Cost of Discount - "&amp;A11</x:f>
      </x:c>
      <x:c r="T11" s="0">
        <x:f>-M11</x:f>
      </x:c>
    </x:row>
    <x:row r="12" spans="1:20" x14ac:dyDescent="0.25">
      <x:c r="A12" s="0" t="s">
        <x:v>406</x:v>
      </x:c>
      <x:c r="B12" s="0" t="s">
        <x:v>33</x:v>
      </x:c>
      <x:c r="C12" s="0" t="s">
        <x:v>244</x:v>
      </x:c>
      <x:c r="D12" s="0" t="s">
        <x:v>509</x:v>
      </x:c>
      <x:c r="E12" s="0" t="s">
        <x:v>509</x:v>
      </x:c>
      <x:c r="F12" s="0" t="s">
        <x:v>510</x:v>
      </x:c>
      <x:c r="G12" s="0" t="s">
        <x:v>511</x:v>
      </x:c>
      <x:c r="H12" s="0">
        <x:f>VLOOKUP(A12,'Mapping - Discount'!$A:$B,2,FALSE)</x:f>
      </x:c>
      <x:c r="I12" s="0">
        <x:f>IF(H12=8252,1203,VLOOKUP(B12,'Mapping - Rev Centre'!$A:$C,2,FALSE))</x:f>
      </x:c>
      <x:c r="J12" s="0">
        <x:f>VLOOKUP(B12,'Mapping - Rev Centre'!$A:$C,3,FALSE)</x:f>
      </x:c>
      <x:c r="L12" s="0">
        <x:f>"Cost of Discount - "&amp;A12</x:f>
      </x:c>
      <x:c r="M12" s="0">
        <x:f>ROUND(VLOOKUP(B12,'Discount COGS'!$A:$B,2,FALSE)*E12,2)</x:f>
      </x:c>
      <x:c r="O12" s="0" t="n">
        <x:v>7115</x:v>
      </x:c>
      <x:c r="P12" s="0">
        <x:f>VLOOKUP(B12,'Mapping - Rev Centre'!$A:$C,2,FALSE)</x:f>
      </x:c>
      <x:c r="Q12" s="0">
        <x:f>VLOOKUP(B12,'Mapping - Rev Centre'!$A:$C,3,FALSE)</x:f>
      </x:c>
      <x:c r="S12" s="0">
        <x:f>"Cost of Discount - "&amp;A12</x:f>
      </x:c>
      <x:c r="T12" s="0">
        <x:f>-M12</x:f>
      </x:c>
    </x:row>
    <x:row r="13" spans="1:20" x14ac:dyDescent="0.25">
      <x:c r="A13" s="0" t="s">
        <x:v>406</x:v>
      </x:c>
      <x:c r="B13" s="0" t="s">
        <x:v>45</x:v>
      </x:c>
      <x:c r="C13" s="0" t="s">
        <x:v>243</x:v>
      </x:c>
      <x:c r="D13" s="0" t="s">
        <x:v>512</x:v>
      </x:c>
      <x:c r="E13" s="0" t="s">
        <x:v>191</x:v>
      </x:c>
      <x:c r="F13" s="0" t="s">
        <x:v>513</x:v>
      </x:c>
      <x:c r="G13" s="0" t="s">
        <x:v>514</x:v>
      </x:c>
      <x:c r="H13" s="0">
        <x:f>VLOOKUP(A13,'Mapping - Discount'!$A:$B,2,FALSE)</x:f>
      </x:c>
      <x:c r="I13" s="0">
        <x:f>IF(H13=8252,1203,VLOOKUP(B13,'Mapping - Rev Centre'!$A:$C,2,FALSE))</x:f>
      </x:c>
      <x:c r="J13" s="0">
        <x:f>VLOOKUP(B13,'Mapping - Rev Centre'!$A:$C,3,FALSE)</x:f>
      </x:c>
      <x:c r="L13" s="0">
        <x:f>"Cost of Discount - "&amp;A13</x:f>
      </x:c>
      <x:c r="M13" s="0">
        <x:f>ROUND(VLOOKUP(B13,'Discount COGS'!$A:$B,2,FALSE)*E13,2)</x:f>
      </x:c>
      <x:c r="O13" s="0" t="n">
        <x:v>7115</x:v>
      </x:c>
      <x:c r="P13" s="0">
        <x:f>VLOOKUP(B13,'Mapping - Rev Centre'!$A:$C,2,FALSE)</x:f>
      </x:c>
      <x:c r="Q13" s="0">
        <x:f>VLOOKUP(B13,'Mapping - Rev Centre'!$A:$C,3,FALSE)</x:f>
      </x:c>
      <x:c r="S13" s="0">
        <x:f>"Cost of Discount - "&amp;A13</x:f>
      </x:c>
      <x:c r="T13" s="0">
        <x:f>-M13</x:f>
      </x:c>
    </x:row>
    <x:row r="14" spans="1:20" x14ac:dyDescent="0.25">
      <x:c r="A14" s="0" t="s">
        <x:v>425</x:v>
      </x:c>
      <x:c r="B14" s="0" t="s">
        <x:v>35</x:v>
      </x:c>
      <x:c r="C14" s="0" t="s">
        <x:v>515</x:v>
      </x:c>
      <x:c r="D14" s="0" t="s">
        <x:v>96</x:v>
      </x:c>
      <x:c r="E14" s="0" t="s">
        <x:v>516</x:v>
      </x:c>
      <x:c r="F14" s="0" t="s">
        <x:v>516</x:v>
      </x:c>
      <x:c r="G14" s="0" t="s">
        <x:v>96</x:v>
      </x:c>
      <x:c r="H14" s="0">
        <x:f>VLOOKUP(A14,'Mapping - Discount'!$A:$B,2,FALSE)</x:f>
      </x:c>
      <x:c r="I14" s="0">
        <x:f>IF(H14=8252,1203,VLOOKUP(B14,'Mapping - Rev Centre'!$A:$C,2,FALSE))</x:f>
      </x:c>
      <x:c r="J14" s="0">
        <x:f>VLOOKUP(B14,'Mapping - Rev Centre'!$A:$C,3,FALSE)</x:f>
      </x:c>
      <x:c r="L14" s="0">
        <x:f>"Cost of Discount - "&amp;A14</x:f>
      </x:c>
      <x:c r="M14" s="0">
        <x:f>ROUND(VLOOKUP(B14,'Discount COGS'!$A:$B,2,FALSE)*E14,2)</x:f>
      </x:c>
      <x:c r="O14" s="0" t="n">
        <x:v>7115</x:v>
      </x:c>
      <x:c r="P14" s="0">
        <x:f>VLOOKUP(B14,'Mapping - Rev Centre'!$A:$C,2,FALSE)</x:f>
      </x:c>
      <x:c r="Q14" s="0">
        <x:f>VLOOKUP(B14,'Mapping - Rev Centre'!$A:$C,3,FALSE)</x:f>
      </x:c>
      <x:c r="S14" s="0">
        <x:f>"Cost of Discount - "&amp;A14</x:f>
      </x:c>
      <x:c r="T14" s="0">
        <x:f>-M14</x:f>
      </x:c>
    </x:row>
    <x:row r="15" spans="1:20" x14ac:dyDescent="0.25">
      <x:c r="A15" s="0" t="s">
        <x:v>432</x:v>
      </x:c>
      <x:c r="B15" s="0" t="s">
        <x:v>41</x:v>
      </x:c>
      <x:c r="C15" s="0" t="s">
        <x:v>517</x:v>
      </x:c>
      <x:c r="D15" s="0" t="s">
        <x:v>518</x:v>
      </x:c>
      <x:c r="E15" s="0" t="s">
        <x:v>519</x:v>
      </x:c>
      <x:c r="F15" s="0" t="s">
        <x:v>520</x:v>
      </x:c>
      <x:c r="G15" s="0" t="s">
        <x:v>521</x:v>
      </x:c>
      <x:c r="H15" s="0">
        <x:f>VLOOKUP(A15,'Mapping - Discount'!$A:$B,2,FALSE)</x:f>
      </x:c>
      <x:c r="I15" s="0">
        <x:f>IF(H15=8252,1203,VLOOKUP(B15,'Mapping - Rev Centre'!$A:$C,2,FALSE))</x:f>
      </x:c>
      <x:c r="J15" s="0">
        <x:f>VLOOKUP(B15,'Mapping - Rev Centre'!$A:$C,3,FALSE)</x:f>
      </x:c>
      <x:c r="L15" s="0">
        <x:f>"Cost of Discount - "&amp;A15</x:f>
      </x:c>
      <x:c r="M15" s="0">
        <x:f>ROUND(VLOOKUP(B15,'Discount COGS'!$A:$B,2,FALSE)*E15,2)</x:f>
      </x:c>
      <x:c r="O15" s="0" t="n">
        <x:v>7115</x:v>
      </x:c>
      <x:c r="P15" s="0">
        <x:f>VLOOKUP(B15,'Mapping - Rev Centre'!$A:$C,2,FALSE)</x:f>
      </x:c>
      <x:c r="Q15" s="0">
        <x:f>VLOOKUP(B15,'Mapping - Rev Centre'!$A:$C,3,FALSE)</x:f>
      </x:c>
      <x:c r="S15" s="0">
        <x:f>"Cost of Discount - "&amp;A15</x:f>
      </x:c>
      <x:c r="T15" s="0">
        <x:f>-M15</x:f>
      </x:c>
    </x:row>
    <x:row r="16" spans="1:20" x14ac:dyDescent="0.25">
      <x:c r="A16" s="0" t="s">
        <x:v>432</x:v>
      </x:c>
      <x:c r="B16" s="0" t="s">
        <x:v>40</x:v>
      </x:c>
      <x:c r="C16" s="0" t="s">
        <x:v>339</x:v>
      </x:c>
      <x:c r="D16" s="0" t="s">
        <x:v>522</x:v>
      </x:c>
      <x:c r="E16" s="0" t="s">
        <x:v>523</x:v>
      </x:c>
      <x:c r="F16" s="0" t="s">
        <x:v>151</x:v>
      </x:c>
      <x:c r="G16" s="0" t="s">
        <x:v>524</x:v>
      </x:c>
      <x:c r="H16" s="0">
        <x:f>VLOOKUP(A16,'Mapping - Discount'!$A:$B,2,FALSE)</x:f>
      </x:c>
      <x:c r="I16" s="0">
        <x:f>IF(H16=8252,1203,VLOOKUP(B16,'Mapping - Rev Centre'!$A:$C,2,FALSE))</x:f>
      </x:c>
      <x:c r="J16" s="0">
        <x:f>VLOOKUP(B16,'Mapping - Rev Centre'!$A:$C,3,FALSE)</x:f>
      </x:c>
      <x:c r="L16" s="0">
        <x:f>"Cost of Discount - "&amp;A16</x:f>
      </x:c>
      <x:c r="M16" s="0">
        <x:f>ROUND(VLOOKUP(B16,'Discount COGS'!$A:$B,2,FALSE)*E16,2)</x:f>
      </x:c>
      <x:c r="O16" s="0" t="n">
        <x:v>7115</x:v>
      </x:c>
      <x:c r="P16" s="0">
        <x:f>VLOOKUP(B16,'Mapping - Rev Centre'!$A:$C,2,FALSE)</x:f>
      </x:c>
      <x:c r="Q16" s="0">
        <x:f>VLOOKUP(B16,'Mapping - Rev Centre'!$A:$C,3,FALSE)</x:f>
      </x:c>
      <x:c r="S16" s="0">
        <x:f>"Cost of Discount - "&amp;A16</x:f>
      </x:c>
      <x:c r="T16" s="0">
        <x:f>-M16</x:f>
      </x:c>
    </x:row>
    <x:row r="17" spans="1:20" x14ac:dyDescent="0.25">
      <x:c r="A17" s="0" t="s">
        <x:v>431</x:v>
      </x:c>
      <x:c r="B17" s="0" t="s">
        <x:v>41</x:v>
      </x:c>
      <x:c r="C17" s="0" t="s">
        <x:v>260</x:v>
      </x:c>
      <x:c r="D17" s="0" t="s">
        <x:v>525</x:v>
      </x:c>
      <x:c r="E17" s="0" t="s">
        <x:v>526</x:v>
      </x:c>
      <x:c r="F17" s="0" t="s">
        <x:v>527</x:v>
      </x:c>
      <x:c r="G17" s="0" t="s">
        <x:v>528</x:v>
      </x:c>
      <x:c r="H17" s="0">
        <x:f>VLOOKUP(A17,'Mapping - Discount'!$A:$B,2,FALSE)</x:f>
      </x:c>
      <x:c r="I17" s="0">
        <x:f>IF(H17=8252,1203,VLOOKUP(B17,'Mapping - Rev Centre'!$A:$C,2,FALSE))</x:f>
      </x:c>
      <x:c r="J17" s="0">
        <x:f>VLOOKUP(B17,'Mapping - Rev Centre'!$A:$C,3,FALSE)</x:f>
      </x:c>
      <x:c r="L17" s="0">
        <x:f>"Cost of Discount - "&amp;A17</x:f>
      </x:c>
      <x:c r="M17" s="0">
        <x:f>ROUND(VLOOKUP(B17,'Discount COGS'!$A:$B,2,FALSE)*E17,2)</x:f>
      </x:c>
      <x:c r="O17" s="0" t="n">
        <x:v>7115</x:v>
      </x:c>
      <x:c r="P17" s="0">
        <x:f>VLOOKUP(B17,'Mapping - Rev Centre'!$A:$C,2,FALSE)</x:f>
      </x:c>
      <x:c r="Q17" s="0">
        <x:f>VLOOKUP(B17,'Mapping - Rev Centre'!$A:$C,3,FALSE)</x:f>
      </x:c>
      <x:c r="S17" s="0">
        <x:f>"Cost of Discount - "&amp;A17</x:f>
      </x:c>
      <x:c r="T17" s="0">
        <x:f>-M17</x:f>
      </x:c>
    </x:row>
    <x:row r="18" spans="1:20" x14ac:dyDescent="0.25">
      <x:c r="A18" s="0" t="s">
        <x:v>424</x:v>
      </x:c>
      <x:c r="B18" s="0" t="s">
        <x:v>41</x:v>
      </x:c>
      <x:c r="C18" s="0" t="s">
        <x:v>529</x:v>
      </x:c>
      <x:c r="D18" s="0" t="s">
        <x:v>96</x:v>
      </x:c>
      <x:c r="E18" s="0" t="s">
        <x:v>530</x:v>
      </x:c>
      <x:c r="F18" s="0" t="s">
        <x:v>530</x:v>
      </x:c>
      <x:c r="G18" s="0" t="s">
        <x:v>96</x:v>
      </x:c>
      <x:c r="H18" s="0">
        <x:f>VLOOKUP(A18,'Mapping - Discount'!$A:$B,2,FALSE)</x:f>
      </x:c>
      <x:c r="I18" s="0">
        <x:f>IF(H18=8252,1203,VLOOKUP(B18,'Mapping - Rev Centre'!$A:$C,2,FALSE))</x:f>
      </x:c>
      <x:c r="J18" s="0">
        <x:f>VLOOKUP(B18,'Mapping - Rev Centre'!$A:$C,3,FALSE)</x:f>
      </x:c>
      <x:c r="L18" s="0">
        <x:f>"Cost of Discount - "&amp;A18</x:f>
      </x:c>
      <x:c r="M18" s="0">
        <x:f>ROUND(VLOOKUP(B18,'Discount COGS'!$A:$B,2,FALSE)*E18,2)</x:f>
      </x:c>
      <x:c r="O18" s="0" t="n">
        <x:v>7115</x:v>
      </x:c>
      <x:c r="P18" s="0">
        <x:f>VLOOKUP(B18,'Mapping - Rev Centre'!$A:$C,2,FALSE)</x:f>
      </x:c>
      <x:c r="Q18" s="0">
        <x:f>VLOOKUP(B18,'Mapping - Rev Centre'!$A:$C,3,FALSE)</x:f>
      </x:c>
      <x:c r="S18" s="0">
        <x:f>"Cost of Discount - "&amp;A18</x:f>
      </x:c>
      <x:c r="T18" s="0">
        <x:f>-M18</x:f>
      </x:c>
    </x:row>
    <x:row r="19" spans="1:20" x14ac:dyDescent="0.25">
      <x:c r="A19" s="0" t="s">
        <x:v>463</x:v>
      </x:c>
      <x:c r="B19" s="0" t="s">
        <x:v>35</x:v>
      </x:c>
      <x:c r="C19" s="0" t="s">
        <x:v>531</x:v>
      </x:c>
      <x:c r="D19" s="0" t="s">
        <x:v>532</x:v>
      </x:c>
      <x:c r="E19" s="0" t="s">
        <x:v>533</x:v>
      </x:c>
      <x:c r="F19" s="0" t="s">
        <x:v>534</x:v>
      </x:c>
      <x:c r="G19" s="0" t="s">
        <x:v>535</x:v>
      </x:c>
      <x:c r="H19" s="0">
        <x:f>VLOOKUP(A19,'Mapping - Discount'!$A:$B,2,FALSE)</x:f>
      </x:c>
      <x:c r="I19" s="0">
        <x:f>IF(H19=8252,1203,VLOOKUP(B19,'Mapping - Rev Centre'!$A:$C,2,FALSE))</x:f>
      </x:c>
      <x:c r="J19" s="0">
        <x:f>VLOOKUP(B19,'Mapping - Rev Centre'!$A:$C,3,FALSE)</x:f>
      </x:c>
      <x:c r="L19" s="0">
        <x:f>"Cost of Discount - "&amp;A19</x:f>
      </x:c>
      <x:c r="M19" s="0">
        <x:f>ROUND(VLOOKUP(B19,'Discount COGS'!$A:$B,2,FALSE)*E19,2)</x:f>
      </x:c>
      <x:c r="O19" s="0" t="n">
        <x:v>7115</x:v>
      </x:c>
      <x:c r="P19" s="0">
        <x:f>VLOOKUP(B19,'Mapping - Rev Centre'!$A:$C,2,FALSE)</x:f>
      </x:c>
      <x:c r="Q19" s="0">
        <x:f>VLOOKUP(B19,'Mapping - Rev Centre'!$A:$C,3,FALSE)</x:f>
      </x:c>
      <x:c r="S19" s="0">
        <x:f>"Cost of Discount - "&amp;A19</x:f>
      </x:c>
      <x:c r="T19" s="0">
        <x:f>-M19</x:f>
      </x:c>
    </x:row>
    <x:row r="20" spans="1:20" x14ac:dyDescent="0.25">
      <x:c r="A20" s="0" t="s">
        <x:v>388</x:v>
      </x:c>
      <x:c r="B20" s="0" t="s">
        <x:v>22</x:v>
      </x:c>
      <x:c r="C20" s="0" t="s">
        <x:v>218</x:v>
      </x:c>
      <x:c r="D20" s="0" t="s">
        <x:v>536</x:v>
      </x:c>
      <x:c r="E20" s="0" t="s">
        <x:v>536</x:v>
      </x:c>
      <x:c r="F20" s="0" t="s">
        <x:v>537</x:v>
      </x:c>
      <x:c r="G20" s="0" t="s">
        <x:v>538</x:v>
      </x:c>
      <x:c r="H20" s="0">
        <x:f>VLOOKUP(A20,'Mapping - Discount'!$A:$B,2,FALSE)</x:f>
      </x:c>
      <x:c r="I20" s="0">
        <x:f>IF(H20=8252,1203,VLOOKUP(B20,'Mapping - Rev Centre'!$A:$C,2,FALSE))</x:f>
      </x:c>
      <x:c r="J20" s="0">
        <x:f>VLOOKUP(B20,'Mapping - Rev Centre'!$A:$C,3,FALSE)</x:f>
      </x:c>
      <x:c r="L20" s="0">
        <x:f>"Cost of Discount - "&amp;A20</x:f>
      </x:c>
      <x:c r="M20" s="0">
        <x:f>ROUND(VLOOKUP(B20,'Discount COGS'!$A:$B,2,FALSE)*E20,2)</x:f>
      </x:c>
      <x:c r="O20" s="0" t="n">
        <x:v>7115</x:v>
      </x:c>
      <x:c r="P20" s="0">
        <x:f>VLOOKUP(B20,'Mapping - Rev Centre'!$A:$C,2,FALSE)</x:f>
      </x:c>
      <x:c r="Q20" s="0">
        <x:f>VLOOKUP(B20,'Mapping - Rev Centre'!$A:$C,3,FALSE)</x:f>
      </x:c>
      <x:c r="S20" s="0">
        <x:f>"Cost of Discount - "&amp;A20</x:f>
      </x:c>
      <x:c r="T20" s="0">
        <x:f>-M20</x:f>
      </x:c>
    </x:row>
    <x:row r="21" spans="1:20" x14ac:dyDescent="0.25">
      <x:c r="A21" s="0" t="s">
        <x:v>415</x:v>
      </x:c>
      <x:c r="B21" s="0" t="s">
        <x:v>8</x:v>
      </x:c>
      <x:c r="C21" s="0" t="s">
        <x:v>104</x:v>
      </x:c>
      <x:c r="D21" s="0" t="s">
        <x:v>539</x:v>
      </x:c>
      <x:c r="E21" s="0" t="s">
        <x:v>540</x:v>
      </x:c>
      <x:c r="F21" s="0" t="s">
        <x:v>541</x:v>
      </x:c>
      <x:c r="G21" s="0" t="s">
        <x:v>542</x:v>
      </x:c>
      <x:c r="H21" s="0">
        <x:f>VLOOKUP(A21,'Mapping - Discount'!$A:$B,2,FALSE)</x:f>
      </x:c>
      <x:c r="I21" s="0">
        <x:f>IF(H21=8252,1203,VLOOKUP(B21,'Mapping - Rev Centre'!$A:$C,2,FALSE))</x:f>
      </x:c>
      <x:c r="J21" s="0">
        <x:f>VLOOKUP(B21,'Mapping - Rev Centre'!$A:$C,3,FALSE)</x:f>
      </x:c>
      <x:c r="L21" s="0">
        <x:f>"Cost of Discount - "&amp;A21</x:f>
      </x:c>
      <x:c r="M21" s="0">
        <x:f>ROUND(VLOOKUP(B21,'Discount COGS'!$A:$B,2,FALSE)*E21,2)</x:f>
      </x:c>
      <x:c r="O21" s="0" t="n">
        <x:v>7115</x:v>
      </x:c>
      <x:c r="P21" s="0">
        <x:f>VLOOKUP(B21,'Mapping - Rev Centre'!$A:$C,2,FALSE)</x:f>
      </x:c>
      <x:c r="Q21" s="0">
        <x:f>VLOOKUP(B21,'Mapping - Rev Centre'!$A:$C,3,FALSE)</x:f>
      </x:c>
      <x:c r="S21" s="0">
        <x:f>"Cost of Discount - "&amp;A21</x:f>
      </x:c>
      <x:c r="T21" s="0">
        <x:f>-M21</x:f>
      </x:c>
    </x:row>
    <x:row r="22" spans="1:20" x14ac:dyDescent="0.25">
      <x:c r="A22" s="0" t="s">
        <x:v>409</x:v>
      </x:c>
      <x:c r="B22" s="0" t="s">
        <x:v>25</x:v>
      </x:c>
      <x:c r="C22" s="0" t="s">
        <x:v>280</x:v>
      </x:c>
      <x:c r="D22" s="0" t="s">
        <x:v>96</x:v>
      </x:c>
      <x:c r="E22" s="0" t="s">
        <x:v>196</x:v>
      </x:c>
      <x:c r="F22" s="0" t="s">
        <x:v>196</x:v>
      </x:c>
      <x:c r="G22" s="0" t="s">
        <x:v>96</x:v>
      </x:c>
      <x:c r="H22" s="0">
        <x:f>VLOOKUP(A22,'Mapping - Discount'!$A:$B,2,FALSE)</x:f>
      </x:c>
      <x:c r="I22" s="0">
        <x:f>IF(H22=8252,1203,VLOOKUP(B22,'Mapping - Rev Centre'!$A:$C,2,FALSE))</x:f>
      </x:c>
      <x:c r="J22" s="0">
        <x:f>VLOOKUP(B22,'Mapping - Rev Centre'!$A:$C,3,FALSE)</x:f>
      </x:c>
      <x:c r="L22" s="0">
        <x:f>"Cost of Discount - "&amp;A22</x:f>
      </x:c>
      <x:c r="M22" s="0">
        <x:f>ROUND(VLOOKUP(B22,'Discount COGS'!$A:$B,2,FALSE)*E22,2)</x:f>
      </x:c>
      <x:c r="O22" s="0" t="n">
        <x:v>7115</x:v>
      </x:c>
      <x:c r="P22" s="0">
        <x:f>VLOOKUP(B22,'Mapping - Rev Centre'!$A:$C,2,FALSE)</x:f>
      </x:c>
      <x:c r="Q22" s="0">
        <x:f>VLOOKUP(B22,'Mapping - Rev Centre'!$A:$C,3,FALSE)</x:f>
      </x:c>
      <x:c r="S22" s="0">
        <x:f>"Cost of Discount - "&amp;A22</x:f>
      </x:c>
      <x:c r="T22" s="0">
        <x:f>-M22</x:f>
      </x:c>
    </x:row>
    <x:row r="23" spans="1:20" x14ac:dyDescent="0.25">
      <x:c r="A23" s="0" t="s">
        <x:v>433</x:v>
      </x:c>
      <x:c r="B23" s="0" t="s">
        <x:v>47</x:v>
      </x:c>
      <x:c r="C23" s="0" t="s">
        <x:v>109</x:v>
      </x:c>
      <x:c r="D23" s="0" t="s">
        <x:v>543</x:v>
      </x:c>
      <x:c r="E23" s="0" t="s">
        <x:v>138</x:v>
      </x:c>
      <x:c r="F23" s="0" t="s">
        <x:v>544</x:v>
      </x:c>
      <x:c r="G23" s="0" t="s">
        <x:v>545</x:v>
      </x:c>
      <x:c r="H23" s="0">
        <x:f>VLOOKUP(A23,'Mapping - Discount'!$A:$B,2,FALSE)</x:f>
      </x:c>
      <x:c r="I23" s="0">
        <x:f>IF(H23=8252,1203,VLOOKUP(B23,'Mapping - Rev Centre'!$A:$C,2,FALSE))</x:f>
      </x:c>
      <x:c r="J23" s="0">
        <x:f>VLOOKUP(B23,'Mapping - Rev Centre'!$A:$C,3,FALSE)</x:f>
      </x:c>
      <x:c r="L23" s="0">
        <x:f>"Cost of Discount - "&amp;A23</x:f>
      </x:c>
      <x:c r="M23" s="0">
        <x:f>ROUND(VLOOKUP(B23,'Discount COGS'!$A:$B,2,FALSE)*E23,2)</x:f>
      </x:c>
      <x:c r="O23" s="0" t="n">
        <x:v>7115</x:v>
      </x:c>
      <x:c r="P23" s="0">
        <x:f>VLOOKUP(B23,'Mapping - Rev Centre'!$A:$C,2,FALSE)</x:f>
      </x:c>
      <x:c r="Q23" s="0">
        <x:f>VLOOKUP(B23,'Mapping - Rev Centre'!$A:$C,3,FALSE)</x:f>
      </x:c>
      <x:c r="S23" s="0">
        <x:f>"Cost of Discount - "&amp;A23</x:f>
      </x:c>
      <x:c r="T23" s="0">
        <x:f>-M23</x:f>
      </x:c>
    </x:row>
    <x:row r="24" spans="1:20" x14ac:dyDescent="0.25">
      <x:c r="A24" s="0" t="s">
        <x:v>391</x:v>
      </x:c>
      <x:c r="B24" s="0" t="s">
        <x:v>31</x:v>
      </x:c>
      <x:c r="C24" s="0" t="s">
        <x:v>546</x:v>
      </x:c>
      <x:c r="D24" s="0" t="s">
        <x:v>96</x:v>
      </x:c>
      <x:c r="E24" s="0" t="s">
        <x:v>153</x:v>
      </x:c>
      <x:c r="F24" s="0" t="s">
        <x:v>153</x:v>
      </x:c>
      <x:c r="G24" s="0" t="s">
        <x:v>96</x:v>
      </x:c>
      <x:c r="H24" s="0">
        <x:f>VLOOKUP(A24,'Mapping - Discount'!$A:$B,2,FALSE)</x:f>
      </x:c>
      <x:c r="I24" s="0">
        <x:f>IF(H24=8252,1203,VLOOKUP(B24,'Mapping - Rev Centre'!$A:$C,2,FALSE))</x:f>
      </x:c>
      <x:c r="J24" s="0">
        <x:f>VLOOKUP(B24,'Mapping - Rev Centre'!$A:$C,3,FALSE)</x:f>
      </x:c>
      <x:c r="L24" s="0">
        <x:f>"Cost of Discount - "&amp;A24</x:f>
      </x:c>
      <x:c r="M24" s="0">
        <x:f>ROUND(VLOOKUP(B24,'Discount COGS'!$A:$B,2,FALSE)*E24,2)</x:f>
      </x:c>
      <x:c r="O24" s="0" t="n">
        <x:v>7115</x:v>
      </x:c>
      <x:c r="P24" s="0">
        <x:f>VLOOKUP(B24,'Mapping - Rev Centre'!$A:$C,2,FALSE)</x:f>
      </x:c>
      <x:c r="Q24" s="0">
        <x:f>VLOOKUP(B24,'Mapping - Rev Centre'!$A:$C,3,FALSE)</x:f>
      </x:c>
      <x:c r="S24" s="0">
        <x:f>"Cost of Discount - "&amp;A24</x:f>
      </x:c>
      <x:c r="T24" s="0">
        <x:f>-M24</x:f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workbookViewId="0">
      <x:selection activeCell="J20" sqref="J20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547</x:v>
      </x:c>
      <x:c r="B1" s="31" t="s">
        <x:v>548</x:v>
      </x:c>
      <x:c r="C1" s="31" t="s">
        <x:v>549</x:v>
      </x:c>
      <x:c r="D1" s="31" t="s">
        <x:v>550</x:v>
      </x:c>
      <x:c r="E1" s="31" t="s">
        <x:v>486</x:v>
      </x:c>
      <x:c r="F1" s="31" t="s">
        <x:v>487</x:v>
      </x:c>
      <x:c r="G1" s="22" t="s">
        <x:v>387</x:v>
      </x:c>
      <x:c r="H1" s="22" t="s">
        <x:v>551</x:v>
      </x:c>
      <x:c r="I1" s="22" t="s">
        <x:v>552</x:v>
      </x:c>
      <x:c r="J1" s="22" t="s">
        <x:v>81</x:v>
      </x:c>
      <x:c r="K1" s="22" t="s">
        <x:v>486</x:v>
      </x:c>
      <x:c r="L1" s="22" t="s">
        <x:v>487</x:v>
      </x:c>
    </x:row>
    <x:row r="2" spans="1:12" customFormat="1" ht="15.75" customHeight="1" thickTop="1" x14ac:dyDescent="0.25">
      <x:c r="A2" s="18" t="s">
        <x:v>553</x:v>
      </x:c>
      <x:c r="B2" s="18" t="s">
        <x:v>553</x:v>
      </x:c>
      <x:c r="C2" s="19" t="s">
        <x:v>554</x:v>
      </x:c>
      <x:c r="D2" s="23" t="s">
        <x:v>555</x:v>
      </x:c>
      <x:c r="E2" s="19" t="s">
        <x:v>556</x:v>
      </x:c>
      <x:c r="F2" s="24" t="s">
        <x:v>557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553</x:v>
      </x:c>
      <x:c r="B3" s="18" t="s">
        <x:v>553</x:v>
      </x:c>
      <x:c r="C3" s="19" t="s">
        <x:v>554</x:v>
      </x:c>
      <x:c r="D3" s="23" t="s">
        <x:v>558</x:v>
      </x:c>
      <x:c r="E3" s="19" t="s">
        <x:v>559</x:v>
      </x:c>
      <x:c r="F3" s="24" t="s">
        <x:v>560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553</x:v>
      </x:c>
      <x:c r="B4" s="18" t="s">
        <x:v>553</x:v>
      </x:c>
      <x:c r="C4" s="19" t="s">
        <x:v>554</x:v>
      </x:c>
      <x:c r="D4" s="23" t="s">
        <x:v>561</x:v>
      </x:c>
      <x:c r="E4" s="19" t="s">
        <x:v>562</x:v>
      </x:c>
      <x:c r="F4" s="24" t="s">
        <x:v>563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553</x:v>
      </x:c>
      <x:c r="B5" s="18" t="s">
        <x:v>553</x:v>
      </x:c>
      <x:c r="C5" s="19" t="s">
        <x:v>554</x:v>
      </x:c>
      <x:c r="D5" s="23" t="s">
        <x:v>564</x:v>
      </x:c>
      <x:c r="E5" s="19" t="s">
        <x:v>565</x:v>
      </x:c>
      <x:c r="F5" s="24" t="s">
        <x:v>566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553</x:v>
      </x:c>
      <x:c r="B6" s="18" t="s">
        <x:v>553</x:v>
      </x:c>
      <x:c r="C6" s="19" t="s">
        <x:v>554</x:v>
      </x:c>
      <x:c r="D6" s="23" t="s">
        <x:v>567</x:v>
      </x:c>
      <x:c r="E6" s="19" t="s">
        <x:v>568</x:v>
      </x:c>
      <x:c r="F6" s="24" t="s">
        <x:v>569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553</x:v>
      </x:c>
      <x:c r="B7" s="18" t="s">
        <x:v>553</x:v>
      </x:c>
      <x:c r="C7" s="19" t="s">
        <x:v>554</x:v>
      </x:c>
      <x:c r="D7" s="23" t="s">
        <x:v>570</x:v>
      </x:c>
      <x:c r="E7" s="19" t="s">
        <x:v>571</x:v>
      </x:c>
      <x:c r="F7" s="24" t="s">
        <x:v>572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>
        <x:v>553</x:v>
      </x:c>
      <x:c r="B8" s="18" t="s">
        <x:v>553</x:v>
      </x:c>
      <x:c r="C8" s="19" t="s">
        <x:v>554</x:v>
      </x:c>
      <x:c r="D8" s="23" t="s">
        <x:v>573</x:v>
      </x:c>
      <x:c r="E8" s="19" t="s">
        <x:v>574</x:v>
      </x:c>
      <x:c r="F8" s="24" t="s">
        <x:v>575</x:v>
      </x:c>
      <x:c r="G8" s="17">
        <x:f>D8</x:f>
      </x:c>
      <x:c r="H8" s="0">
        <x:f>VLOOKUP(C8,'Accounting Mapping'!$A:$B,2,FALSE)</x:f>
      </x:c>
      <x:c r="I8" s="0" t="s">
        <x:v>7</x:v>
      </x:c>
      <x:c r="K8" s="0">
        <x:f>C8 &amp; "-" &amp; E8</x:f>
      </x:c>
      <x:c r="L8" s="16">
        <x:f>F8</x:f>
      </x:c>
    </x:row>
    <x:row r="9" spans="1:12" x14ac:dyDescent="0.25">
      <x:c r="A9" s="18" t="s">
        <x:v>553</x:v>
      </x:c>
      <x:c r="B9" s="18" t="s">
        <x:v>553</x:v>
      </x:c>
      <x:c r="C9" s="19" t="s">
        <x:v>554</x:v>
      </x:c>
      <x:c r="D9" s="23" t="s">
        <x:v>576</x:v>
      </x:c>
      <x:c r="E9" s="19" t="s">
        <x:v>577</x:v>
      </x:c>
      <x:c r="F9" s="24" t="s">
        <x:v>578</x:v>
      </x:c>
      <x:c r="G9" s="17">
        <x:f>D9</x:f>
      </x:c>
      <x:c r="H9" s="0">
        <x:f>VLOOKUP(C9,'Accounting Mapping'!$A:$B,2,FALSE)</x:f>
      </x:c>
      <x:c r="I9" s="0" t="s">
        <x:v>7</x:v>
      </x:c>
      <x:c r="K9" s="0">
        <x:f>C9 &amp; "-" &amp; E9</x:f>
      </x:c>
      <x:c r="L9" s="16">
        <x:f>F9</x:f>
      </x:c>
    </x:row>
    <x:row r="10" spans="1:12" x14ac:dyDescent="0.25">
      <x:c r="A10" s="18" t="s">
        <x:v>553</x:v>
      </x:c>
      <x:c r="B10" s="18" t="s">
        <x:v>553</x:v>
      </x:c>
      <x:c r="C10" s="19" t="s">
        <x:v>579</x:v>
      </x:c>
      <x:c r="D10" s="23" t="s">
        <x:v>555</x:v>
      </x:c>
      <x:c r="E10" s="19" t="s">
        <x:v>556</x:v>
      </x:c>
      <x:c r="F10" s="24" t="s">
        <x:v>580</x:v>
      </x:c>
      <x:c r="G10" s="17">
        <x:f>D10</x:f>
      </x:c>
      <x:c r="H10" s="0">
        <x:f>VLOOKUP(C10,'Accounting Mapping'!$A:$B,2,FALSE)</x:f>
      </x:c>
      <x:c r="I10" s="0" t="s">
        <x:v>7</x:v>
      </x:c>
      <x:c r="K10" s="0">
        <x:f>C10 &amp; "-" &amp; E10</x:f>
      </x:c>
      <x:c r="L10" s="16">
        <x:f>F10</x:f>
      </x:c>
    </x:row>
    <x:row r="11" spans="1:12" x14ac:dyDescent="0.25">
      <x:c r="A11" s="18" t="s">
        <x:v>553</x:v>
      </x:c>
      <x:c r="B11" s="18" t="s">
        <x:v>553</x:v>
      </x:c>
      <x:c r="C11" s="19" t="s">
        <x:v>579</x:v>
      </x:c>
      <x:c r="D11" s="23" t="s">
        <x:v>558</x:v>
      </x:c>
      <x:c r="E11" s="19" t="s">
        <x:v>559</x:v>
      </x:c>
      <x:c r="F11" s="24" t="s">
        <x:v>581</x:v>
      </x:c>
      <x:c r="G11" s="17">
        <x:f>D11</x:f>
      </x:c>
      <x:c r="H11" s="0">
        <x:f>VLOOKUP(C11,'Accounting Mapping'!$A:$B,2,FALSE)</x:f>
      </x:c>
      <x:c r="I11" s="0" t="s">
        <x:v>7</x:v>
      </x:c>
      <x:c r="K11" s="0">
        <x:f>C11 &amp; "-" &amp; E11</x:f>
      </x:c>
      <x:c r="L11" s="16">
        <x:f>F11</x:f>
      </x:c>
    </x:row>
    <x:row r="12" spans="1:12" x14ac:dyDescent="0.25">
      <x:c r="A12" s="18" t="s">
        <x:v>553</x:v>
      </x:c>
      <x:c r="B12" s="18" t="s">
        <x:v>553</x:v>
      </x:c>
      <x:c r="C12" s="19" t="s">
        <x:v>579</x:v>
      </x:c>
      <x:c r="D12" s="23" t="s">
        <x:v>561</x:v>
      </x:c>
      <x:c r="E12" s="19" t="s">
        <x:v>562</x:v>
      </x:c>
      <x:c r="F12" s="24" t="s">
        <x:v>582</x:v>
      </x:c>
      <x:c r="G12" s="17">
        <x:f>D12</x:f>
      </x:c>
      <x:c r="H12" s="0">
        <x:f>VLOOKUP(C12,'Accounting Mapping'!$A:$B,2,FALSE)</x:f>
      </x:c>
      <x:c r="I12" s="0" t="s">
        <x:v>7</x:v>
      </x:c>
      <x:c r="K12" s="0">
        <x:f>C12 &amp; "-" &amp; E12</x:f>
      </x:c>
      <x:c r="L12" s="16">
        <x:f>F12</x:f>
      </x:c>
    </x:row>
    <x:row r="13" spans="1:12" x14ac:dyDescent="0.25">
      <x:c r="A13" s="18" t="s">
        <x:v>553</x:v>
      </x:c>
      <x:c r="B13" s="18" t="s">
        <x:v>553</x:v>
      </x:c>
      <x:c r="C13" s="19" t="s">
        <x:v>579</x:v>
      </x:c>
      <x:c r="D13" s="23" t="s">
        <x:v>564</x:v>
      </x:c>
      <x:c r="E13" s="19" t="s">
        <x:v>583</x:v>
      </x:c>
      <x:c r="F13" s="24" t="s">
        <x:v>584</x:v>
      </x:c>
      <x:c r="G13" s="17">
        <x:f>D13</x:f>
      </x:c>
      <x:c r="H13" s="0">
        <x:f>VLOOKUP(C13,'Accounting Mapping'!$A:$B,2,FALSE)</x:f>
      </x:c>
      <x:c r="I13" s="0" t="s">
        <x:v>7</x:v>
      </x:c>
      <x:c r="K13" s="0">
        <x:f>C13 &amp; "-" &amp; E13</x:f>
      </x:c>
      <x:c r="L13" s="16">
        <x:f>F13</x:f>
      </x:c>
    </x:row>
    <x:row r="14" spans="1:12" x14ac:dyDescent="0.25">
      <x:c r="A14" s="18" t="s">
        <x:v>553</x:v>
      </x:c>
      <x:c r="B14" s="18" t="s">
        <x:v>553</x:v>
      </x:c>
      <x:c r="C14" s="19" t="s">
        <x:v>579</x:v>
      </x:c>
      <x:c r="D14" s="23" t="s">
        <x:v>567</x:v>
      </x:c>
      <x:c r="E14" s="19" t="s">
        <x:v>568</x:v>
      </x:c>
      <x:c r="F14" s="24" t="s">
        <x:v>585</x:v>
      </x:c>
      <x:c r="G14" s="17">
        <x:f>D14</x:f>
      </x:c>
      <x:c r="H14" s="0">
        <x:f>VLOOKUP(C14,'Accounting Mapping'!$A:$B,2,FALSE)</x:f>
      </x:c>
      <x:c r="I14" s="0" t="s">
        <x:v>7</x:v>
      </x:c>
      <x:c r="K14" s="0">
        <x:f>C14 &amp; "-" &amp; E14</x:f>
      </x:c>
      <x:c r="L14" s="16">
        <x:f>F14</x:f>
      </x:c>
    </x:row>
    <x:row r="15" spans="1:12" x14ac:dyDescent="0.25">
      <x:c r="A15" s="18" t="s">
        <x:v>553</x:v>
      </x:c>
      <x:c r="B15" s="18" t="s">
        <x:v>553</x:v>
      </x:c>
      <x:c r="C15" s="19" t="s">
        <x:v>579</x:v>
      </x:c>
      <x:c r="D15" s="23" t="s">
        <x:v>570</x:v>
      </x:c>
      <x:c r="E15" s="19" t="s">
        <x:v>571</x:v>
      </x:c>
      <x:c r="F15" s="24" t="s">
        <x:v>586</x:v>
      </x:c>
      <x:c r="G15" s="17">
        <x:f>D15</x:f>
      </x:c>
      <x:c r="H15" s="0">
        <x:f>VLOOKUP(C15,'Accounting Mapping'!$A:$B,2,FALSE)</x:f>
      </x:c>
      <x:c r="I15" s="0" t="s">
        <x:v>7</x:v>
      </x:c>
      <x:c r="K15" s="0">
        <x:f>C15 &amp; "-" &amp; E15</x:f>
      </x:c>
      <x:c r="L15" s="16">
        <x:f>F15</x:f>
      </x:c>
    </x:row>
    <x:row r="16" spans="1:12" x14ac:dyDescent="0.25">
      <x:c r="A16" s="18" t="s">
        <x:v>553</x:v>
      </x:c>
      <x:c r="B16" s="18" t="s">
        <x:v>553</x:v>
      </x:c>
      <x:c r="C16" s="19" t="s">
        <x:v>579</x:v>
      </x:c>
      <x:c r="D16" s="23" t="s">
        <x:v>587</x:v>
      </x:c>
      <x:c r="E16" s="19" t="s">
        <x:v>588</x:v>
      </x:c>
      <x:c r="F16" s="24" t="s">
        <x:v>589</x:v>
      </x:c>
      <x:c r="G16" s="17">
        <x:f>D16</x:f>
      </x:c>
      <x:c r="H16" s="0">
        <x:f>VLOOKUP(C16,'Accounting Mapping'!$A:$B,2,FALSE)</x:f>
      </x:c>
      <x:c r="I16" s="0" t="s">
        <x:v>7</x:v>
      </x:c>
      <x:c r="K16" s="0">
        <x:f>C16 &amp; "-" &amp; E16</x:f>
      </x:c>
      <x:c r="L16" s="16">
        <x:f>F16</x:f>
      </x:c>
    </x:row>
    <x:row r="17" spans="1:12" x14ac:dyDescent="0.25">
      <x:c r="A17" s="18" t="s">
        <x:v>553</x:v>
      </x:c>
      <x:c r="B17" s="18" t="s">
        <x:v>553</x:v>
      </x:c>
      <x:c r="C17" s="19" t="s">
        <x:v>579</x:v>
      </x:c>
      <x:c r="D17" s="23" t="s">
        <x:v>590</x:v>
      </x:c>
      <x:c r="E17" s="19" t="s">
        <x:v>591</x:v>
      </x:c>
      <x:c r="F17" s="24" t="s">
        <x:v>592</x:v>
      </x:c>
      <x:c r="G17" s="17">
        <x:f>D17</x:f>
      </x:c>
      <x:c r="H17" s="0">
        <x:f>VLOOKUP(C17,'Accounting Mapping'!$A:$B,2,FALSE)</x:f>
      </x:c>
      <x:c r="I17" s="0" t="s">
        <x:v>7</x:v>
      </x:c>
      <x:c r="K17" s="0">
        <x:f>C17 &amp; "-" &amp; E17</x:f>
      </x:c>
      <x:c r="L17" s="16">
        <x:f>F17</x:f>
      </x:c>
    </x:row>
    <x:row r="18" spans="1:12" x14ac:dyDescent="0.25">
      <x:c r="A18" s="18" t="s">
        <x:v>553</x:v>
      </x:c>
      <x:c r="B18" s="18" t="s">
        <x:v>553</x:v>
      </x:c>
      <x:c r="C18" s="19" t="s">
        <x:v>579</x:v>
      </x:c>
      <x:c r="D18" s="23" t="s">
        <x:v>576</x:v>
      </x:c>
      <x:c r="E18" s="19" t="s">
        <x:v>577</x:v>
      </x:c>
      <x:c r="F18" s="24" t="s">
        <x:v>593</x:v>
      </x:c>
      <x:c r="G18" s="17">
        <x:f>D18</x:f>
      </x:c>
      <x:c r="H18" s="0">
        <x:f>VLOOKUP(C18,'Accounting Mapping'!$A:$B,2,FALSE)</x:f>
      </x:c>
      <x:c r="I18" s="0" t="s">
        <x:v>7</x:v>
      </x:c>
      <x:c r="K18" s="0">
        <x:f>C18 &amp; "-" &amp; E18</x:f>
      </x:c>
      <x:c r="L18" s="16">
        <x:f>F18</x:f>
      </x:c>
    </x:row>
    <x:row r="19" spans="1:12" x14ac:dyDescent="0.25">
      <x:c r="A19" s="18" t="s">
        <x:v>553</x:v>
      </x:c>
      <x:c r="B19" s="18" t="s">
        <x:v>553</x:v>
      </x:c>
      <x:c r="C19" s="19" t="s">
        <x:v>579</x:v>
      </x:c>
      <x:c r="D19" s="23" t="s">
        <x:v>594</x:v>
      </x:c>
      <x:c r="E19" s="19" t="s">
        <x:v>70</x:v>
      </x:c>
      <x:c r="F19" s="24" t="s">
        <x:v>595</x:v>
      </x:c>
      <x:c r="G19" s="17">
        <x:f>D19</x:f>
      </x:c>
      <x:c r="H19" s="0">
        <x:f>VLOOKUP(C19,'Accounting Mapping'!$A:$B,2,FALSE)</x:f>
      </x:c>
      <x:c r="I19" s="0" t="s">
        <x:v>7</x:v>
      </x:c>
      <x:c r="K19" s="0">
        <x:f>C19 &amp; "-" &amp; E19</x:f>
      </x:c>
      <x:c r="L19" s="16">
        <x:f>F19</x:f>
      </x:c>
    </x:row>
    <x:row r="20" spans="1:12" x14ac:dyDescent="0.25">
      <x:c r="A20" s="18" t="s">
        <x:v>553</x:v>
      </x:c>
      <x:c r="B20" s="18" t="s">
        <x:v>553</x:v>
      </x:c>
      <x:c r="C20" s="19" t="s">
        <x:v>596</x:v>
      </x:c>
      <x:c r="D20" s="23" t="s">
        <x:v>555</x:v>
      </x:c>
      <x:c r="E20" s="19" t="s">
        <x:v>556</x:v>
      </x:c>
      <x:c r="F20" s="24" t="s">
        <x:v>597</x:v>
      </x:c>
      <x:c r="G20" s="17">
        <x:f>D20</x:f>
      </x:c>
      <x:c r="H20" s="0">
        <x:f>VLOOKUP(C20,'Accounting Mapping'!$A:$B,2,FALSE)</x:f>
      </x:c>
      <x:c r="I20" s="0" t="s">
        <x:v>7</x:v>
      </x:c>
      <x:c r="K20" s="0">
        <x:f>C20 &amp; "-" &amp; E20</x:f>
      </x:c>
      <x:c r="L20" s="16">
        <x:f>F20</x:f>
      </x:c>
    </x:row>
    <x:row r="21" spans="1:12" x14ac:dyDescent="0.25">
      <x:c r="A21" s="18" t="s">
        <x:v>553</x:v>
      </x:c>
      <x:c r="B21" s="18" t="s">
        <x:v>553</x:v>
      </x:c>
      <x:c r="C21" s="19" t="s">
        <x:v>596</x:v>
      </x:c>
      <x:c r="D21" s="23" t="s">
        <x:v>561</x:v>
      </x:c>
      <x:c r="E21" s="19" t="s">
        <x:v>562</x:v>
      </x:c>
      <x:c r="F21" s="24" t="s">
        <x:v>598</x:v>
      </x:c>
      <x:c r="G21" s="17">
        <x:f>D21</x:f>
      </x:c>
      <x:c r="H21" s="0">
        <x:f>VLOOKUP(C21,'Accounting Mapping'!$A:$B,2,FALSE)</x:f>
      </x:c>
      <x:c r="I21" s="0" t="s">
        <x:v>7</x:v>
      </x:c>
      <x:c r="K21" s="0">
        <x:f>C21 &amp; "-" &amp; E21</x:f>
      </x:c>
      <x:c r="L21" s="16">
        <x:f>F21</x:f>
      </x:c>
    </x:row>
    <x:row r="22" spans="1:12" x14ac:dyDescent="0.25">
      <x:c r="A22" s="18" t="s">
        <x:v>553</x:v>
      </x:c>
      <x:c r="B22" s="18" t="s">
        <x:v>553</x:v>
      </x:c>
      <x:c r="C22" s="19" t="s">
        <x:v>596</x:v>
      </x:c>
      <x:c r="D22" s="23" t="s">
        <x:v>564</x:v>
      </x:c>
      <x:c r="E22" s="19" t="s">
        <x:v>565</x:v>
      </x:c>
      <x:c r="F22" s="24" t="s">
        <x:v>599</x:v>
      </x:c>
      <x:c r="G22" s="17">
        <x:f>D22</x:f>
      </x:c>
      <x:c r="H22" s="0">
        <x:f>VLOOKUP(C22,'Accounting Mapping'!$A:$B,2,FALSE)</x:f>
      </x:c>
      <x:c r="I22" s="0" t="s">
        <x:v>7</x:v>
      </x:c>
      <x:c r="K22" s="0">
        <x:f>C22 &amp; "-" &amp; E22</x:f>
      </x:c>
      <x:c r="L22" s="16">
        <x:f>F22</x:f>
      </x:c>
    </x:row>
    <x:row r="23" spans="1:12" x14ac:dyDescent="0.25">
      <x:c r="A23" s="18" t="s">
        <x:v>553</x:v>
      </x:c>
      <x:c r="B23" s="18" t="s">
        <x:v>553</x:v>
      </x:c>
      <x:c r="C23" s="19" t="s">
        <x:v>596</x:v>
      </x:c>
      <x:c r="D23" s="23" t="s">
        <x:v>567</x:v>
      </x:c>
      <x:c r="E23" s="19" t="s">
        <x:v>568</x:v>
      </x:c>
      <x:c r="F23" s="24" t="s">
        <x:v>600</x:v>
      </x:c>
      <x:c r="G23" s="17">
        <x:f>D23</x:f>
      </x:c>
      <x:c r="H23" s="0">
        <x:f>VLOOKUP(C23,'Accounting Mapping'!$A:$B,2,FALSE)</x:f>
      </x:c>
      <x:c r="I23" s="0" t="s">
        <x:v>7</x:v>
      </x:c>
      <x:c r="K23" s="0">
        <x:f>C23 &amp; "-" &amp; E23</x:f>
      </x:c>
      <x:c r="L23" s="16">
        <x:f>F23</x:f>
      </x:c>
    </x:row>
    <x:row r="24" spans="1:12" x14ac:dyDescent="0.25">
      <x:c r="A24" s="18" t="s">
        <x:v>553</x:v>
      </x:c>
      <x:c r="B24" s="18" t="s">
        <x:v>553</x:v>
      </x:c>
      <x:c r="C24" s="19" t="s">
        <x:v>596</x:v>
      </x:c>
      <x:c r="D24" s="23" t="s">
        <x:v>570</x:v>
      </x:c>
      <x:c r="E24" s="19" t="s">
        <x:v>571</x:v>
      </x:c>
      <x:c r="F24" s="24" t="s">
        <x:v>601</x:v>
      </x:c>
      <x:c r="G24" s="17">
        <x:f>D24</x:f>
      </x:c>
      <x:c r="H24" s="0">
        <x:f>VLOOKUP(C24,'Accounting Mapping'!$A:$B,2,FALSE)</x:f>
      </x:c>
      <x:c r="I24" s="0" t="s">
        <x:v>7</x:v>
      </x:c>
      <x:c r="K24" s="0">
        <x:f>C24 &amp; "-" &amp; E24</x:f>
      </x:c>
      <x:c r="L24" s="16">
        <x:f>F24</x:f>
      </x:c>
    </x:row>
    <x:row r="25" spans="1:12" x14ac:dyDescent="0.25">
      <x:c r="A25" s="18" t="s">
        <x:v>553</x:v>
      </x:c>
      <x:c r="B25" s="18" t="s">
        <x:v>553</x:v>
      </x:c>
      <x:c r="C25" s="19" t="s">
        <x:v>596</x:v>
      </x:c>
      <x:c r="D25" s="23" t="s">
        <x:v>573</x:v>
      </x:c>
      <x:c r="E25" s="19" t="s">
        <x:v>574</x:v>
      </x:c>
      <x:c r="F25" s="24" t="s">
        <x:v>602</x:v>
      </x:c>
      <x:c r="G25" s="17">
        <x:f>D25</x:f>
      </x:c>
      <x:c r="H25" s="0">
        <x:f>VLOOKUP(C25,'Accounting Mapping'!$A:$B,2,FALSE)</x:f>
      </x:c>
      <x:c r="I25" s="0" t="s">
        <x:v>7</x:v>
      </x:c>
      <x:c r="K25" s="0">
        <x:f>C25 &amp; "-" &amp; E25</x:f>
      </x:c>
      <x:c r="L25" s="16">
        <x:f>F25</x:f>
      </x:c>
    </x:row>
    <x:row r="26" spans="1:12" x14ac:dyDescent="0.25">
      <x:c r="A26" s="18" t="s">
        <x:v>553</x:v>
      </x:c>
      <x:c r="B26" s="18" t="s">
        <x:v>553</x:v>
      </x:c>
      <x:c r="C26" s="19" t="s">
        <x:v>596</x:v>
      </x:c>
      <x:c r="D26" s="23" t="s">
        <x:v>603</x:v>
      </x:c>
      <x:c r="E26" s="19" t="s">
        <x:v>604</x:v>
      </x:c>
      <x:c r="F26" s="24" t="s">
        <x:v>605</x:v>
      </x:c>
      <x:c r="G26" s="17">
        <x:f>D26</x:f>
      </x:c>
      <x:c r="H26" s="0">
        <x:f>VLOOKUP(C26,'Accounting Mapping'!$A:$B,2,FALSE)</x:f>
      </x:c>
      <x:c r="I26" s="0" t="s">
        <x:v>7</x:v>
      </x:c>
      <x:c r="K26" s="0">
        <x:f>C26 &amp; "-" &amp; E26</x:f>
      </x:c>
      <x:c r="L26" s="16">
        <x:f>F26</x:f>
      </x:c>
    </x:row>
    <x:row r="27" spans="1:12" x14ac:dyDescent="0.25">
      <x:c r="A27" s="18" t="s">
        <x:v>553</x:v>
      </x:c>
      <x:c r="B27" s="18" t="s">
        <x:v>553</x:v>
      </x:c>
      <x:c r="C27" s="19" t="s">
        <x:v>596</x:v>
      </x:c>
      <x:c r="D27" s="23" t="s">
        <x:v>587</x:v>
      </x:c>
      <x:c r="E27" s="19" t="s">
        <x:v>588</x:v>
      </x:c>
      <x:c r="F27" s="24" t="s">
        <x:v>606</x:v>
      </x:c>
      <x:c r="G27" s="17">
        <x:f>D27</x:f>
      </x:c>
      <x:c r="H27" s="0">
        <x:f>VLOOKUP(C27,'Accounting Mapping'!$A:$B,2,FALSE)</x:f>
      </x:c>
      <x:c r="I27" s="0" t="s">
        <x:v>7</x:v>
      </x:c>
      <x:c r="K27" s="0">
        <x:f>C27 &amp; "-" &amp; E27</x:f>
      </x:c>
      <x:c r="L27" s="16">
        <x:f>F27</x:f>
      </x:c>
    </x:row>
    <x:row r="28" spans="1:12" x14ac:dyDescent="0.25">
      <x:c r="A28" s="18" t="s">
        <x:v>553</x:v>
      </x:c>
      <x:c r="B28" s="18" t="s">
        <x:v>553</x:v>
      </x:c>
      <x:c r="C28" s="19" t="s">
        <x:v>596</x:v>
      </x:c>
      <x:c r="D28" s="23" t="s">
        <x:v>590</x:v>
      </x:c>
      <x:c r="E28" s="19" t="s">
        <x:v>591</x:v>
      </x:c>
      <x:c r="F28" s="24" t="s">
        <x:v>607</x:v>
      </x:c>
      <x:c r="G28" s="17">
        <x:f>D28</x:f>
      </x:c>
      <x:c r="H28" s="0">
        <x:f>VLOOKUP(C28,'Accounting Mapping'!$A:$B,2,FALSE)</x:f>
      </x:c>
      <x:c r="I28" s="0" t="s">
        <x:v>7</x:v>
      </x:c>
      <x:c r="K28" s="0">
        <x:f>C28 &amp; "-" &amp; E28</x:f>
      </x:c>
      <x:c r="L28" s="16">
        <x:f>F28</x:f>
      </x:c>
    </x:row>
    <x:row r="29" spans="1:12" x14ac:dyDescent="0.25">
      <x:c r="A29" s="18" t="s">
        <x:v>553</x:v>
      </x:c>
      <x:c r="B29" s="18" t="s">
        <x:v>553</x:v>
      </x:c>
      <x:c r="C29" s="19" t="s">
        <x:v>596</x:v>
      </x:c>
      <x:c r="D29" s="23" t="s">
        <x:v>576</x:v>
      </x:c>
      <x:c r="E29" s="19" t="s">
        <x:v>577</x:v>
      </x:c>
      <x:c r="F29" s="24" t="s">
        <x:v>608</x:v>
      </x:c>
      <x:c r="G29" s="17">
        <x:f>D29</x:f>
      </x:c>
      <x:c r="H29" s="0">
        <x:f>VLOOKUP(C29,'Accounting Mapping'!$A:$B,2,FALSE)</x:f>
      </x:c>
      <x:c r="I29" s="0" t="s">
        <x:v>7</x:v>
      </x:c>
      <x:c r="K29" s="0">
        <x:f>C29 &amp; "-" &amp; E29</x:f>
      </x:c>
      <x:c r="L29" s="16">
        <x:f>F29</x:f>
      </x:c>
    </x:row>
    <x:row r="30" spans="1:12" x14ac:dyDescent="0.25">
      <x:c r="A30" s="18" t="s">
        <x:v>553</x:v>
      </x:c>
      <x:c r="B30" s="18" t="s">
        <x:v>553</x:v>
      </x:c>
      <x:c r="C30" s="19" t="s">
        <x:v>596</x:v>
      </x:c>
      <x:c r="D30" s="23" t="s">
        <x:v>594</x:v>
      </x:c>
      <x:c r="E30" s="19" t="s">
        <x:v>70</x:v>
      </x:c>
      <x:c r="F30" s="24" t="s">
        <x:v>609</x:v>
      </x:c>
      <x:c r="G30" s="17">
        <x:f>D30</x:f>
      </x:c>
      <x:c r="H30" s="0">
        <x:f>VLOOKUP(C30,'Accounting Mapping'!$A:$B,2,FALSE)</x:f>
      </x:c>
      <x:c r="I30" s="0" t="s">
        <x:v>7</x:v>
      </x:c>
      <x:c r="K30" s="0">
        <x:f>C30 &amp; "-" &amp; E30</x:f>
      </x:c>
      <x:c r="L30" s="16">
        <x:f>F30</x:f>
      </x:c>
    </x:row>
    <x:row r="31" spans="1:12" x14ac:dyDescent="0.25">
      <x:c r="A31" s="18" t="s">
        <x:v>553</x:v>
      </x:c>
      <x:c r="B31" s="18" t="s">
        <x:v>553</x:v>
      </x:c>
      <x:c r="C31" s="19" t="s">
        <x:v>596</x:v>
      </x:c>
      <x:c r="D31" s="23" t="s">
        <x:v>564</x:v>
      </x:c>
      <x:c r="E31" s="19" t="s">
        <x:v>610</x:v>
      </x:c>
      <x:c r="F31" s="24" t="s">
        <x:v>611</x:v>
      </x:c>
      <x:c r="G31" s="17">
        <x:f>D31</x:f>
      </x:c>
      <x:c r="H31" s="0">
        <x:f>VLOOKUP(C31,'Accounting Mapping'!$A:$B,2,FALSE)</x:f>
      </x:c>
      <x:c r="I31" s="0" t="s">
        <x:v>7</x:v>
      </x:c>
      <x:c r="K31" s="0">
        <x:f>C31 &amp; "-" &amp; E31</x:f>
      </x:c>
      <x:c r="L31" s="16">
        <x:f>F31</x:f>
      </x:c>
    </x:row>
    <x:row r="32" spans="1:12" x14ac:dyDescent="0.25">
      <x:c r="A32" s="18" t="s">
        <x:v>553</x:v>
      </x:c>
      <x:c r="B32" s="18" t="s">
        <x:v>553</x:v>
      </x:c>
      <x:c r="C32" s="19" t="s">
        <x:v>612</x:v>
      </x:c>
      <x:c r="D32" s="23" t="s">
        <x:v>555</x:v>
      </x:c>
      <x:c r="E32" s="19" t="s">
        <x:v>556</x:v>
      </x:c>
      <x:c r="F32" s="24" t="s">
        <x:v>613</x:v>
      </x:c>
      <x:c r="G32" s="17">
        <x:f>D32</x:f>
      </x:c>
      <x:c r="H32" s="0">
        <x:f>VLOOKUP(C32,'Accounting Mapping'!$A:$B,2,FALSE)</x:f>
      </x:c>
      <x:c r="I32" s="0" t="s">
        <x:v>7</x:v>
      </x:c>
      <x:c r="K32" s="0">
        <x:f>C32 &amp; "-" &amp; E32</x:f>
      </x:c>
      <x:c r="L32" s="16">
        <x:f>F32</x:f>
      </x:c>
    </x:row>
    <x:row r="33" spans="1:12" x14ac:dyDescent="0.25">
      <x:c r="A33" s="18" t="s">
        <x:v>553</x:v>
      </x:c>
      <x:c r="B33" s="18" t="s">
        <x:v>553</x:v>
      </x:c>
      <x:c r="C33" s="19" t="s">
        <x:v>612</x:v>
      </x:c>
      <x:c r="D33" s="23" t="s">
        <x:v>558</x:v>
      </x:c>
      <x:c r="E33" s="19" t="s">
        <x:v>559</x:v>
      </x:c>
      <x:c r="F33" s="24" t="s">
        <x:v>614</x:v>
      </x:c>
      <x:c r="G33" s="17">
        <x:f>D33</x:f>
      </x:c>
      <x:c r="H33" s="0">
        <x:f>VLOOKUP(C33,'Accounting Mapping'!$A:$B,2,FALSE)</x:f>
      </x:c>
      <x:c r="I33" s="0" t="s">
        <x:v>7</x:v>
      </x:c>
      <x:c r="K33" s="0">
        <x:f>C33 &amp; "-" &amp; E33</x:f>
      </x:c>
      <x:c r="L33" s="16">
        <x:f>F33</x:f>
      </x:c>
    </x:row>
    <x:row r="34" spans="1:12" x14ac:dyDescent="0.25">
      <x:c r="A34" s="18" t="s">
        <x:v>553</x:v>
      </x:c>
      <x:c r="B34" s="18" t="s">
        <x:v>553</x:v>
      </x:c>
      <x:c r="C34" s="19" t="s">
        <x:v>612</x:v>
      </x:c>
      <x:c r="D34" s="23" t="s">
        <x:v>561</x:v>
      </x:c>
      <x:c r="E34" s="19" t="s">
        <x:v>562</x:v>
      </x:c>
      <x:c r="F34" s="24" t="s">
        <x:v>615</x:v>
      </x:c>
      <x:c r="G34" s="17">
        <x:f>D34</x:f>
      </x:c>
      <x:c r="H34" s="0">
        <x:f>VLOOKUP(C34,'Accounting Mapping'!$A:$B,2,FALSE)</x:f>
      </x:c>
      <x:c r="I34" s="0" t="s">
        <x:v>7</x:v>
      </x:c>
      <x:c r="K34" s="0">
        <x:f>C34 &amp; "-" &amp; E34</x:f>
      </x:c>
      <x:c r="L34" s="16">
        <x:f>F34</x:f>
      </x:c>
    </x:row>
    <x:row r="35" spans="1:12" x14ac:dyDescent="0.25">
      <x:c r="A35" s="18" t="s">
        <x:v>553</x:v>
      </x:c>
      <x:c r="B35" s="18" t="s">
        <x:v>553</x:v>
      </x:c>
      <x:c r="C35" s="19" t="s">
        <x:v>612</x:v>
      </x:c>
      <x:c r="D35" s="23" t="s">
        <x:v>564</x:v>
      </x:c>
      <x:c r="E35" s="19" t="s">
        <x:v>565</x:v>
      </x:c>
      <x:c r="F35" s="24" t="s">
        <x:v>616</x:v>
      </x:c>
      <x:c r="G35" s="17">
        <x:f>D35</x:f>
      </x:c>
      <x:c r="H35" s="0">
        <x:f>VLOOKUP(C35,'Accounting Mapping'!$A:$B,2,FALSE)</x:f>
      </x:c>
      <x:c r="I35" s="0" t="s">
        <x:v>7</x:v>
      </x:c>
      <x:c r="K35" s="0">
        <x:f>C35 &amp; "-" &amp; E35</x:f>
      </x:c>
      <x:c r="L35" s="16">
        <x:f>F35</x:f>
      </x:c>
    </x:row>
    <x:row r="36" spans="1:12" x14ac:dyDescent="0.25">
      <x:c r="A36" s="18" t="s">
        <x:v>553</x:v>
      </x:c>
      <x:c r="B36" s="18" t="s">
        <x:v>553</x:v>
      </x:c>
      <x:c r="C36" s="19" t="s">
        <x:v>612</x:v>
      </x:c>
      <x:c r="D36" s="23" t="s">
        <x:v>567</x:v>
      </x:c>
      <x:c r="E36" s="19" t="s">
        <x:v>568</x:v>
      </x:c>
      <x:c r="F36" s="24" t="s">
        <x:v>617</x:v>
      </x:c>
      <x:c r="G36" s="17">
        <x:f>D36</x:f>
      </x:c>
      <x:c r="H36" s="0">
        <x:f>VLOOKUP(C36,'Accounting Mapping'!$A:$B,2,FALSE)</x:f>
      </x:c>
      <x:c r="I36" s="0" t="s">
        <x:v>7</x:v>
      </x:c>
      <x:c r="K36" s="0">
        <x:f>C36 &amp; "-" &amp; E36</x:f>
      </x:c>
      <x:c r="L36" s="16">
        <x:f>F36</x:f>
      </x:c>
    </x:row>
    <x:row r="37" spans="1:12" x14ac:dyDescent="0.25">
      <x:c r="A37" s="18" t="s">
        <x:v>553</x:v>
      </x:c>
      <x:c r="B37" s="18" t="s">
        <x:v>553</x:v>
      </x:c>
      <x:c r="C37" s="19" t="s">
        <x:v>612</x:v>
      </x:c>
      <x:c r="D37" s="23" t="s">
        <x:v>570</x:v>
      </x:c>
      <x:c r="E37" s="19" t="s">
        <x:v>571</x:v>
      </x:c>
      <x:c r="F37" s="24" t="s">
        <x:v>618</x:v>
      </x:c>
      <x:c r="G37" s="17">
        <x:f>D37</x:f>
      </x:c>
      <x:c r="H37" s="0">
        <x:f>VLOOKUP(C37,'Accounting Mapping'!$A:$B,2,FALSE)</x:f>
      </x:c>
      <x:c r="I37" s="0" t="s">
        <x:v>7</x:v>
      </x:c>
      <x:c r="K37" s="0">
        <x:f>C37 &amp; "-" &amp; E37</x:f>
      </x:c>
      <x:c r="L37" s="16">
        <x:f>F37</x:f>
      </x:c>
    </x:row>
    <x:row r="38" spans="1:12" x14ac:dyDescent="0.25">
      <x:c r="A38" s="18" t="s">
        <x:v>553</x:v>
      </x:c>
      <x:c r="B38" s="18" t="s">
        <x:v>553</x:v>
      </x:c>
      <x:c r="C38" s="19" t="s">
        <x:v>612</x:v>
      </x:c>
      <x:c r="D38" s="23" t="s">
        <x:v>587</x:v>
      </x:c>
      <x:c r="E38" s="19" t="s">
        <x:v>588</x:v>
      </x:c>
      <x:c r="F38" s="24" t="s">
        <x:v>619</x:v>
      </x:c>
      <x:c r="G38" s="17">
        <x:f>D38</x:f>
      </x:c>
      <x:c r="H38" s="0">
        <x:f>VLOOKUP(C38,'Accounting Mapping'!$A:$B,2,FALSE)</x:f>
      </x:c>
      <x:c r="I38" s="0" t="s">
        <x:v>7</x:v>
      </x:c>
      <x:c r="K38" s="0">
        <x:f>C38 &amp; "-" &amp; E38</x:f>
      </x:c>
      <x:c r="L38" s="16">
        <x:f>F38</x:f>
      </x:c>
    </x:row>
    <x:row r="39" spans="1:12" x14ac:dyDescent="0.25">
      <x:c r="A39" s="18" t="s">
        <x:v>553</x:v>
      </x:c>
      <x:c r="B39" s="18" t="s">
        <x:v>553</x:v>
      </x:c>
      <x:c r="C39" s="19" t="s">
        <x:v>612</x:v>
      </x:c>
      <x:c r="D39" s="23" t="s">
        <x:v>590</x:v>
      </x:c>
      <x:c r="E39" s="19" t="s">
        <x:v>591</x:v>
      </x:c>
      <x:c r="F39" s="24" t="s">
        <x:v>620</x:v>
      </x:c>
      <x:c r="G39" s="17">
        <x:f>D39</x:f>
      </x:c>
      <x:c r="H39" s="0">
        <x:f>VLOOKUP(C39,'Accounting Mapping'!$A:$B,2,FALSE)</x:f>
      </x:c>
      <x:c r="I39" s="0" t="s">
        <x:v>7</x:v>
      </x:c>
      <x:c r="K39" s="0">
        <x:f>C39 &amp; "-" &amp; E39</x:f>
      </x:c>
      <x:c r="L39" s="16">
        <x:f>F39</x:f>
      </x:c>
    </x:row>
    <x:row r="40" spans="1:12" x14ac:dyDescent="0.25">
      <x:c r="A40" s="18" t="s">
        <x:v>553</x:v>
      </x:c>
      <x:c r="B40" s="18" t="s">
        <x:v>553</x:v>
      </x:c>
      <x:c r="C40" s="19" t="s">
        <x:v>612</x:v>
      </x:c>
      <x:c r="D40" s="23" t="s">
        <x:v>576</x:v>
      </x:c>
      <x:c r="E40" s="19" t="s">
        <x:v>577</x:v>
      </x:c>
      <x:c r="F40" s="24" t="s">
        <x:v>621</x:v>
      </x:c>
      <x:c r="G40" s="17">
        <x:f>D40</x:f>
      </x:c>
      <x:c r="H40" s="0">
        <x:f>VLOOKUP(C40,'Accounting Mapping'!$A:$B,2,FALSE)</x:f>
      </x:c>
      <x:c r="I40" s="0" t="s">
        <x:v>7</x:v>
      </x:c>
      <x:c r="K40" s="0">
        <x:f>C40 &amp; "-" &amp; E40</x:f>
      </x:c>
      <x:c r="L40" s="16">
        <x:f>F40</x:f>
      </x:c>
    </x:row>
    <x:row r="41" spans="1:12" x14ac:dyDescent="0.25">
      <x:c r="A41" s="18" t="s">
        <x:v>553</x:v>
      </x:c>
      <x:c r="B41" s="18" t="s">
        <x:v>553</x:v>
      </x:c>
      <x:c r="C41" s="19" t="s">
        <x:v>622</x:v>
      </x:c>
      <x:c r="D41" s="23" t="s">
        <x:v>555</x:v>
      </x:c>
      <x:c r="E41" s="19" t="s">
        <x:v>556</x:v>
      </x:c>
      <x:c r="F41" s="24" t="s">
        <x:v>623</x:v>
      </x:c>
      <x:c r="G41" s="17">
        <x:f>D41</x:f>
      </x:c>
      <x:c r="H41" s="0">
        <x:f>VLOOKUP(C41,'Accounting Mapping'!$A:$B,2,FALSE)</x:f>
      </x:c>
      <x:c r="I41" s="0" t="s">
        <x:v>7</x:v>
      </x:c>
      <x:c r="K41" s="0">
        <x:f>C41 &amp; "-" &amp; E41</x:f>
      </x:c>
      <x:c r="L41" s="16">
        <x:f>F41</x:f>
      </x:c>
    </x:row>
    <x:row r="42" spans="1:12" x14ac:dyDescent="0.25">
      <x:c r="A42" s="18" t="s">
        <x:v>553</x:v>
      </x:c>
      <x:c r="B42" s="18" t="s">
        <x:v>553</x:v>
      </x:c>
      <x:c r="C42" s="19" t="s">
        <x:v>622</x:v>
      </x:c>
      <x:c r="D42" s="23" t="s">
        <x:v>558</x:v>
      </x:c>
      <x:c r="E42" s="19" t="s">
        <x:v>559</x:v>
      </x:c>
      <x:c r="F42" s="24" t="s">
        <x:v>624</x:v>
      </x:c>
      <x:c r="G42" s="17">
        <x:f>D42</x:f>
      </x:c>
      <x:c r="H42" s="0">
        <x:f>VLOOKUP(C42,'Accounting Mapping'!$A:$B,2,FALSE)</x:f>
      </x:c>
      <x:c r="I42" s="0" t="s">
        <x:v>7</x:v>
      </x:c>
      <x:c r="K42" s="0">
        <x:f>C42 &amp; "-" &amp; E42</x:f>
      </x:c>
      <x:c r="L42" s="16">
        <x:f>F42</x:f>
      </x:c>
    </x:row>
    <x:row r="43" spans="1:12" x14ac:dyDescent="0.25">
      <x:c r="A43" s="18" t="s">
        <x:v>553</x:v>
      </x:c>
      <x:c r="B43" s="18" t="s">
        <x:v>553</x:v>
      </x:c>
      <x:c r="C43" s="19" t="s">
        <x:v>622</x:v>
      </x:c>
      <x:c r="D43" s="23" t="s">
        <x:v>561</x:v>
      </x:c>
      <x:c r="E43" s="19" t="s">
        <x:v>562</x:v>
      </x:c>
      <x:c r="F43" s="24" t="s">
        <x:v>625</x:v>
      </x:c>
      <x:c r="G43" s="17">
        <x:f>D43</x:f>
      </x:c>
      <x:c r="H43" s="0">
        <x:f>VLOOKUP(C43,'Accounting Mapping'!$A:$B,2,FALSE)</x:f>
      </x:c>
      <x:c r="I43" s="0" t="s">
        <x:v>7</x:v>
      </x:c>
      <x:c r="K43" s="0">
        <x:f>C43 &amp; "-" &amp; E43</x:f>
      </x:c>
      <x:c r="L43" s="16">
        <x:f>F43</x:f>
      </x:c>
    </x:row>
    <x:row r="44" spans="1:12" x14ac:dyDescent="0.25">
      <x:c r="A44" s="18" t="s">
        <x:v>553</x:v>
      </x:c>
      <x:c r="B44" s="18" t="s">
        <x:v>553</x:v>
      </x:c>
      <x:c r="C44" s="19" t="s">
        <x:v>622</x:v>
      </x:c>
      <x:c r="D44" s="23" t="s">
        <x:v>564</x:v>
      </x:c>
      <x:c r="E44" s="19" t="s">
        <x:v>565</x:v>
      </x:c>
      <x:c r="F44" s="24" t="s">
        <x:v>626</x:v>
      </x:c>
      <x:c r="G44" s="17">
        <x:f>D44</x:f>
      </x:c>
      <x:c r="H44" s="0">
        <x:f>VLOOKUP(C44,'Accounting Mapping'!$A:$B,2,FALSE)</x:f>
      </x:c>
      <x:c r="I44" s="0" t="s">
        <x:v>7</x:v>
      </x:c>
      <x:c r="K44" s="0">
        <x:f>C44 &amp; "-" &amp; E44</x:f>
      </x:c>
      <x:c r="L44" s="16">
        <x:f>F44</x:f>
      </x:c>
    </x:row>
    <x:row r="45" spans="1:12" x14ac:dyDescent="0.25">
      <x:c r="A45" s="18" t="s">
        <x:v>553</x:v>
      </x:c>
      <x:c r="B45" s="18" t="s">
        <x:v>553</x:v>
      </x:c>
      <x:c r="C45" s="19" t="s">
        <x:v>622</x:v>
      </x:c>
      <x:c r="D45" s="23" t="s">
        <x:v>567</x:v>
      </x:c>
      <x:c r="E45" s="19" t="s">
        <x:v>568</x:v>
      </x:c>
      <x:c r="F45" s="24" t="s">
        <x:v>627</x:v>
      </x:c>
      <x:c r="G45" s="17">
        <x:f>D45</x:f>
      </x:c>
      <x:c r="H45" s="0">
        <x:f>VLOOKUP(C45,'Accounting Mapping'!$A:$B,2,FALSE)</x:f>
      </x:c>
      <x:c r="I45" s="0" t="s">
        <x:v>7</x:v>
      </x:c>
      <x:c r="K45" s="0">
        <x:f>C45 &amp; "-" &amp; E45</x:f>
      </x:c>
      <x:c r="L45" s="16">
        <x:f>F45</x:f>
      </x:c>
    </x:row>
    <x:row r="46" spans="1:12" x14ac:dyDescent="0.25">
      <x:c r="A46" s="18" t="s">
        <x:v>553</x:v>
      </x:c>
      <x:c r="B46" s="18" t="s">
        <x:v>553</x:v>
      </x:c>
      <x:c r="C46" s="19" t="s">
        <x:v>622</x:v>
      </x:c>
      <x:c r="D46" s="23" t="s">
        <x:v>573</x:v>
      </x:c>
      <x:c r="E46" s="19" t="s">
        <x:v>574</x:v>
      </x:c>
      <x:c r="F46" s="24" t="s">
        <x:v>628</x:v>
      </x:c>
      <x:c r="G46" s="17">
        <x:f>D46</x:f>
      </x:c>
      <x:c r="H46" s="0">
        <x:f>VLOOKUP(C46,'Accounting Mapping'!$A:$B,2,FALSE)</x:f>
      </x:c>
      <x:c r="I46" s="0" t="s">
        <x:v>7</x:v>
      </x:c>
      <x:c r="K46" s="0">
        <x:f>C46 &amp; "-" &amp; E46</x:f>
      </x:c>
      <x:c r="L46" s="16">
        <x:f>F46</x:f>
      </x:c>
    </x:row>
    <x:row r="47" spans="1:12" x14ac:dyDescent="0.25">
      <x:c r="A47" s="18" t="s">
        <x:v>553</x:v>
      </x:c>
      <x:c r="B47" s="18" t="s">
        <x:v>553</x:v>
      </x:c>
      <x:c r="C47" s="19" t="s">
        <x:v>622</x:v>
      </x:c>
      <x:c r="D47" s="23" t="s">
        <x:v>587</x:v>
      </x:c>
      <x:c r="E47" s="19" t="s">
        <x:v>588</x:v>
      </x:c>
      <x:c r="F47" s="24" t="s">
        <x:v>629</x:v>
      </x:c>
      <x:c r="G47" s="17">
        <x:f>D47</x:f>
      </x:c>
      <x:c r="H47" s="0">
        <x:f>VLOOKUP(C47,'Accounting Mapping'!$A:$B,2,FALSE)</x:f>
      </x:c>
      <x:c r="I47" s="0" t="s">
        <x:v>7</x:v>
      </x:c>
      <x:c r="K47" s="0">
        <x:f>C47 &amp; "-" &amp; E47</x:f>
      </x:c>
      <x:c r="L47" s="16">
        <x:f>F47</x:f>
      </x:c>
    </x:row>
    <x:row r="48" spans="1:12" x14ac:dyDescent="0.25">
      <x:c r="A48" s="18" t="s">
        <x:v>553</x:v>
      </x:c>
      <x:c r="B48" s="18" t="s">
        <x:v>553</x:v>
      </x:c>
      <x:c r="C48" s="19" t="s">
        <x:v>622</x:v>
      </x:c>
      <x:c r="D48" s="23" t="s">
        <x:v>590</x:v>
      </x:c>
      <x:c r="E48" s="19" t="s">
        <x:v>591</x:v>
      </x:c>
      <x:c r="F48" s="24" t="s">
        <x:v>630</x:v>
      </x:c>
      <x:c r="G48" s="17">
        <x:f>D48</x:f>
      </x:c>
      <x:c r="H48" s="0">
        <x:f>VLOOKUP(C48,'Accounting Mapping'!$A:$B,2,FALSE)</x:f>
      </x:c>
      <x:c r="I48" s="0" t="s">
        <x:v>7</x:v>
      </x:c>
      <x:c r="K48" s="0">
        <x:f>C48 &amp; "-" &amp; E48</x:f>
      </x:c>
      <x:c r="L48" s="16">
        <x:f>F48</x:f>
      </x:c>
    </x:row>
    <x:row r="49" spans="1:12" x14ac:dyDescent="0.25">
      <x:c r="A49" s="18" t="s">
        <x:v>553</x:v>
      </x:c>
      <x:c r="B49" s="18" t="s">
        <x:v>553</x:v>
      </x:c>
      <x:c r="C49" s="19" t="s">
        <x:v>622</x:v>
      </x:c>
      <x:c r="D49" s="23" t="s">
        <x:v>576</x:v>
      </x:c>
      <x:c r="E49" s="19" t="s">
        <x:v>577</x:v>
      </x:c>
      <x:c r="F49" s="24" t="s">
        <x:v>631</x:v>
      </x:c>
      <x:c r="G49" s="17">
        <x:f>D49</x:f>
      </x:c>
      <x:c r="H49" s="0">
        <x:f>VLOOKUP(C49,'Accounting Mapping'!$A:$B,2,FALSE)</x:f>
      </x:c>
      <x:c r="I49" s="0" t="s">
        <x:v>7</x:v>
      </x:c>
      <x:c r="K49" s="0">
        <x:f>C49 &amp; "-" &amp; E49</x:f>
      </x:c>
      <x:c r="L49" s="16">
        <x:f>F49</x:f>
      </x:c>
    </x:row>
    <x:row r="50" spans="1:12" x14ac:dyDescent="0.25">
      <x:c r="A50" s="18" t="s">
        <x:v>553</x:v>
      </x:c>
      <x:c r="B50" s="18" t="s">
        <x:v>553</x:v>
      </x:c>
      <x:c r="C50" s="19" t="s">
        <x:v>622</x:v>
      </x:c>
      <x:c r="D50" s="23" t="s">
        <x:v>632</x:v>
      </x:c>
      <x:c r="E50" s="19" t="s">
        <x:v>633</x:v>
      </x:c>
      <x:c r="F50" s="24" t="s">
        <x:v>634</x:v>
      </x:c>
      <x:c r="G50" s="17">
        <x:f>D50</x:f>
      </x:c>
      <x:c r="H50" s="0">
        <x:f>VLOOKUP(C50,'Accounting Mapping'!$A:$B,2,FALSE)</x:f>
      </x:c>
      <x:c r="I50" s="0" t="s">
        <x:v>7</x:v>
      </x:c>
      <x:c r="K50" s="0">
        <x:f>C50 &amp; "-" &amp; E50</x:f>
      </x:c>
      <x:c r="L50" s="16">
        <x:f>F50</x:f>
      </x:c>
    </x:row>
    <x:row r="51" spans="1:12" x14ac:dyDescent="0.25">
      <x:c r="A51" s="18" t="s">
        <x:v>553</x:v>
      </x:c>
      <x:c r="B51" s="18" t="s">
        <x:v>553</x:v>
      </x:c>
      <x:c r="C51" s="19" t="s">
        <x:v>635</x:v>
      </x:c>
      <x:c r="D51" s="23" t="s">
        <x:v>555</x:v>
      </x:c>
      <x:c r="E51" s="19" t="s">
        <x:v>556</x:v>
      </x:c>
      <x:c r="F51" s="24" t="s">
        <x:v>636</x:v>
      </x:c>
      <x:c r="G51" s="17">
        <x:f>D51</x:f>
      </x:c>
      <x:c r="H51" s="0">
        <x:f>VLOOKUP(C51,'Accounting Mapping'!$A:$B,2,FALSE)</x:f>
      </x:c>
      <x:c r="I51" s="0" t="s">
        <x:v>7</x:v>
      </x:c>
      <x:c r="K51" s="0">
        <x:f>C51 &amp; "-" &amp; E51</x:f>
      </x:c>
      <x:c r="L51" s="16">
        <x:f>F51</x:f>
      </x:c>
    </x:row>
    <x:row r="52" spans="1:12" x14ac:dyDescent="0.25">
      <x:c r="A52" s="18" t="s">
        <x:v>553</x:v>
      </x:c>
      <x:c r="B52" s="18" t="s">
        <x:v>553</x:v>
      </x:c>
      <x:c r="C52" s="19" t="s">
        <x:v>635</x:v>
      </x:c>
      <x:c r="D52" s="23" t="s">
        <x:v>558</x:v>
      </x:c>
      <x:c r="E52" s="19" t="s">
        <x:v>559</x:v>
      </x:c>
      <x:c r="F52" s="24" t="s">
        <x:v>637</x:v>
      </x:c>
      <x:c r="G52" s="17">
        <x:f>D52</x:f>
      </x:c>
      <x:c r="H52" s="0">
        <x:f>VLOOKUP(C52,'Accounting Mapping'!$A:$B,2,FALSE)</x:f>
      </x:c>
      <x:c r="I52" s="0" t="s">
        <x:v>7</x:v>
      </x:c>
      <x:c r="K52" s="0">
        <x:f>C52 &amp; "-" &amp; E52</x:f>
      </x:c>
      <x:c r="L52" s="16">
        <x:f>F52</x:f>
      </x:c>
    </x:row>
    <x:row r="53" spans="1:12" x14ac:dyDescent="0.25">
      <x:c r="A53" s="18" t="s">
        <x:v>553</x:v>
      </x:c>
      <x:c r="B53" s="18" t="s">
        <x:v>553</x:v>
      </x:c>
      <x:c r="C53" s="19" t="s">
        <x:v>635</x:v>
      </x:c>
      <x:c r="D53" s="23" t="s">
        <x:v>561</x:v>
      </x:c>
      <x:c r="E53" s="19" t="s">
        <x:v>562</x:v>
      </x:c>
      <x:c r="F53" s="24" t="s">
        <x:v>638</x:v>
      </x:c>
      <x:c r="G53" s="17">
        <x:f>D53</x:f>
      </x:c>
      <x:c r="H53" s="0">
        <x:f>VLOOKUP(C53,'Accounting Mapping'!$A:$B,2,FALSE)</x:f>
      </x:c>
      <x:c r="I53" s="0" t="s">
        <x:v>7</x:v>
      </x:c>
      <x:c r="K53" s="0">
        <x:f>C53 &amp; "-" &amp; E53</x:f>
      </x:c>
      <x:c r="L53" s="16">
        <x:f>F53</x:f>
      </x:c>
    </x:row>
    <x:row r="54" spans="1:12" x14ac:dyDescent="0.25">
      <x:c r="A54" s="18" t="s">
        <x:v>553</x:v>
      </x:c>
      <x:c r="B54" s="18" t="s">
        <x:v>553</x:v>
      </x:c>
      <x:c r="C54" s="19" t="s">
        <x:v>635</x:v>
      </x:c>
      <x:c r="D54" s="23" t="s">
        <x:v>564</x:v>
      </x:c>
      <x:c r="E54" s="19" t="s">
        <x:v>565</x:v>
      </x:c>
      <x:c r="F54" s="24" t="s">
        <x:v>639</x:v>
      </x:c>
      <x:c r="G54" s="17">
        <x:f>D54</x:f>
      </x:c>
      <x:c r="H54" s="0">
        <x:f>VLOOKUP(C54,'Accounting Mapping'!$A:$B,2,FALSE)</x:f>
      </x:c>
      <x:c r="I54" s="0" t="s">
        <x:v>7</x:v>
      </x:c>
      <x:c r="K54" s="0">
        <x:f>C54 &amp; "-" &amp; E54</x:f>
      </x:c>
      <x:c r="L54" s="16">
        <x:f>F54</x:f>
      </x:c>
    </x:row>
    <x:row r="55" spans="1:12" x14ac:dyDescent="0.25">
      <x:c r="A55" s="18" t="s">
        <x:v>553</x:v>
      </x:c>
      <x:c r="B55" s="18" t="s">
        <x:v>553</x:v>
      </x:c>
      <x:c r="C55" s="19" t="s">
        <x:v>635</x:v>
      </x:c>
      <x:c r="D55" s="23" t="s">
        <x:v>567</x:v>
      </x:c>
      <x:c r="E55" s="19" t="s">
        <x:v>568</x:v>
      </x:c>
      <x:c r="F55" s="24" t="s">
        <x:v>640</x:v>
      </x:c>
      <x:c r="G55" s="17">
        <x:f>D55</x:f>
      </x:c>
      <x:c r="H55" s="0">
        <x:f>VLOOKUP(C55,'Accounting Mapping'!$A:$B,2,FALSE)</x:f>
      </x:c>
      <x:c r="I55" s="0" t="s">
        <x:v>7</x:v>
      </x:c>
      <x:c r="K55" s="0">
        <x:f>C55 &amp; "-" &amp; E55</x:f>
      </x:c>
      <x:c r="L55" s="16">
        <x:f>F55</x:f>
      </x:c>
    </x:row>
    <x:row r="56" spans="1:12" x14ac:dyDescent="0.25">
      <x:c r="A56" s="18" t="s">
        <x:v>553</x:v>
      </x:c>
      <x:c r="B56" s="18" t="s">
        <x:v>553</x:v>
      </x:c>
      <x:c r="C56" s="19" t="s">
        <x:v>635</x:v>
      </x:c>
      <x:c r="D56" s="23" t="s">
        <x:v>570</x:v>
      </x:c>
      <x:c r="E56" s="19" t="s">
        <x:v>571</x:v>
      </x:c>
      <x:c r="F56" s="24" t="s">
        <x:v>641</x:v>
      </x:c>
      <x:c r="G56" s="17">
        <x:f>D56</x:f>
      </x:c>
      <x:c r="H56" s="0">
        <x:f>VLOOKUP(C56,'Accounting Mapping'!$A:$B,2,FALSE)</x:f>
      </x:c>
      <x:c r="I56" s="0" t="s">
        <x:v>7</x:v>
      </x:c>
      <x:c r="K56" s="0">
        <x:f>C56 &amp; "-" &amp; E56</x:f>
      </x:c>
      <x:c r="L56" s="16">
        <x:f>F56</x:f>
      </x:c>
    </x:row>
    <x:row r="57" spans="1:12" x14ac:dyDescent="0.25">
      <x:c r="A57" s="18" t="s">
        <x:v>553</x:v>
      </x:c>
      <x:c r="B57" s="18" t="s">
        <x:v>553</x:v>
      </x:c>
      <x:c r="C57" s="19" t="s">
        <x:v>635</x:v>
      </x:c>
      <x:c r="D57" s="23" t="s">
        <x:v>573</x:v>
      </x:c>
      <x:c r="E57" s="19" t="s">
        <x:v>574</x:v>
      </x:c>
      <x:c r="F57" s="24" t="s">
        <x:v>642</x:v>
      </x:c>
      <x:c r="G57" s="17">
        <x:f>D57</x:f>
      </x:c>
      <x:c r="H57" s="0">
        <x:f>VLOOKUP(C57,'Accounting Mapping'!$A:$B,2,FALSE)</x:f>
      </x:c>
      <x:c r="I57" s="0" t="s">
        <x:v>7</x:v>
      </x:c>
      <x:c r="K57" s="0">
        <x:f>C57 &amp; "-" &amp; E57</x:f>
      </x:c>
      <x:c r="L57" s="16">
        <x:f>F57</x:f>
      </x:c>
    </x:row>
    <x:row r="58" spans="1:12" x14ac:dyDescent="0.25">
      <x:c r="A58" s="18" t="s">
        <x:v>553</x:v>
      </x:c>
      <x:c r="B58" s="18" t="s">
        <x:v>553</x:v>
      </x:c>
      <x:c r="C58" s="19" t="s">
        <x:v>635</x:v>
      </x:c>
      <x:c r="D58" s="23" t="s">
        <x:v>587</x:v>
      </x:c>
      <x:c r="E58" s="19" t="s">
        <x:v>588</x:v>
      </x:c>
      <x:c r="F58" s="24" t="s">
        <x:v>643</x:v>
      </x:c>
      <x:c r="G58" s="17">
        <x:f>D58</x:f>
      </x:c>
      <x:c r="H58" s="0">
        <x:f>VLOOKUP(C58,'Accounting Mapping'!$A:$B,2,FALSE)</x:f>
      </x:c>
      <x:c r="I58" s="0" t="s">
        <x:v>7</x:v>
      </x:c>
      <x:c r="K58" s="0">
        <x:f>C58 &amp; "-" &amp; E58</x:f>
      </x:c>
      <x:c r="L58" s="16">
        <x:f>F58</x:f>
      </x:c>
    </x:row>
    <x:row r="59" spans="1:12" x14ac:dyDescent="0.25">
      <x:c r="A59" s="18" t="s">
        <x:v>553</x:v>
      </x:c>
      <x:c r="B59" s="18" t="s">
        <x:v>553</x:v>
      </x:c>
      <x:c r="C59" s="19" t="s">
        <x:v>635</x:v>
      </x:c>
      <x:c r="D59" s="23" t="s">
        <x:v>590</x:v>
      </x:c>
      <x:c r="E59" s="19" t="s">
        <x:v>591</x:v>
      </x:c>
      <x:c r="F59" s="24" t="s">
        <x:v>644</x:v>
      </x:c>
      <x:c r="G59" s="17">
        <x:f>D59</x:f>
      </x:c>
      <x:c r="H59" s="0">
        <x:f>VLOOKUP(C59,'Accounting Mapping'!$A:$B,2,FALSE)</x:f>
      </x:c>
      <x:c r="I59" s="0" t="s">
        <x:v>7</x:v>
      </x:c>
      <x:c r="K59" s="0">
        <x:f>C59 &amp; "-" &amp; E59</x:f>
      </x:c>
      <x:c r="L59" s="16">
        <x:f>F59</x:f>
      </x:c>
    </x:row>
    <x:row r="60" spans="1:12" x14ac:dyDescent="0.25">
      <x:c r="A60" s="18" t="s">
        <x:v>553</x:v>
      </x:c>
      <x:c r="B60" s="18" t="s">
        <x:v>553</x:v>
      </x:c>
      <x:c r="C60" s="19" t="s">
        <x:v>635</x:v>
      </x:c>
      <x:c r="D60" s="23" t="s">
        <x:v>576</x:v>
      </x:c>
      <x:c r="E60" s="19" t="s">
        <x:v>645</x:v>
      </x:c>
      <x:c r="F60" s="24" t="s">
        <x:v>646</x:v>
      </x:c>
      <x:c r="G60" s="17">
        <x:f>D60</x:f>
      </x:c>
      <x:c r="H60" s="0">
        <x:f>VLOOKUP(C60,'Accounting Mapping'!$A:$B,2,FALSE)</x:f>
      </x:c>
      <x:c r="I60" s="0" t="s">
        <x:v>7</x:v>
      </x:c>
      <x:c r="K60" s="0">
        <x:f>C60 &amp; "-" &amp; E60</x:f>
      </x:c>
      <x:c r="L60" s="16">
        <x:f>F60</x:f>
      </x:c>
    </x:row>
    <x:row r="61" spans="1:12" x14ac:dyDescent="0.25">
      <x:c r="A61" s="18" t="s">
        <x:v>553</x:v>
      </x:c>
      <x:c r="B61" s="18" t="s">
        <x:v>553</x:v>
      </x:c>
      <x:c r="C61" s="19" t="s">
        <x:v>647</x:v>
      </x:c>
      <x:c r="D61" s="23" t="s">
        <x:v>555</x:v>
      </x:c>
      <x:c r="E61" s="19" t="s">
        <x:v>556</x:v>
      </x:c>
      <x:c r="F61" s="24" t="s">
        <x:v>648</x:v>
      </x:c>
      <x:c r="G61" s="17">
        <x:f>D61</x:f>
      </x:c>
      <x:c r="H61" s="0">
        <x:f>VLOOKUP(C61,'Accounting Mapping'!$A:$B,2,FALSE)</x:f>
      </x:c>
      <x:c r="I61" s="0" t="s">
        <x:v>7</x:v>
      </x:c>
      <x:c r="K61" s="0">
        <x:f>C61 &amp; "-" &amp; E61</x:f>
      </x:c>
      <x:c r="L61" s="16">
        <x:f>F61</x:f>
      </x:c>
    </x:row>
    <x:row r="62" spans="1:12" x14ac:dyDescent="0.25">
      <x:c r="A62" s="18" t="s">
        <x:v>553</x:v>
      </x:c>
      <x:c r="B62" s="18" t="s">
        <x:v>553</x:v>
      </x:c>
      <x:c r="C62" s="19" t="s">
        <x:v>647</x:v>
      </x:c>
      <x:c r="D62" s="23" t="s">
        <x:v>561</x:v>
      </x:c>
      <x:c r="E62" s="19" t="s">
        <x:v>562</x:v>
      </x:c>
      <x:c r="F62" s="24" t="s">
        <x:v>649</x:v>
      </x:c>
      <x:c r="G62" s="17">
        <x:f>D62</x:f>
      </x:c>
      <x:c r="H62" s="0">
        <x:f>VLOOKUP(C62,'Accounting Mapping'!$A:$B,2,FALSE)</x:f>
      </x:c>
      <x:c r="I62" s="0" t="s">
        <x:v>7</x:v>
      </x:c>
      <x:c r="K62" s="0">
        <x:f>C62 &amp; "-" &amp; E62</x:f>
      </x:c>
      <x:c r="L62" s="16">
        <x:f>F62</x:f>
      </x:c>
    </x:row>
    <x:row r="63" spans="1:12" x14ac:dyDescent="0.25">
      <x:c r="A63" s="18" t="s">
        <x:v>553</x:v>
      </x:c>
      <x:c r="B63" s="18" t="s">
        <x:v>553</x:v>
      </x:c>
      <x:c r="C63" s="19" t="s">
        <x:v>647</x:v>
      </x:c>
      <x:c r="D63" s="23" t="s">
        <x:v>564</x:v>
      </x:c>
      <x:c r="E63" s="19" t="s">
        <x:v>565</x:v>
      </x:c>
      <x:c r="F63" s="24" t="s">
        <x:v>650</x:v>
      </x:c>
      <x:c r="G63" s="17">
        <x:f>D63</x:f>
      </x:c>
      <x:c r="H63" s="0">
        <x:f>VLOOKUP(C63,'Accounting Mapping'!$A:$B,2,FALSE)</x:f>
      </x:c>
      <x:c r="I63" s="0" t="s">
        <x:v>7</x:v>
      </x:c>
      <x:c r="K63" s="0">
        <x:f>C63 &amp; "-" &amp; E63</x:f>
      </x:c>
      <x:c r="L63" s="16">
        <x:f>F63</x:f>
      </x:c>
    </x:row>
    <x:row r="64" spans="1:12" x14ac:dyDescent="0.25">
      <x:c r="A64" s="18" t="s">
        <x:v>553</x:v>
      </x:c>
      <x:c r="B64" s="18" t="s">
        <x:v>553</x:v>
      </x:c>
      <x:c r="C64" s="19" t="s">
        <x:v>647</x:v>
      </x:c>
      <x:c r="D64" s="23" t="s">
        <x:v>567</x:v>
      </x:c>
      <x:c r="E64" s="19" t="s">
        <x:v>568</x:v>
      </x:c>
      <x:c r="F64" s="24" t="s">
        <x:v>651</x:v>
      </x:c>
      <x:c r="G64" s="17">
        <x:f>D64</x:f>
      </x:c>
      <x:c r="H64" s="0">
        <x:f>VLOOKUP(C64,'Accounting Mapping'!$A:$B,2,FALSE)</x:f>
      </x:c>
      <x:c r="I64" s="0" t="s">
        <x:v>7</x:v>
      </x:c>
      <x:c r="K64" s="0">
        <x:f>C64 &amp; "-" &amp; E64</x:f>
      </x:c>
      <x:c r="L64" s="16">
        <x:f>F64</x:f>
      </x:c>
    </x:row>
    <x:row r="65" spans="1:12" x14ac:dyDescent="0.25">
      <x:c r="A65" s="18" t="s">
        <x:v>553</x:v>
      </x:c>
      <x:c r="B65" s="18" t="s">
        <x:v>553</x:v>
      </x:c>
      <x:c r="C65" s="19" t="s">
        <x:v>647</x:v>
      </x:c>
      <x:c r="D65" s="23" t="s">
        <x:v>570</x:v>
      </x:c>
      <x:c r="E65" s="19" t="s">
        <x:v>571</x:v>
      </x:c>
      <x:c r="F65" s="24" t="s">
        <x:v>652</x:v>
      </x:c>
      <x:c r="G65" s="17">
        <x:f>D65</x:f>
      </x:c>
      <x:c r="H65" s="0">
        <x:f>VLOOKUP(C65,'Accounting Mapping'!$A:$B,2,FALSE)</x:f>
      </x:c>
      <x:c r="I65" s="0" t="s">
        <x:v>7</x:v>
      </x:c>
      <x:c r="K65" s="0">
        <x:f>C65 &amp; "-" &amp; E65</x:f>
      </x:c>
      <x:c r="L65" s="16">
        <x:f>F65</x:f>
      </x:c>
    </x:row>
    <x:row r="66" spans="1:12" x14ac:dyDescent="0.25">
      <x:c r="A66" s="18" t="s">
        <x:v>553</x:v>
      </x:c>
      <x:c r="B66" s="18" t="s">
        <x:v>553</x:v>
      </x:c>
      <x:c r="C66" s="19" t="s">
        <x:v>647</x:v>
      </x:c>
      <x:c r="D66" s="23" t="s">
        <x:v>573</x:v>
      </x:c>
      <x:c r="E66" s="19" t="s">
        <x:v>574</x:v>
      </x:c>
      <x:c r="F66" s="24" t="s">
        <x:v>653</x:v>
      </x:c>
      <x:c r="G66" s="17">
        <x:f>D66</x:f>
      </x:c>
      <x:c r="H66" s="0">
        <x:f>VLOOKUP(C66,'Accounting Mapping'!$A:$B,2,FALSE)</x:f>
      </x:c>
      <x:c r="I66" s="0" t="s">
        <x:v>7</x:v>
      </x:c>
      <x:c r="K66" s="0">
        <x:f>C66 &amp; "-" &amp; E66</x:f>
      </x:c>
      <x:c r="L66" s="16">
        <x:f>F66</x:f>
      </x:c>
    </x:row>
    <x:row r="67" spans="1:12" x14ac:dyDescent="0.25">
      <x:c r="A67" s="18" t="s">
        <x:v>553</x:v>
      </x:c>
      <x:c r="B67" s="18" t="s">
        <x:v>553</x:v>
      </x:c>
      <x:c r="C67" s="19" t="s">
        <x:v>647</x:v>
      </x:c>
      <x:c r="D67" s="23" t="s">
        <x:v>587</x:v>
      </x:c>
      <x:c r="E67" s="19" t="s">
        <x:v>588</x:v>
      </x:c>
      <x:c r="F67" s="24" t="s">
        <x:v>654</x:v>
      </x:c>
      <x:c r="G67" s="17">
        <x:f>D67</x:f>
      </x:c>
      <x:c r="H67" s="0">
        <x:f>VLOOKUP(C67,'Accounting Mapping'!$A:$B,2,FALSE)</x:f>
      </x:c>
      <x:c r="I67" s="0" t="s">
        <x:v>7</x:v>
      </x:c>
      <x:c r="K67" s="0">
        <x:f>C67 &amp; "-" &amp; E67</x:f>
      </x:c>
      <x:c r="L67" s="16">
        <x:f>F67</x:f>
      </x:c>
    </x:row>
    <x:row r="68" spans="1:12" x14ac:dyDescent="0.25">
      <x:c r="A68" s="18" t="s">
        <x:v>553</x:v>
      </x:c>
      <x:c r="B68" s="18" t="s">
        <x:v>553</x:v>
      </x:c>
      <x:c r="C68" s="19" t="s">
        <x:v>647</x:v>
      </x:c>
      <x:c r="D68" s="23" t="s">
        <x:v>590</x:v>
      </x:c>
      <x:c r="E68" s="19" t="s">
        <x:v>591</x:v>
      </x:c>
      <x:c r="F68" s="24" t="s">
        <x:v>655</x:v>
      </x:c>
      <x:c r="G68" s="17">
        <x:f>D68</x:f>
      </x:c>
      <x:c r="H68" s="0">
        <x:f>VLOOKUP(C68,'Accounting Mapping'!$A:$B,2,FALSE)</x:f>
      </x:c>
      <x:c r="I68" s="0" t="s">
        <x:v>7</x:v>
      </x:c>
      <x:c r="K68" s="0">
        <x:f>C68 &amp; "-" &amp; E68</x:f>
      </x:c>
      <x:c r="L68" s="16">
        <x:f>F68</x:f>
      </x:c>
    </x:row>
    <x:row r="69" spans="1:12" x14ac:dyDescent="0.25">
      <x:c r="A69" s="18" t="s">
        <x:v>553</x:v>
      </x:c>
      <x:c r="B69" s="18" t="s">
        <x:v>553</x:v>
      </x:c>
      <x:c r="C69" s="19" t="s">
        <x:v>647</x:v>
      </x:c>
      <x:c r="D69" s="23" t="s">
        <x:v>576</x:v>
      </x:c>
      <x:c r="E69" s="19" t="s">
        <x:v>577</x:v>
      </x:c>
      <x:c r="F69" s="24" t="s">
        <x:v>656</x:v>
      </x:c>
      <x:c r="G69" s="17">
        <x:f>D69</x:f>
      </x:c>
      <x:c r="H69" s="0">
        <x:f>VLOOKUP(C69,'Accounting Mapping'!$A:$B,2,FALSE)</x:f>
      </x:c>
      <x:c r="I69" s="0" t="s">
        <x:v>7</x:v>
      </x:c>
      <x:c r="K69" s="0">
        <x:f>C69 &amp; "-" &amp; E69</x:f>
      </x:c>
      <x:c r="L69" s="16">
        <x:f>F69</x:f>
      </x:c>
    </x:row>
    <x:row r="70" spans="1:12" x14ac:dyDescent="0.25">
      <x:c r="A70" s="18" t="s">
        <x:v>553</x:v>
      </x:c>
      <x:c r="B70" s="18" t="s">
        <x:v>553</x:v>
      </x:c>
      <x:c r="C70" s="19" t="s">
        <x:v>647</x:v>
      </x:c>
      <x:c r="D70" s="23" t="s">
        <x:v>632</x:v>
      </x:c>
      <x:c r="E70" s="19" t="s">
        <x:v>633</x:v>
      </x:c>
      <x:c r="F70" s="24" t="s">
        <x:v>657</x:v>
      </x:c>
      <x:c r="G70" s="17">
        <x:f>D70</x:f>
      </x:c>
      <x:c r="H70" s="0">
        <x:f>VLOOKUP(C70,'Accounting Mapping'!$A:$B,2,FALSE)</x:f>
      </x:c>
      <x:c r="I70" s="0" t="s">
        <x:v>7</x:v>
      </x:c>
      <x:c r="K70" s="0">
        <x:f>C70 &amp; "-" &amp; E70</x:f>
      </x:c>
      <x:c r="L70" s="16">
        <x:f>F70</x:f>
      </x:c>
    </x:row>
    <x:row r="71" spans="1:12" x14ac:dyDescent="0.25">
      <x:c r="A71" s="18" t="s">
        <x:v>553</x:v>
      </x:c>
      <x:c r="B71" s="18" t="s">
        <x:v>553</x:v>
      </x:c>
      <x:c r="C71" s="19" t="s">
        <x:v>658</x:v>
      </x:c>
      <x:c r="D71" s="23" t="s">
        <x:v>555</x:v>
      </x:c>
      <x:c r="E71" s="19" t="s">
        <x:v>556</x:v>
      </x:c>
      <x:c r="F71" s="24" t="s">
        <x:v>659</x:v>
      </x:c>
      <x:c r="G71" s="17">
        <x:f>D71</x:f>
      </x:c>
      <x:c r="H71" s="0">
        <x:f>VLOOKUP(C71,'Accounting Mapping'!$A:$B,2,FALSE)</x:f>
      </x:c>
      <x:c r="I71" s="0" t="s">
        <x:v>7</x:v>
      </x:c>
      <x:c r="K71" s="0">
        <x:f>C71 &amp; "-" &amp; E71</x:f>
      </x:c>
      <x:c r="L71" s="16">
        <x:f>F71</x:f>
      </x:c>
    </x:row>
    <x:row r="72" spans="1:12" x14ac:dyDescent="0.25">
      <x:c r="A72" s="18" t="s">
        <x:v>553</x:v>
      </x:c>
      <x:c r="B72" s="18" t="s">
        <x:v>553</x:v>
      </x:c>
      <x:c r="C72" s="19" t="s">
        <x:v>658</x:v>
      </x:c>
      <x:c r="D72" s="23" t="s">
        <x:v>558</x:v>
      </x:c>
      <x:c r="E72" s="19" t="s">
        <x:v>559</x:v>
      </x:c>
      <x:c r="F72" s="24" t="s">
        <x:v>660</x:v>
      </x:c>
      <x:c r="G72" s="17">
        <x:f>D72</x:f>
      </x:c>
      <x:c r="H72" s="0">
        <x:f>VLOOKUP(C72,'Accounting Mapping'!$A:$B,2,FALSE)</x:f>
      </x:c>
      <x:c r="I72" s="0" t="s">
        <x:v>7</x:v>
      </x:c>
      <x:c r="K72" s="0">
        <x:f>C72 &amp; "-" &amp; E72</x:f>
      </x:c>
      <x:c r="L72" s="16">
        <x:f>F72</x:f>
      </x:c>
    </x:row>
    <x:row r="73" spans="1:12" x14ac:dyDescent="0.25">
      <x:c r="A73" s="18" t="s">
        <x:v>553</x:v>
      </x:c>
      <x:c r="B73" s="18" t="s">
        <x:v>553</x:v>
      </x:c>
      <x:c r="C73" s="19" t="s">
        <x:v>658</x:v>
      </x:c>
      <x:c r="D73" s="23" t="s">
        <x:v>561</x:v>
      </x:c>
      <x:c r="E73" s="19" t="s">
        <x:v>562</x:v>
      </x:c>
      <x:c r="F73" s="24" t="s">
        <x:v>661</x:v>
      </x:c>
      <x:c r="G73" s="17">
        <x:f>D73</x:f>
      </x:c>
      <x:c r="H73" s="0">
        <x:f>VLOOKUP(C73,'Accounting Mapping'!$A:$B,2,FALSE)</x:f>
      </x:c>
      <x:c r="I73" s="0" t="s">
        <x:v>7</x:v>
      </x:c>
      <x:c r="K73" s="0">
        <x:f>C73 &amp; "-" &amp; E73</x:f>
      </x:c>
      <x:c r="L73" s="16">
        <x:f>F73</x:f>
      </x:c>
    </x:row>
    <x:row r="74" spans="1:12" x14ac:dyDescent="0.25">
      <x:c r="A74" s="18" t="s">
        <x:v>553</x:v>
      </x:c>
      <x:c r="B74" s="18" t="s">
        <x:v>553</x:v>
      </x:c>
      <x:c r="C74" s="19" t="s">
        <x:v>658</x:v>
      </x:c>
      <x:c r="D74" s="23" t="s">
        <x:v>564</x:v>
      </x:c>
      <x:c r="E74" s="19" t="s">
        <x:v>565</x:v>
      </x:c>
      <x:c r="F74" s="24" t="s">
        <x:v>662</x:v>
      </x:c>
      <x:c r="G74" s="17">
        <x:f>D74</x:f>
      </x:c>
      <x:c r="H74" s="0">
        <x:f>VLOOKUP(C74,'Accounting Mapping'!$A:$B,2,FALSE)</x:f>
      </x:c>
      <x:c r="I74" s="0" t="s">
        <x:v>7</x:v>
      </x:c>
      <x:c r="K74" s="0">
        <x:f>C74 &amp; "-" &amp; E74</x:f>
      </x:c>
      <x:c r="L74" s="16">
        <x:f>F74</x:f>
      </x:c>
    </x:row>
    <x:row r="75" spans="1:12" x14ac:dyDescent="0.25">
      <x:c r="A75" s="18" t="s">
        <x:v>553</x:v>
      </x:c>
      <x:c r="B75" s="18" t="s">
        <x:v>553</x:v>
      </x:c>
      <x:c r="C75" s="19" t="s">
        <x:v>658</x:v>
      </x:c>
      <x:c r="D75" s="23" t="s">
        <x:v>567</x:v>
      </x:c>
      <x:c r="E75" s="19" t="s">
        <x:v>568</x:v>
      </x:c>
      <x:c r="F75" s="24" t="s">
        <x:v>663</x:v>
      </x:c>
      <x:c r="G75" s="17">
        <x:f>D75</x:f>
      </x:c>
      <x:c r="H75" s="0">
        <x:f>VLOOKUP(C75,'Accounting Mapping'!$A:$B,2,FALSE)</x:f>
      </x:c>
      <x:c r="I75" s="0" t="s">
        <x:v>7</x:v>
      </x:c>
      <x:c r="K75" s="0">
        <x:f>C75 &amp; "-" &amp; E75</x:f>
      </x:c>
      <x:c r="L75" s="16">
        <x:f>F75</x:f>
      </x:c>
    </x:row>
    <x:row r="76" spans="1:12" x14ac:dyDescent="0.25">
      <x:c r="A76" s="18" t="s">
        <x:v>553</x:v>
      </x:c>
      <x:c r="B76" s="18" t="s">
        <x:v>553</x:v>
      </x:c>
      <x:c r="C76" s="19" t="s">
        <x:v>658</x:v>
      </x:c>
      <x:c r="D76" s="23" t="s">
        <x:v>570</x:v>
      </x:c>
      <x:c r="E76" s="19" t="s">
        <x:v>571</x:v>
      </x:c>
      <x:c r="F76" s="24" t="s">
        <x:v>664</x:v>
      </x:c>
      <x:c r="G76" s="17">
        <x:f>D76</x:f>
      </x:c>
      <x:c r="H76" s="0">
        <x:f>VLOOKUP(C76,'Accounting Mapping'!$A:$B,2,FALSE)</x:f>
      </x:c>
      <x:c r="I76" s="0" t="s">
        <x:v>7</x:v>
      </x:c>
      <x:c r="K76" s="0">
        <x:f>C76 &amp; "-" &amp; E76</x:f>
      </x:c>
      <x:c r="L76" s="16">
        <x:f>F76</x:f>
      </x:c>
    </x:row>
    <x:row r="77" spans="1:12" x14ac:dyDescent="0.25">
      <x:c r="A77" s="18" t="s">
        <x:v>553</x:v>
      </x:c>
      <x:c r="B77" s="18" t="s">
        <x:v>553</x:v>
      </x:c>
      <x:c r="C77" s="19" t="s">
        <x:v>658</x:v>
      </x:c>
      <x:c r="D77" s="23" t="s">
        <x:v>590</x:v>
      </x:c>
      <x:c r="E77" s="19" t="s">
        <x:v>591</x:v>
      </x:c>
      <x:c r="F77" s="24" t="s">
        <x:v>665</x:v>
      </x:c>
      <x:c r="G77" s="17">
        <x:f>D77</x:f>
      </x:c>
      <x:c r="H77" s="0">
        <x:f>VLOOKUP(C77,'Accounting Mapping'!$A:$B,2,FALSE)</x:f>
      </x:c>
      <x:c r="I77" s="0" t="s">
        <x:v>7</x:v>
      </x:c>
      <x:c r="K77" s="0">
        <x:f>C77 &amp; "-" &amp; E77</x:f>
      </x:c>
      <x:c r="L77" s="16">
        <x:f>F77</x:f>
      </x:c>
    </x:row>
    <x:row r="78" spans="1:12" x14ac:dyDescent="0.25">
      <x:c r="A78" s="18" t="s">
        <x:v>553</x:v>
      </x:c>
      <x:c r="B78" s="18" t="s">
        <x:v>553</x:v>
      </x:c>
      <x:c r="C78" s="19" t="s">
        <x:v>658</x:v>
      </x:c>
      <x:c r="D78" s="23" t="s">
        <x:v>576</x:v>
      </x:c>
      <x:c r="E78" s="19" t="s">
        <x:v>577</x:v>
      </x:c>
      <x:c r="F78" s="24" t="s">
        <x:v>666</x:v>
      </x:c>
      <x:c r="G78" s="17">
        <x:f>D78</x:f>
      </x:c>
      <x:c r="H78" s="0">
        <x:f>VLOOKUP(C78,'Accounting Mapping'!$A:$B,2,FALSE)</x:f>
      </x:c>
      <x:c r="I78" s="0" t="s">
        <x:v>7</x:v>
      </x:c>
      <x:c r="K78" s="0">
        <x:f>C78 &amp; "-" &amp; E78</x:f>
      </x:c>
      <x:c r="L78" s="16">
        <x:f>F78</x:f>
      </x:c>
    </x:row>
    <x:row r="79" spans="1:12" x14ac:dyDescent="0.25">
      <x:c r="A79" s="18" t="s">
        <x:v>553</x:v>
      </x:c>
      <x:c r="B79" s="18" t="s">
        <x:v>553</x:v>
      </x:c>
      <x:c r="C79" s="19" t="s">
        <x:v>667</x:v>
      </x:c>
      <x:c r="D79" s="23" t="s">
        <x:v>558</x:v>
      </x:c>
      <x:c r="E79" s="19" t="s">
        <x:v>559</x:v>
      </x:c>
      <x:c r="F79" s="24" t="s">
        <x:v>668</x:v>
      </x:c>
      <x:c r="G79" s="17">
        <x:f>D79</x:f>
      </x:c>
      <x:c r="H79" s="0">
        <x:f>VLOOKUP(C79,'Accounting Mapping'!$A:$B,2,FALSE)</x:f>
      </x:c>
      <x:c r="I79" s="0" t="s">
        <x:v>7</x:v>
      </x:c>
      <x:c r="K79" s="0">
        <x:f>C79 &amp; "-" &amp; E79</x:f>
      </x:c>
      <x:c r="L79" s="16">
        <x:f>F79</x:f>
      </x:c>
    </x:row>
    <x:row r="80" spans="1:12" x14ac:dyDescent="0.25">
      <x:c r="A80" s="18" t="s">
        <x:v>553</x:v>
      </x:c>
      <x:c r="B80" s="18" t="s">
        <x:v>553</x:v>
      </x:c>
      <x:c r="C80" s="19" t="s">
        <x:v>667</x:v>
      </x:c>
      <x:c r="D80" s="23" t="s">
        <x:v>561</x:v>
      </x:c>
      <x:c r="E80" s="19" t="s">
        <x:v>562</x:v>
      </x:c>
      <x:c r="F80" s="24" t="s">
        <x:v>669</x:v>
      </x:c>
      <x:c r="G80" s="17">
        <x:f>D80</x:f>
      </x:c>
      <x:c r="H80" s="0">
        <x:f>VLOOKUP(C80,'Accounting Mapping'!$A:$B,2,FALSE)</x:f>
      </x:c>
      <x:c r="I80" s="0" t="s">
        <x:v>7</x:v>
      </x:c>
      <x:c r="K80" s="0">
        <x:f>C80 &amp; "-" &amp; E80</x:f>
      </x:c>
      <x:c r="L80" s="16">
        <x:f>F80</x:f>
      </x:c>
    </x:row>
    <x:row r="81" spans="1:12" x14ac:dyDescent="0.25">
      <x:c r="A81" s="18" t="s">
        <x:v>553</x:v>
      </x:c>
      <x:c r="B81" s="18" t="s">
        <x:v>553</x:v>
      </x:c>
      <x:c r="C81" s="19" t="s">
        <x:v>667</x:v>
      </x:c>
      <x:c r="D81" s="23" t="s">
        <x:v>564</x:v>
      </x:c>
      <x:c r="E81" s="19" t="s">
        <x:v>565</x:v>
      </x:c>
      <x:c r="F81" s="24" t="s">
        <x:v>670</x:v>
      </x:c>
      <x:c r="G81" s="17">
        <x:f>D81</x:f>
      </x:c>
      <x:c r="H81" s="0">
        <x:f>VLOOKUP(C81,'Accounting Mapping'!$A:$B,2,FALSE)</x:f>
      </x:c>
      <x:c r="I81" s="0" t="s">
        <x:v>7</x:v>
      </x:c>
      <x:c r="K81" s="0">
        <x:f>C81 &amp; "-" &amp; E81</x:f>
      </x:c>
      <x:c r="L81" s="16">
        <x:f>F81</x:f>
      </x:c>
    </x:row>
    <x:row r="82" spans="1:12" x14ac:dyDescent="0.25">
      <x:c r="A82" s="18" t="s">
        <x:v>553</x:v>
      </x:c>
      <x:c r="B82" s="18" t="s">
        <x:v>553</x:v>
      </x:c>
      <x:c r="C82" s="19" t="s">
        <x:v>667</x:v>
      </x:c>
      <x:c r="D82" s="23" t="s">
        <x:v>567</x:v>
      </x:c>
      <x:c r="E82" s="19" t="s">
        <x:v>568</x:v>
      </x:c>
      <x:c r="F82" s="24" t="s">
        <x:v>671</x:v>
      </x:c>
      <x:c r="G82" s="17">
        <x:f>D82</x:f>
      </x:c>
      <x:c r="H82" s="0">
        <x:f>VLOOKUP(C82,'Accounting Mapping'!$A:$B,2,FALSE)</x:f>
      </x:c>
      <x:c r="I82" s="0" t="s">
        <x:v>7</x:v>
      </x:c>
      <x:c r="K82" s="0">
        <x:f>C82 &amp; "-" &amp; E82</x:f>
      </x:c>
      <x:c r="L82" s="16">
        <x:f>F82</x:f>
      </x:c>
    </x:row>
    <x:row r="83" spans="1:12" x14ac:dyDescent="0.25">
      <x:c r="A83" s="18" t="s">
        <x:v>553</x:v>
      </x:c>
      <x:c r="B83" s="18" t="s">
        <x:v>553</x:v>
      </x:c>
      <x:c r="C83" s="19" t="s">
        <x:v>667</x:v>
      </x:c>
      <x:c r="D83" s="23" t="s">
        <x:v>570</x:v>
      </x:c>
      <x:c r="E83" s="19" t="s">
        <x:v>571</x:v>
      </x:c>
      <x:c r="F83" s="24" t="s">
        <x:v>672</x:v>
      </x:c>
      <x:c r="G83" s="17">
        <x:f>D83</x:f>
      </x:c>
      <x:c r="H83" s="0">
        <x:f>VLOOKUP(C83,'Accounting Mapping'!$A:$B,2,FALSE)</x:f>
      </x:c>
      <x:c r="I83" s="0" t="s">
        <x:v>7</x:v>
      </x:c>
      <x:c r="K83" s="0">
        <x:f>C83 &amp; "-" &amp; E83</x:f>
      </x:c>
      <x:c r="L83" s="16">
        <x:f>F83</x:f>
      </x:c>
    </x:row>
    <x:row r="84" spans="1:12" x14ac:dyDescent="0.25">
      <x:c r="A84" s="18" t="s">
        <x:v>553</x:v>
      </x:c>
      <x:c r="B84" s="18" t="s">
        <x:v>553</x:v>
      </x:c>
      <x:c r="C84" s="19" t="s">
        <x:v>667</x:v>
      </x:c>
      <x:c r="D84" s="23" t="s">
        <x:v>573</x:v>
      </x:c>
      <x:c r="E84" s="19" t="s">
        <x:v>574</x:v>
      </x:c>
      <x:c r="F84" s="24" t="s">
        <x:v>673</x:v>
      </x:c>
      <x:c r="G84" s="17">
        <x:f>D84</x:f>
      </x:c>
      <x:c r="H84" s="0">
        <x:f>VLOOKUP(C84,'Accounting Mapping'!$A:$B,2,FALSE)</x:f>
      </x:c>
      <x:c r="I84" s="0" t="s">
        <x:v>7</x:v>
      </x:c>
      <x:c r="K84" s="0">
        <x:f>C84 &amp; "-" &amp; E84</x:f>
      </x:c>
      <x:c r="L84" s="16">
        <x:f>F84</x:f>
      </x:c>
    </x:row>
    <x:row r="85" spans="1:12" x14ac:dyDescent="0.25">
      <x:c r="A85" s="18" t="s">
        <x:v>553</x:v>
      </x:c>
      <x:c r="B85" s="18" t="s">
        <x:v>553</x:v>
      </x:c>
      <x:c r="C85" s="19" t="s">
        <x:v>667</x:v>
      </x:c>
      <x:c r="D85" s="23" t="s">
        <x:v>603</x:v>
      </x:c>
      <x:c r="E85" s="19" t="s">
        <x:v>604</x:v>
      </x:c>
      <x:c r="F85" s="24" t="s">
        <x:v>674</x:v>
      </x:c>
      <x:c r="G85" s="17">
        <x:f>D85</x:f>
      </x:c>
      <x:c r="H85" s="0">
        <x:f>VLOOKUP(C85,'Accounting Mapping'!$A:$B,2,FALSE)</x:f>
      </x:c>
      <x:c r="I85" s="0" t="s">
        <x:v>7</x:v>
      </x:c>
      <x:c r="K85" s="0">
        <x:f>C85 &amp; "-" &amp; E85</x:f>
      </x:c>
      <x:c r="L85" s="16">
        <x:f>F85</x:f>
      </x:c>
    </x:row>
    <x:row r="86" spans="1:12" x14ac:dyDescent="0.25">
      <x:c r="A86" s="18" t="s">
        <x:v>553</x:v>
      </x:c>
      <x:c r="B86" s="18" t="s">
        <x:v>553</x:v>
      </x:c>
      <x:c r="C86" s="19" t="s">
        <x:v>667</x:v>
      </x:c>
      <x:c r="D86" s="23" t="s">
        <x:v>590</x:v>
      </x:c>
      <x:c r="E86" s="19" t="s">
        <x:v>591</x:v>
      </x:c>
      <x:c r="F86" s="24" t="s">
        <x:v>675</x:v>
      </x:c>
      <x:c r="G86" s="17">
        <x:f>D86</x:f>
      </x:c>
      <x:c r="H86" s="0">
        <x:f>VLOOKUP(C86,'Accounting Mapping'!$A:$B,2,FALSE)</x:f>
      </x:c>
      <x:c r="I86" s="0" t="s">
        <x:v>7</x:v>
      </x:c>
      <x:c r="K86" s="0">
        <x:f>C86 &amp; "-" &amp; E86</x:f>
      </x:c>
      <x:c r="L86" s="16">
        <x:f>F86</x:f>
      </x:c>
    </x:row>
    <x:row r="87" spans="1:12" x14ac:dyDescent="0.25">
      <x:c r="A87" s="18" t="s">
        <x:v>553</x:v>
      </x:c>
      <x:c r="B87" s="18" t="s">
        <x:v>553</x:v>
      </x:c>
      <x:c r="C87" s="19" t="s">
        <x:v>676</x:v>
      </x:c>
      <x:c r="D87" s="23" t="s">
        <x:v>555</x:v>
      </x:c>
      <x:c r="E87" s="19" t="s">
        <x:v>556</x:v>
      </x:c>
      <x:c r="F87" s="24" t="s">
        <x:v>677</x:v>
      </x:c>
      <x:c r="G87" s="17">
        <x:f>D87</x:f>
      </x:c>
      <x:c r="H87" s="0">
        <x:f>VLOOKUP(C87,'Accounting Mapping'!$A:$B,2,FALSE)</x:f>
      </x:c>
      <x:c r="I87" s="0" t="s">
        <x:v>7</x:v>
      </x:c>
      <x:c r="K87" s="0">
        <x:f>C87 &amp; "-" &amp; E87</x:f>
      </x:c>
      <x:c r="L87" s="16">
        <x:f>F87</x:f>
      </x:c>
    </x:row>
    <x:row r="88" spans="1:12" x14ac:dyDescent="0.25">
      <x:c r="A88" s="18" t="s">
        <x:v>553</x:v>
      </x:c>
      <x:c r="B88" s="18" t="s">
        <x:v>553</x:v>
      </x:c>
      <x:c r="C88" s="19" t="s">
        <x:v>676</x:v>
      </x:c>
      <x:c r="D88" s="23" t="s">
        <x:v>561</x:v>
      </x:c>
      <x:c r="E88" s="19" t="s">
        <x:v>562</x:v>
      </x:c>
      <x:c r="F88" s="24" t="s">
        <x:v>678</x:v>
      </x:c>
      <x:c r="G88" s="17">
        <x:f>D88</x:f>
      </x:c>
      <x:c r="H88" s="0">
        <x:f>VLOOKUP(C88,'Accounting Mapping'!$A:$B,2,FALSE)</x:f>
      </x:c>
      <x:c r="I88" s="0" t="s">
        <x:v>7</x:v>
      </x:c>
      <x:c r="K88" s="0">
        <x:f>C88 &amp; "-" &amp; E88</x:f>
      </x:c>
      <x:c r="L88" s="16">
        <x:f>F88</x:f>
      </x:c>
    </x:row>
    <x:row r="89" spans="1:12" x14ac:dyDescent="0.25">
      <x:c r="A89" s="18" t="s">
        <x:v>553</x:v>
      </x:c>
      <x:c r="B89" s="18" t="s">
        <x:v>553</x:v>
      </x:c>
      <x:c r="C89" s="19" t="s">
        <x:v>676</x:v>
      </x:c>
      <x:c r="D89" s="23" t="s">
        <x:v>564</x:v>
      </x:c>
      <x:c r="E89" s="19" t="s">
        <x:v>565</x:v>
      </x:c>
      <x:c r="F89" s="24" t="s">
        <x:v>679</x:v>
      </x:c>
      <x:c r="G89" s="17">
        <x:f>D89</x:f>
      </x:c>
      <x:c r="H89" s="0">
        <x:f>VLOOKUP(C89,'Accounting Mapping'!$A:$B,2,FALSE)</x:f>
      </x:c>
      <x:c r="I89" s="0" t="s">
        <x:v>7</x:v>
      </x:c>
      <x:c r="K89" s="0">
        <x:f>C89 &amp; "-" &amp; E89</x:f>
      </x:c>
      <x:c r="L89" s="16">
        <x:f>F89</x:f>
      </x:c>
    </x:row>
    <x:row r="90" spans="1:12" x14ac:dyDescent="0.25">
      <x:c r="A90" s="18" t="s">
        <x:v>553</x:v>
      </x:c>
      <x:c r="B90" s="18" t="s">
        <x:v>553</x:v>
      </x:c>
      <x:c r="C90" s="19" t="s">
        <x:v>676</x:v>
      </x:c>
      <x:c r="D90" s="23" t="s">
        <x:v>567</x:v>
      </x:c>
      <x:c r="E90" s="19" t="s">
        <x:v>568</x:v>
      </x:c>
      <x:c r="F90" s="24" t="s">
        <x:v>680</x:v>
      </x:c>
      <x:c r="G90" s="17">
        <x:f>D90</x:f>
      </x:c>
      <x:c r="H90" s="0">
        <x:f>VLOOKUP(C90,'Accounting Mapping'!$A:$B,2,FALSE)</x:f>
      </x:c>
      <x:c r="I90" s="0" t="s">
        <x:v>7</x:v>
      </x:c>
      <x:c r="K90" s="0">
        <x:f>C90 &amp; "-" &amp; E90</x:f>
      </x:c>
      <x:c r="L90" s="16">
        <x:f>F90</x:f>
      </x:c>
    </x:row>
    <x:row r="91" spans="1:12" x14ac:dyDescent="0.25">
      <x:c r="A91" s="18" t="s">
        <x:v>553</x:v>
      </x:c>
      <x:c r="B91" s="18" t="s">
        <x:v>553</x:v>
      </x:c>
      <x:c r="C91" s="19" t="s">
        <x:v>676</x:v>
      </x:c>
      <x:c r="D91" s="23" t="s">
        <x:v>570</x:v>
      </x:c>
      <x:c r="E91" s="19" t="s">
        <x:v>571</x:v>
      </x:c>
      <x:c r="F91" s="24" t="s">
        <x:v>681</x:v>
      </x:c>
      <x:c r="G91" s="17">
        <x:f>D91</x:f>
      </x:c>
      <x:c r="H91" s="0">
        <x:f>VLOOKUP(C91,'Accounting Mapping'!$A:$B,2,FALSE)</x:f>
      </x:c>
      <x:c r="I91" s="0" t="s">
        <x:v>7</x:v>
      </x:c>
      <x:c r="K91" s="0">
        <x:f>C91 &amp; "-" &amp; E91</x:f>
      </x:c>
      <x:c r="L91" s="16">
        <x:f>F91</x:f>
      </x:c>
    </x:row>
    <x:row r="92" spans="1:12" x14ac:dyDescent="0.25">
      <x:c r="A92" s="18" t="s">
        <x:v>553</x:v>
      </x:c>
      <x:c r="B92" s="18" t="s">
        <x:v>553</x:v>
      </x:c>
      <x:c r="C92" s="19" t="s">
        <x:v>676</x:v>
      </x:c>
      <x:c r="D92" s="23" t="s">
        <x:v>573</x:v>
      </x:c>
      <x:c r="E92" s="19" t="s">
        <x:v>574</x:v>
      </x:c>
      <x:c r="F92" s="24" t="s">
        <x:v>682</x:v>
      </x:c>
      <x:c r="G92" s="17">
        <x:f>D92</x:f>
      </x:c>
      <x:c r="H92" s="0">
        <x:f>VLOOKUP(C92,'Accounting Mapping'!$A:$B,2,FALSE)</x:f>
      </x:c>
      <x:c r="I92" s="0" t="s">
        <x:v>7</x:v>
      </x:c>
      <x:c r="K92" s="0">
        <x:f>C92 &amp; "-" &amp; E92</x:f>
      </x:c>
      <x:c r="L92" s="16">
        <x:f>F92</x:f>
      </x:c>
    </x:row>
    <x:row r="93" spans="1:12" x14ac:dyDescent="0.25">
      <x:c r="A93" s="18" t="s">
        <x:v>553</x:v>
      </x:c>
      <x:c r="B93" s="18" t="s">
        <x:v>553</x:v>
      </x:c>
      <x:c r="C93" s="19" t="s">
        <x:v>676</x:v>
      </x:c>
      <x:c r="D93" s="23" t="s">
        <x:v>603</x:v>
      </x:c>
      <x:c r="E93" s="19" t="s">
        <x:v>604</x:v>
      </x:c>
      <x:c r="F93" s="24" t="s">
        <x:v>683</x:v>
      </x:c>
      <x:c r="G93" s="17">
        <x:f>D93</x:f>
      </x:c>
      <x:c r="H93" s="0">
        <x:f>VLOOKUP(C93,'Accounting Mapping'!$A:$B,2,FALSE)</x:f>
      </x:c>
      <x:c r="I93" s="0" t="s">
        <x:v>7</x:v>
      </x:c>
      <x:c r="K93" s="0">
        <x:f>C93 &amp; "-" &amp; E93</x:f>
      </x:c>
      <x:c r="L93" s="16">
        <x:f>F93</x:f>
      </x:c>
    </x:row>
    <x:row r="94" spans="1:12" x14ac:dyDescent="0.25">
      <x:c r="A94" s="18" t="s">
        <x:v>553</x:v>
      </x:c>
      <x:c r="B94" s="18" t="s">
        <x:v>553</x:v>
      </x:c>
      <x:c r="C94" s="19" t="s">
        <x:v>676</x:v>
      </x:c>
      <x:c r="D94" s="23" t="s">
        <x:v>587</x:v>
      </x:c>
      <x:c r="E94" s="19" t="s">
        <x:v>588</x:v>
      </x:c>
      <x:c r="F94" s="24" t="s">
        <x:v>684</x:v>
      </x:c>
      <x:c r="G94" s="17">
        <x:f>D94</x:f>
      </x:c>
      <x:c r="H94" s="0">
        <x:f>VLOOKUP(C94,'Accounting Mapping'!$A:$B,2,FALSE)</x:f>
      </x:c>
      <x:c r="I94" s="0" t="s">
        <x:v>7</x:v>
      </x:c>
      <x:c r="K94" s="0">
        <x:f>C94 &amp; "-" &amp; E94</x:f>
      </x:c>
      <x:c r="L94" s="16">
        <x:f>F94</x:f>
      </x:c>
    </x:row>
    <x:row r="95" spans="1:12" x14ac:dyDescent="0.25">
      <x:c r="A95" s="18" t="s">
        <x:v>553</x:v>
      </x:c>
      <x:c r="B95" s="18" t="s">
        <x:v>553</x:v>
      </x:c>
      <x:c r="C95" s="19" t="s">
        <x:v>676</x:v>
      </x:c>
      <x:c r="D95" s="23" t="s">
        <x:v>590</x:v>
      </x:c>
      <x:c r="E95" s="19" t="s">
        <x:v>591</x:v>
      </x:c>
      <x:c r="F95" s="24" t="s">
        <x:v>685</x:v>
      </x:c>
      <x:c r="G95" s="17">
        <x:f>D95</x:f>
      </x:c>
      <x:c r="H95" s="0">
        <x:f>VLOOKUP(C95,'Accounting Mapping'!$A:$B,2,FALSE)</x:f>
      </x:c>
      <x:c r="I95" s="0" t="s">
        <x:v>7</x:v>
      </x:c>
      <x:c r="K95" s="0">
        <x:f>C95 &amp; "-" &amp; E95</x:f>
      </x:c>
      <x:c r="L95" s="16">
        <x:f>F95</x:f>
      </x:c>
    </x:row>
    <x:row r="96" spans="1:12" x14ac:dyDescent="0.25">
      <x:c r="A96" s="18" t="s">
        <x:v>553</x:v>
      </x:c>
      <x:c r="B96" s="18" t="s">
        <x:v>553</x:v>
      </x:c>
      <x:c r="C96" s="19" t="s">
        <x:v>676</x:v>
      </x:c>
      <x:c r="D96" s="23" t="s">
        <x:v>576</x:v>
      </x:c>
      <x:c r="E96" s="19" t="s">
        <x:v>577</x:v>
      </x:c>
      <x:c r="F96" s="24" t="s">
        <x:v>686</x:v>
      </x:c>
      <x:c r="G96" s="17">
        <x:f>D96</x:f>
      </x:c>
      <x:c r="H96" s="0">
        <x:f>VLOOKUP(C96,'Accounting Mapping'!$A:$B,2,FALSE)</x:f>
      </x:c>
      <x:c r="I96" s="0" t="s">
        <x:v>7</x:v>
      </x:c>
      <x:c r="K96" s="0">
        <x:f>C96 &amp; "-" &amp; E96</x:f>
      </x:c>
      <x:c r="L96" s="16">
        <x:f>F96</x:f>
      </x:c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687</x:v>
      </x:c>
      <x:c r="B1" s="0" t="n">
        <x:v>2041</x:v>
      </x:c>
    </x:row>
    <x:row r="2" spans="1:15" x14ac:dyDescent="0.25">
      <x:c r="A2" s="19" t="s">
        <x:v>554</x:v>
      </x:c>
      <x:c r="B2" s="0" t="n">
        <x:v>2110</x:v>
      </x:c>
    </x:row>
    <x:row r="3" spans="1:15" x14ac:dyDescent="0.25">
      <x:c r="A3" s="19" t="s">
        <x:v>579</x:v>
      </x:c>
      <x:c r="B3" s="0" t="n">
        <x:v>2210</x:v>
      </x:c>
    </x:row>
    <x:row r="4" spans="1:15" x14ac:dyDescent="0.25">
      <x:c r="A4" s="19" t="s">
        <x:v>596</x:v>
      </x:c>
      <x:c r="B4" s="0" t="n">
        <x:v>2549</x:v>
      </x:c>
    </x:row>
    <x:row r="5" spans="1:15" x14ac:dyDescent="0.25">
      <x:c r="A5" s="19" t="s">
        <x:v>612</x:v>
      </x:c>
      <x:c r="B5" s="0" t="n">
        <x:v>2220</x:v>
      </x:c>
    </x:row>
    <x:row r="6" spans="1:15" x14ac:dyDescent="0.25">
      <x:c r="A6" s="19" t="s">
        <x:v>635</x:v>
      </x:c>
      <x:c r="B6" s="0" t="n">
        <x:v>2052</x:v>
      </x:c>
    </x:row>
    <x:row r="7" spans="1:15" x14ac:dyDescent="0.25">
      <x:c r="A7" s="19" t="s">
        <x:v>647</x:v>
      </x:c>
      <x:c r="B7" s="0" t="n">
        <x:v>2020</x:v>
      </x:c>
    </x:row>
    <x:row r="8" spans="1:15" x14ac:dyDescent="0.25">
      <x:c r="A8" s="19" t="s">
        <x:v>667</x:v>
      </x:c>
      <x:c r="B8" s="0" t="n">
        <x:v>2030</x:v>
      </x:c>
    </x:row>
    <x:row r="9" spans="1:15" x14ac:dyDescent="0.25">
      <x:c r="A9" s="19" t="s">
        <x:v>622</x:v>
      </x:c>
      <x:c r="B9" s="0" t="n">
        <x:v>3010</x:v>
      </x:c>
    </x:row>
    <x:row r="10" spans="1:15" x14ac:dyDescent="0.25">
      <x:c r="A10" s="19" t="s">
        <x:v>658</x:v>
      </x:c>
      <x:c r="B10" s="0" t="n">
        <x:v>3200</x:v>
      </x:c>
    </x:row>
    <x:row r="11" spans="1:15" x14ac:dyDescent="0.25">
      <x:c r="A11" s="19" t="s">
        <x:v>676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1"/>
  <x:sheetViews>
    <x:sheetView tabSelected="1" workbookViewId="0">
      <x:selection activeCell="B27" sqref="B27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688</x:v>
      </x:c>
      <x:c r="B1" s="3" t="s">
        <x:v>689</x:v>
      </x:c>
      <x:c r="C1" s="3" t="s">
        <x:v>690</x:v>
      </x:c>
      <x:c r="D1" s="3" t="s">
        <x:v>691</x:v>
      </x:c>
      <x:c r="E1" s="3" t="s">
        <x:v>692</x:v>
      </x:c>
      <x:c r="F1" s="3" t="s">
        <x:v>693</x:v>
      </x:c>
      <x:c r="G1" s="3" t="s">
        <x:v>694</x:v>
      </x:c>
      <x:c r="H1" s="3" t="s">
        <x:v>695</x:v>
      </x:c>
      <x:c r="I1" s="3" t="s">
        <x:v>696</x:v>
      </x:c>
      <x:c r="J1" s="3" t="s">
        <x:v>697</x:v>
      </x:c>
      <x:c r="K1" s="3" t="s">
        <x:v>698</x:v>
      </x:c>
      <x:c r="L1" s="3" t="s">
        <x:v>699</x:v>
      </x:c>
      <x:c r="M1" s="3" t="s">
        <x:v>700</x:v>
      </x:c>
      <x:c r="N1" s="3" t="s">
        <x:v>701</x:v>
      </x:c>
      <x:c r="O1" s="3" t="s">
        <x:v>702</x:v>
      </x:c>
      <x:c r="P1" s="3" t="s">
        <x:v>703</x:v>
      </x:c>
      <x:c r="Q1" s="3" t="s">
        <x:v>704</x:v>
      </x:c>
      <x:c r="R1" s="3" t="s">
        <x:v>705</x:v>
      </x:c>
      <x:c r="S1" s="3" t="s">
        <x:v>706</x:v>
      </x:c>
      <x:c r="T1" s="3" t="s">
        <x:v>707</x:v>
      </x:c>
      <x:c r="U1" s="4" t="s">
        <x:v>708</x:v>
      </x:c>
      <x:c r="V1" s="3" t="s">
        <x:v>709</x:v>
      </x:c>
      <x:c r="W1" s="3" t="s">
        <x:v>710</x:v>
      </x:c>
      <x:c r="X1" s="3" t="s">
        <x:v>711</x:v>
      </x:c>
      <x:c r="Y1" s="3" t="s">
        <x:v>712</x:v>
      </x:c>
      <x:c r="Z1" s="3" t="s">
        <x:v>713</x:v>
      </x:c>
      <x:c r="AA1" s="3" t="s">
        <x:v>714</x:v>
      </x:c>
      <x:c r="AB1" s="3" t="s">
        <x:v>715</x:v>
      </x:c>
      <x:c r="AC1" s="3" t="s">
        <x:v>716</x:v>
      </x:c>
      <x:c r="AD1" s="3" t="s">
        <x:v>717</x:v>
      </x:c>
      <x:c r="AE1" s="3" t="s">
        <x:v>718</x:v>
      </x:c>
      <x:c r="AF1" s="3" t="s">
        <x:v>719</x:v>
      </x:c>
      <x:c r="AG1" s="3" t="s">
        <x:v>720</x:v>
      </x:c>
      <x:c r="AH1" s="3" t="s">
        <x:v>721</x:v>
      </x:c>
      <x:c r="AI1" s="3" t="s">
        <x:v>722</x:v>
      </x:c>
      <x:c r="AJ1" s="3" t="s">
        <x:v>723</x:v>
      </x:c>
    </x:row>
    <x:row r="2" spans="1:16156" s="6" customFormat="1" ht="324" customHeight="1" x14ac:dyDescent="0.25">
      <x:c r="A2" s="5" t="s">
        <x:v>724</x:v>
      </x:c>
      <x:c r="B2" s="5" t="s">
        <x:v>725</x:v>
      </x:c>
      <x:c r="C2" s="5" t="s">
        <x:v>726</x:v>
      </x:c>
      <x:c r="D2" s="5" t="s">
        <x:v>727</x:v>
      </x:c>
      <x:c r="E2" s="5" t="s">
        <x:v>728</x:v>
      </x:c>
      <x:c r="F2" s="5" t="s">
        <x:v>729</x:v>
      </x:c>
      <x:c r="G2" s="5" t="s">
        <x:v>730</x:v>
      </x:c>
      <x:c r="H2" s="5" t="s">
        <x:v>731</x:v>
      </x:c>
      <x:c r="I2" s="5" t="s">
        <x:v>732</x:v>
      </x:c>
      <x:c r="J2" s="5" t="s">
        <x:v>733</x:v>
      </x:c>
      <x:c r="K2" s="5" t="s">
        <x:v>734</x:v>
      </x:c>
      <x:c r="L2" s="5" t="s">
        <x:v>735</x:v>
      </x:c>
      <x:c r="M2" s="5" t="s">
        <x:v>736</x:v>
      </x:c>
      <x:c r="N2" s="5" t="s">
        <x:v>737</x:v>
      </x:c>
      <x:c r="O2" s="5" t="s">
        <x:v>738</x:v>
      </x:c>
      <x:c r="P2" s="5" t="s">
        <x:v>739</x:v>
      </x:c>
      <x:c r="Q2" s="5" t="s">
        <x:v>740</x:v>
      </x:c>
      <x:c r="R2" s="5" t="s">
        <x:v>741</x:v>
      </x:c>
      <x:c r="S2" s="5" t="s">
        <x:v>742</x:v>
      </x:c>
      <x:c r="T2" s="5" t="s">
        <x:v>743</x:v>
      </x:c>
      <x:c r="U2" s="5" t="s">
        <x:v>744</x:v>
      </x:c>
      <x:c r="V2" s="5" t="s">
        <x:v>745</x:v>
      </x:c>
      <x:c r="W2" s="5" t="s">
        <x:v>746</x:v>
      </x:c>
      <x:c r="X2" s="5" t="s">
        <x:v>747</x:v>
      </x:c>
      <x:c r="Y2" s="5" t="s">
        <x:v>748</x:v>
      </x:c>
      <x:c r="Z2" s="5" t="s">
        <x:v>749</x:v>
      </x:c>
      <x:c r="AA2" s="5" t="s">
        <x:v>750</x:v>
      </x:c>
      <x:c r="AB2" s="5" t="s">
        <x:v>751</x:v>
      </x:c>
      <x:c r="AC2" s="5" t="s">
        <x:v>752</x:v>
      </x:c>
      <x:c r="AD2" s="5" t="s">
        <x:v>753</x:v>
      </x:c>
      <x:c r="AE2" s="5" t="s">
        <x:v>754</x:v>
      </x:c>
      <x:c r="AF2" s="5" t="s">
        <x:v>755</x:v>
      </x:c>
      <x:c r="AG2" s="5" t="s">
        <x:v>756</x:v>
      </x:c>
      <x:c r="AH2" s="5" t="s">
        <x:v>757</x:v>
      </x:c>
      <x:c r="AI2" s="5" t="s">
        <x:v>758</x:v>
      </x:c>
      <x:c r="AJ2" s="5" t="s">
        <x:v>759</x:v>
      </x:c>
    </x:row>
    <x:row r="3" spans="1:16156" customFormat="1" ht="15" customHeight="1" x14ac:dyDescent="0.25">
      <x:c r="B3" s="7" t="s">
        <x:v>760</x:v>
      </x:c>
      <x:c r="C3" s="8" t="s">
        <x:v>761</x:v>
      </x:c>
      <x:c r="E3" s="7" t="s">
        <x:v>762</x:v>
      </x:c>
      <x:c r="G3" s="7" t="s">
        <x:v>245</x:v>
      </x:c>
      <x:c r="H3" s="35" t="s">
        <x:v>587</x:v>
      </x:c>
      <x:c r="I3" s="35" t="s">
        <x:v>763</x:v>
      </x:c>
      <x:c r="J3" s="7" t="s">
        <x:v>7</x:v>
      </x:c>
      <x:c r="L3" s="7" t="s">
        <x:v>764</x:v>
      </x:c>
      <x:c r="M3" s="7" t="s">
        <x:v>765</x:v>
      </x:c>
      <x:c r="O3" s="7" t="s">
        <x:v>766</x:v>
      </x:c>
      <x:c r="W3" s="7" t="s">
        <x:v>767</x:v>
      </x:c>
      <x:c r="X3" s="7" t="s">
        <x:v>768</x:v>
      </x:c>
      <x:c r="AB3" s="7" t="s">
        <x:v>769</x:v>
      </x:c>
      <x:c r="AC3" s="7" t="s">
        <x:v>88</x:v>
      </x:c>
      <x:c r="AJ3" s="7" t="s">
        <x:v>245</x:v>
      </x:c>
    </x:row>
    <x:row r="4" spans="1:16156" customFormat="1" ht="15" customHeight="1" x14ac:dyDescent="0.25">
      <x:c r="B4" s="7" t="s">
        <x:v>760</x:v>
      </x:c>
      <x:c r="C4" s="8" t="s">
        <x:v>761</x:v>
      </x:c>
      <x:c r="E4" s="7" t="s">
        <x:v>762</x:v>
      </x:c>
      <x:c r="G4" s="7" t="s">
        <x:v>243</x:v>
      </x:c>
      <x:c r="H4" s="35" t="s">
        <x:v>587</x:v>
      </x:c>
      <x:c r="I4" s="35" t="s">
        <x:v>770</x:v>
      </x:c>
      <x:c r="J4" s="7" t="s">
        <x:v>18</x:v>
      </x:c>
      <x:c r="L4" s="7" t="s">
        <x:v>771</x:v>
      </x:c>
      <x:c r="M4" s="7" t="s">
        <x:v>772</x:v>
      </x:c>
      <x:c r="O4" s="7" t="s">
        <x:v>766</x:v>
      </x:c>
      <x:c r="W4" s="7" t="s">
        <x:v>767</x:v>
      </x:c>
      <x:c r="X4" s="7" t="s">
        <x:v>768</x:v>
      </x:c>
      <x:c r="AB4" s="7" t="s">
        <x:v>769</x:v>
      </x:c>
      <x:c r="AC4" s="7" t="s">
        <x:v>93</x:v>
      </x:c>
      <x:c r="AJ4" s="7" t="s">
        <x:v>245</x:v>
      </x:c>
    </x:row>
    <x:row r="5" spans="1:16156" customFormat="1" ht="15" customHeight="1" x14ac:dyDescent="0.25">
      <x:c r="B5" s="7" t="s">
        <x:v>760</x:v>
      </x:c>
      <x:c r="C5" s="8" t="s">
        <x:v>761</x:v>
      </x:c>
      <x:c r="E5" s="7" t="s">
        <x:v>762</x:v>
      </x:c>
      <x:c r="G5" s="7" t="s">
        <x:v>109</x:v>
      </x:c>
      <x:c r="H5" s="35" t="s">
        <x:v>587</x:v>
      </x:c>
      <x:c r="I5" s="35" t="s">
        <x:v>770</x:v>
      </x:c>
      <x:c r="J5" s="7" t="s">
        <x:v>15</x:v>
      </x:c>
      <x:c r="L5" s="7" t="s">
        <x:v>773</x:v>
      </x:c>
      <x:c r="M5" s="7" t="s">
        <x:v>774</x:v>
      </x:c>
      <x:c r="O5" s="7" t="s">
        <x:v>766</x:v>
      </x:c>
      <x:c r="W5" s="7" t="s">
        <x:v>767</x:v>
      </x:c>
      <x:c r="X5" s="7" t="s">
        <x:v>768</x:v>
      </x:c>
      <x:c r="AB5" s="7" t="s">
        <x:v>769</x:v>
      </x:c>
      <x:c r="AC5" s="7" t="s">
        <x:v>97</x:v>
      </x:c>
      <x:c r="AJ5" s="7" t="s">
        <x:v>245</x:v>
      </x:c>
    </x:row>
    <x:row r="6" spans="1:16156" customFormat="1" ht="15" customHeight="1" x14ac:dyDescent="0.25">
      <x:c r="B6" s="7" t="s">
        <x:v>760</x:v>
      </x:c>
      <x:c r="C6" s="8" t="s">
        <x:v>761</x:v>
      </x:c>
      <x:c r="E6" s="7" t="s">
        <x:v>762</x:v>
      </x:c>
      <x:c r="G6" s="7" t="s">
        <x:v>218</x:v>
      </x:c>
      <x:c r="H6" s="35" t="s">
        <x:v>587</x:v>
      </x:c>
      <x:c r="I6" s="35" t="s">
        <x:v>770</x:v>
      </x:c>
      <x:c r="J6" s="7" t="s">
        <x:v>5</x:v>
      </x:c>
      <x:c r="L6" s="7" t="s">
        <x:v>775</x:v>
      </x:c>
      <x:c r="M6" s="7" t="s">
        <x:v>776</x:v>
      </x:c>
      <x:c r="O6" s="7" t="s">
        <x:v>766</x:v>
      </x:c>
      <x:c r="W6" s="7" t="s">
        <x:v>767</x:v>
      </x:c>
      <x:c r="X6" s="7" t="s">
        <x:v>768</x:v>
      </x:c>
      <x:c r="AB6" s="7" t="s">
        <x:v>769</x:v>
      </x:c>
      <x:c r="AC6" s="7" t="s">
        <x:v>100</x:v>
      </x:c>
      <x:c r="AJ6" s="7" t="s">
        <x:v>245</x:v>
      </x:c>
    </x:row>
    <x:row r="7" spans="1:16156" customFormat="1" ht="15" customHeight="1" x14ac:dyDescent="0.25">
      <x:c r="B7" s="7" t="s">
        <x:v>760</x:v>
      </x:c>
      <x:c r="C7" s="8" t="s">
        <x:v>761</x:v>
      </x:c>
      <x:c r="E7" s="7" t="s">
        <x:v>762</x:v>
      </x:c>
      <x:c r="G7" s="7" t="s">
        <x:v>210</x:v>
      </x:c>
      <x:c r="H7" s="35" t="s">
        <x:v>587</x:v>
      </x:c>
      <x:c r="I7" s="35" t="s">
        <x:v>777</x:v>
      </x:c>
      <x:c r="J7" s="7" t="s">
        <x:v>7</x:v>
      </x:c>
      <x:c r="L7" s="7" t="s">
        <x:v>778</x:v>
      </x:c>
      <x:c r="M7" s="7" t="s">
        <x:v>779</x:v>
      </x:c>
      <x:c r="O7" s="7" t="s">
        <x:v>766</x:v>
      </x:c>
      <x:c r="W7" s="7" t="s">
        <x:v>767</x:v>
      </x:c>
      <x:c r="X7" s="7" t="s">
        <x:v>768</x:v>
      </x:c>
      <x:c r="AB7" s="7" t="s">
        <x:v>769</x:v>
      </x:c>
      <x:c r="AC7" s="7" t="s">
        <x:v>103</x:v>
      </x:c>
      <x:c r="AJ7" s="7" t="s">
        <x:v>245</x:v>
      </x:c>
    </x:row>
    <x:row r="8" spans="1:16156" customFormat="1" ht="15" customHeight="1" x14ac:dyDescent="0.25">
      <x:c r="B8" s="7" t="s">
        <x:v>760</x:v>
      </x:c>
      <x:c r="C8" s="8" t="s">
        <x:v>761</x:v>
      </x:c>
      <x:c r="E8" s="7" t="s">
        <x:v>762</x:v>
      </x:c>
      <x:c r="G8" s="7" t="s">
        <x:v>144</x:v>
      </x:c>
      <x:c r="H8" s="35" t="s">
        <x:v>587</x:v>
      </x:c>
      <x:c r="I8" s="35" t="s">
        <x:v>780</x:v>
      </x:c>
      <x:c r="J8" s="7" t="s">
        <x:v>5</x:v>
      </x:c>
      <x:c r="L8" s="7" t="s">
        <x:v>781</x:v>
      </x:c>
      <x:c r="M8" s="7" t="s">
        <x:v>782</x:v>
      </x:c>
      <x:c r="O8" s="7" t="s">
        <x:v>766</x:v>
      </x:c>
      <x:c r="W8" s="7" t="s">
        <x:v>767</x:v>
      </x:c>
      <x:c r="X8" s="7" t="s">
        <x:v>768</x:v>
      </x:c>
      <x:c r="AB8" s="7" t="s">
        <x:v>769</x:v>
      </x:c>
      <x:c r="AC8" s="7" t="s">
        <x:v>108</x:v>
      </x:c>
      <x:c r="AJ8" s="7" t="s">
        <x:v>245</x:v>
      </x:c>
    </x:row>
    <x:row r="9" spans="1:16156" customFormat="1" ht="15" customHeight="1" x14ac:dyDescent="0.25">
      <x:c r="B9" s="7" t="s">
        <x:v>760</x:v>
      </x:c>
      <x:c r="C9" s="8" t="s">
        <x:v>761</x:v>
      </x:c>
      <x:c r="E9" s="7" t="s">
        <x:v>762</x:v>
      </x:c>
      <x:c r="G9" s="7" t="s">
        <x:v>104</x:v>
      </x:c>
      <x:c r="H9" s="35" t="s">
        <x:v>587</x:v>
      </x:c>
      <x:c r="I9" s="35" t="s">
        <x:v>783</x:v>
      </x:c>
      <x:c r="J9" s="7" t="s">
        <x:v>7</x:v>
      </x:c>
      <x:c r="L9" s="7" t="s">
        <x:v>784</x:v>
      </x:c>
      <x:c r="M9" s="7" t="s">
        <x:v>785</x:v>
      </x:c>
      <x:c r="O9" s="7" t="s">
        <x:v>766</x:v>
      </x:c>
      <x:c r="W9" s="7" t="s">
        <x:v>767</x:v>
      </x:c>
      <x:c r="X9" s="7" t="s">
        <x:v>768</x:v>
      </x:c>
      <x:c r="AB9" s="7" t="s">
        <x:v>769</x:v>
      </x:c>
      <x:c r="AC9" s="7" t="s">
        <x:v>111</x:v>
      </x:c>
      <x:c r="AJ9" s="7" t="s">
        <x:v>245</x:v>
      </x:c>
    </x:row>
    <x:row r="10" spans="1:16156" customFormat="1" ht="15" customHeight="1" x14ac:dyDescent="0.25">
      <x:c r="B10" s="7" t="s">
        <x:v>760</x:v>
      </x:c>
      <x:c r="C10" s="8" t="s">
        <x:v>761</x:v>
      </x:c>
      <x:c r="E10" s="7" t="s">
        <x:v>762</x:v>
      </x:c>
      <x:c r="G10" s="7" t="s">
        <x:v>280</x:v>
      </x:c>
      <x:c r="H10" s="35" t="s">
        <x:v>590</x:v>
      </x:c>
      <x:c r="I10" s="35" t="s">
        <x:v>763</x:v>
      </x:c>
      <x:c r="J10" s="7" t="s">
        <x:v>7</x:v>
      </x:c>
      <x:c r="L10" s="7" t="s">
        <x:v>786</x:v>
      </x:c>
      <x:c r="M10" s="7" t="s">
        <x:v>787</x:v>
      </x:c>
      <x:c r="O10" s="7" t="s">
        <x:v>766</x:v>
      </x:c>
      <x:c r="W10" s="7" t="s">
        <x:v>767</x:v>
      </x:c>
      <x:c r="X10" s="7" t="s">
        <x:v>768</x:v>
      </x:c>
      <x:c r="AB10" s="7" t="s">
        <x:v>769</x:v>
      </x:c>
      <x:c r="AC10" s="7" t="s">
        <x:v>116</x:v>
      </x:c>
      <x:c r="AJ10" s="7" t="s">
        <x:v>245</x:v>
      </x:c>
    </x:row>
    <x:row r="11" spans="1:16156" customFormat="1" ht="15" customHeight="1" x14ac:dyDescent="0.25">
      <x:c r="B11" s="7" t="s">
        <x:v>760</x:v>
      </x:c>
      <x:c r="C11" s="8" t="s">
        <x:v>761</x:v>
      </x:c>
      <x:c r="E11" s="7" t="s">
        <x:v>762</x:v>
      </x:c>
      <x:c r="G11" s="7" t="s">
        <x:v>260</x:v>
      </x:c>
      <x:c r="H11" s="7" t="s">
        <x:v>590</x:v>
      </x:c>
      <x:c r="I11" s="7" t="s">
        <x:v>780</x:v>
      </x:c>
      <x:c r="J11" s="7" t="s">
        <x:v>5</x:v>
      </x:c>
      <x:c r="L11" s="7" t="s">
        <x:v>788</x:v>
      </x:c>
      <x:c r="M11" s="7" t="s">
        <x:v>789</x:v>
      </x:c>
      <x:c r="O11" s="7" t="s">
        <x:v>766</x:v>
      </x:c>
      <x:c r="W11" s="7" t="s">
        <x:v>767</x:v>
      </x:c>
      <x:c r="X11" s="7" t="s">
        <x:v>768</x:v>
      </x:c>
      <x:c r="AB11" s="7" t="s">
        <x:v>769</x:v>
      </x:c>
      <x:c r="AC11" s="7" t="s">
        <x:v>121</x:v>
      </x:c>
      <x:c r="AJ11" s="7" t="s">
        <x:v>245</x:v>
      </x:c>
    </x:row>
    <x:row r="12" spans="1:16156" customFormat="1" ht="15" customHeight="1" x14ac:dyDescent="0.25">
      <x:c r="B12" s="7" t="s">
        <x:v>760</x:v>
      </x:c>
      <x:c r="C12" s="8" t="s">
        <x:v>761</x:v>
      </x:c>
      <x:c r="E12" s="7" t="s">
        <x:v>762</x:v>
      </x:c>
      <x:c r="G12" s="7" t="s">
        <x:v>259</x:v>
      </x:c>
      <x:c r="H12" s="35" t="s">
        <x:v>590</x:v>
      </x:c>
      <x:c r="I12" s="35" t="s">
        <x:v>770</x:v>
      </x:c>
      <x:c r="J12" s="7" t="s">
        <x:v>18</x:v>
      </x:c>
      <x:c r="L12" s="7" t="s">
        <x:v>790</x:v>
      </x:c>
      <x:c r="M12" s="7" t="s">
        <x:v>791</x:v>
      </x:c>
      <x:c r="O12" s="7" t="s">
        <x:v>766</x:v>
      </x:c>
      <x:c r="W12" s="7" t="s">
        <x:v>767</x:v>
      </x:c>
      <x:c r="X12" s="7" t="s">
        <x:v>768</x:v>
      </x:c>
      <x:c r="AB12" s="7" t="s">
        <x:v>769</x:v>
      </x:c>
      <x:c r="AC12" s="7" t="s">
        <x:v>124</x:v>
      </x:c>
      <x:c r="AJ12" s="7" t="s">
        <x:v>245</x:v>
      </x:c>
    </x:row>
    <x:row r="13" spans="1:16156" customFormat="1" ht="15" customHeight="1" x14ac:dyDescent="0.25">
      <x:c r="B13" s="7" t="s">
        <x:v>760</x:v>
      </x:c>
      <x:c r="C13" s="8" t="s">
        <x:v>761</x:v>
      </x:c>
      <x:c r="E13" s="7" t="s">
        <x:v>762</x:v>
      </x:c>
      <x:c r="G13" s="7" t="s">
        <x:v>345</x:v>
      </x:c>
      <x:c r="H13" s="35" t="s">
        <x:v>590</x:v>
      </x:c>
      <x:c r="I13" s="35" t="s">
        <x:v>792</x:v>
      </x:c>
      <x:c r="J13" s="7" t="s">
        <x:v>15</x:v>
      </x:c>
      <x:c r="L13" s="7" t="s">
        <x:v>793</x:v>
      </x:c>
      <x:c r="M13" s="7" t="s">
        <x:v>794</x:v>
      </x:c>
      <x:c r="O13" s="7" t="s">
        <x:v>766</x:v>
      </x:c>
      <x:c r="W13" s="7" t="s">
        <x:v>767</x:v>
      </x:c>
      <x:c r="X13" s="7" t="s">
        <x:v>768</x:v>
      </x:c>
      <x:c r="AB13" s="7" t="s">
        <x:v>769</x:v>
      </x:c>
      <x:c r="AC13" s="7" t="s">
        <x:v>129</x:v>
      </x:c>
      <x:c r="AJ13" s="7" t="s">
        <x:v>245</x:v>
      </x:c>
    </x:row>
    <x:row r="14" spans="1:16156" customFormat="1" ht="15" customHeight="1" x14ac:dyDescent="0.25">
      <x:c r="B14" s="7" t="s">
        <x:v>760</x:v>
      </x:c>
      <x:c r="C14" s="8" t="s">
        <x:v>761</x:v>
      </x:c>
      <x:c r="E14" s="7" t="s">
        <x:v>762</x:v>
      </x:c>
      <x:c r="G14" s="7" t="s">
        <x:v>351</x:v>
      </x:c>
      <x:c r="H14" s="35" t="s">
        <x:v>590</x:v>
      </x:c>
      <x:c r="I14" s="35" t="s">
        <x:v>792</x:v>
      </x:c>
      <x:c r="J14" s="7" t="s">
        <x:v>18</x:v>
      </x:c>
      <x:c r="L14" s="7" t="s">
        <x:v>795</x:v>
      </x:c>
      <x:c r="M14" s="7" t="s">
        <x:v>796</x:v>
      </x:c>
      <x:c r="O14" s="7" t="s">
        <x:v>766</x:v>
      </x:c>
      <x:c r="W14" s="7" t="s">
        <x:v>767</x:v>
      </x:c>
      <x:c r="X14" s="7" t="s">
        <x:v>768</x:v>
      </x:c>
      <x:c r="AB14" s="7" t="s">
        <x:v>769</x:v>
      </x:c>
      <x:c r="AC14" s="7" t="s">
        <x:v>132</x:v>
      </x:c>
      <x:c r="AJ14" s="7" t="s">
        <x:v>245</x:v>
      </x:c>
    </x:row>
    <x:row r="15" spans="1:16156" customFormat="1" ht="15" customHeight="1" x14ac:dyDescent="0.25">
      <x:c r="B15" s="7" t="s">
        <x:v>760</x:v>
      </x:c>
      <x:c r="C15" s="8" t="s">
        <x:v>761</x:v>
      </x:c>
      <x:c r="E15" s="7" t="s">
        <x:v>762</x:v>
      </x:c>
      <x:c r="G15" s="7" t="s">
        <x:v>158</x:v>
      </x:c>
      <x:c r="H15" s="35" t="s">
        <x:v>590</x:v>
      </x:c>
      <x:c r="I15" s="35" t="s">
        <x:v>783</x:v>
      </x:c>
      <x:c r="J15" s="7" t="s">
        <x:v>7</x:v>
      </x:c>
      <x:c r="L15" s="7" t="s">
        <x:v>797</x:v>
      </x:c>
      <x:c r="M15" s="7" t="s">
        <x:v>798</x:v>
      </x:c>
      <x:c r="O15" s="7" t="s">
        <x:v>766</x:v>
      </x:c>
      <x:c r="W15" s="7" t="s">
        <x:v>767</x:v>
      </x:c>
      <x:c r="X15" s="7" t="s">
        <x:v>768</x:v>
      </x:c>
      <x:c r="AB15" s="7" t="s">
        <x:v>769</x:v>
      </x:c>
      <x:c r="AC15" s="7" t="s">
        <x:v>135</x:v>
      </x:c>
      <x:c r="AJ15" s="7" t="s">
        <x:v>245</x:v>
      </x:c>
    </x:row>
    <x:row r="16" spans="1:16156" customFormat="1" ht="15" customHeight="1" x14ac:dyDescent="0.25">
      <x:c r="B16" s="7" t="s">
        <x:v>760</x:v>
      </x:c>
      <x:c r="C16" s="8" t="s">
        <x:v>761</x:v>
      </x:c>
      <x:c r="E16" s="7" t="s">
        <x:v>762</x:v>
      </x:c>
      <x:c r="G16" s="7" t="s">
        <x:v>339</x:v>
      </x:c>
      <x:c r="H16" s="35" t="s">
        <x:v>590</x:v>
      </x:c>
      <x:c r="I16" s="35" t="s">
        <x:v>799</x:v>
      </x:c>
      <x:c r="J16" s="7" t="s">
        <x:v>7</x:v>
      </x:c>
      <x:c r="L16" s="7" t="s">
        <x:v>800</x:v>
      </x:c>
      <x:c r="M16" s="7" t="s">
        <x:v>801</x:v>
      </x:c>
      <x:c r="O16" s="7" t="s">
        <x:v>766</x:v>
      </x:c>
      <x:c r="W16" s="7" t="s">
        <x:v>767</x:v>
      </x:c>
      <x:c r="X16" s="7" t="s">
        <x:v>768</x:v>
      </x:c>
      <x:c r="AB16" s="7" t="s">
        <x:v>769</x:v>
      </x:c>
      <x:c r="AC16" s="7" t="s">
        <x:v>140</x:v>
      </x:c>
      <x:c r="AJ16" s="7" t="s">
        <x:v>245</x:v>
      </x:c>
    </x:row>
    <x:row r="17" spans="1:16156" customFormat="1" ht="15" customHeight="1" x14ac:dyDescent="0.25">
      <x:c r="B17" s="7" t="s">
        <x:v>760</x:v>
      </x:c>
      <x:c r="C17" s="8" t="s">
        <x:v>761</x:v>
      </x:c>
      <x:c r="E17" s="7" t="s">
        <x:v>762</x:v>
      </x:c>
      <x:c r="G17" s="7" t="s">
        <x:v>495</x:v>
      </x:c>
      <x:c r="H17" s="35" t="s">
        <x:v>590</x:v>
      </x:c>
      <x:c r="I17" s="35" t="s">
        <x:v>770</x:v>
      </x:c>
      <x:c r="J17" s="7" t="s">
        <x:v>15</x:v>
      </x:c>
      <x:c r="L17" s="7" t="s">
        <x:v>802</x:v>
      </x:c>
      <x:c r="M17" s="7" t="s">
        <x:v>803</x:v>
      </x:c>
      <x:c r="O17" s="7" t="s">
        <x:v>766</x:v>
      </x:c>
      <x:c r="W17" s="7" t="s">
        <x:v>767</x:v>
      </x:c>
      <x:c r="X17" s="7" t="s">
        <x:v>768</x:v>
      </x:c>
      <x:c r="AB17" s="7" t="s">
        <x:v>769</x:v>
      </x:c>
      <x:c r="AC17" s="7" t="s">
        <x:v>143</x:v>
      </x:c>
      <x:c r="AJ17" s="7" t="s">
        <x:v>245</x:v>
      </x:c>
    </x:row>
    <x:row r="18" spans="1:16156" customFormat="1" ht="15" customHeight="1" x14ac:dyDescent="0.25">
      <x:c r="B18" s="7" t="s">
        <x:v>760</x:v>
      </x:c>
      <x:c r="C18" s="8" t="s">
        <x:v>761</x:v>
      </x:c>
      <x:c r="E18" s="7" t="s">
        <x:v>762</x:v>
      </x:c>
      <x:c r="G18" s="7" t="s">
        <x:v>133</x:v>
      </x:c>
      <x:c r="H18" s="35" t="s">
        <x:v>590</x:v>
      </x:c>
      <x:c r="I18" s="35" t="s">
        <x:v>804</x:v>
      </x:c>
      <x:c r="J18" s="7" t="s">
        <x:v>18</x:v>
      </x:c>
      <x:c r="L18" s="7" t="s">
        <x:v>805</x:v>
      </x:c>
      <x:c r="M18" s="7" t="s">
        <x:v>806</x:v>
      </x:c>
      <x:c r="O18" s="7" t="s">
        <x:v>766</x:v>
      </x:c>
      <x:c r="W18" s="7" t="s">
        <x:v>767</x:v>
      </x:c>
      <x:c r="X18" s="7" t="s">
        <x:v>768</x:v>
      </x:c>
      <x:c r="AB18" s="7" t="s">
        <x:v>769</x:v>
      </x:c>
      <x:c r="AC18" s="7" t="s">
        <x:v>146</x:v>
      </x:c>
      <x:c r="AJ18" s="7" t="s">
        <x:v>245</x:v>
      </x:c>
    </x:row>
    <x:row r="19" spans="1:16156" customFormat="1" ht="15" customHeight="1" x14ac:dyDescent="0.25">
      <x:c r="B19" s="7" t="s">
        <x:v>760</x:v>
      </x:c>
      <x:c r="C19" s="8" t="s">
        <x:v>761</x:v>
      </x:c>
      <x:c r="E19" s="7" t="s">
        <x:v>762</x:v>
      </x:c>
      <x:c r="G19" s="7" t="s">
        <x:v>807</x:v>
      </x:c>
      <x:c r="H19" s="35" t="s">
        <x:v>590</x:v>
      </x:c>
      <x:c r="I19" s="35" t="s">
        <x:v>804</x:v>
      </x:c>
      <x:c r="J19" s="7" t="s">
        <x:v>7</x:v>
      </x:c>
      <x:c r="L19" s="7" t="s">
        <x:v>808</x:v>
      </x:c>
      <x:c r="M19" s="7" t="s">
        <x:v>809</x:v>
      </x:c>
      <x:c r="O19" s="7" t="s">
        <x:v>766</x:v>
      </x:c>
      <x:c r="W19" s="7" t="s">
        <x:v>767</x:v>
      </x:c>
      <x:c r="X19" s="7" t="s">
        <x:v>768</x:v>
      </x:c>
      <x:c r="AB19" s="7" t="s">
        <x:v>769</x:v>
      </x:c>
      <x:c r="AC19" s="7" t="s">
        <x:v>150</x:v>
      </x:c>
      <x:c r="AJ19" s="7" t="s">
        <x:v>245</x:v>
      </x:c>
    </x:row>
    <x:row r="20" spans="1:16156" customFormat="1" ht="15" customHeight="1" x14ac:dyDescent="0.25">
      <x:c r="B20" s="7" t="s">
        <x:v>760</x:v>
      </x:c>
      <x:c r="C20" s="8" t="s">
        <x:v>761</x:v>
      </x:c>
      <x:c r="E20" s="7" t="s">
        <x:v>762</x:v>
      </x:c>
      <x:c r="G20" s="7" t="s">
        <x:v>117</x:v>
      </x:c>
      <x:c r="H20" s="35" t="s">
        <x:v>590</x:v>
      </x:c>
      <x:c r="I20" s="35" t="s">
        <x:v>770</x:v>
      </x:c>
      <x:c r="J20" s="7" t="s">
        <x:v>5</x:v>
      </x:c>
      <x:c r="L20" s="7" t="s">
        <x:v>810</x:v>
      </x:c>
      <x:c r="M20" s="7" t="s">
        <x:v>811</x:v>
      </x:c>
      <x:c r="O20" s="7" t="s">
        <x:v>766</x:v>
      </x:c>
      <x:c r="W20" s="7" t="s">
        <x:v>767</x:v>
      </x:c>
      <x:c r="X20" s="7" t="s">
        <x:v>768</x:v>
      </x:c>
      <x:c r="AB20" s="7" t="s">
        <x:v>769</x:v>
      </x:c>
      <x:c r="AC20" s="7" t="s">
        <x:v>155</x:v>
      </x:c>
      <x:c r="AJ20" s="7" t="s">
        <x:v>245</x:v>
      </x:c>
    </x:row>
    <x:row r="21" spans="1:16156" customFormat="1" ht="15" customHeight="1" x14ac:dyDescent="0.25">
      <x:c r="B21" s="7" t="s">
        <x:v>760</x:v>
      </x:c>
      <x:c r="C21" s="8" t="s">
        <x:v>761</x:v>
      </x:c>
      <x:c r="E21" s="7" t="s">
        <x:v>762</x:v>
      </x:c>
      <x:c r="G21" s="7" t="s">
        <x:v>812</x:v>
      </x:c>
      <x:c r="H21" s="35" t="s">
        <x:v>590</x:v>
      </x:c>
      <x:c r="I21" s="35" t="s">
        <x:v>780</x:v>
      </x:c>
      <x:c r="J21" s="7" t="s">
        <x:v>7</x:v>
      </x:c>
      <x:c r="L21" s="7" t="s">
        <x:v>813</x:v>
      </x:c>
      <x:c r="M21" s="7" t="s">
        <x:v>814</x:v>
      </x:c>
      <x:c r="O21" s="7" t="s">
        <x:v>766</x:v>
      </x:c>
      <x:c r="W21" s="7" t="s">
        <x:v>767</x:v>
      </x:c>
      <x:c r="X21" s="7" t="s">
        <x:v>768</x:v>
      </x:c>
      <x:c r="AB21" s="7" t="s">
        <x:v>769</x:v>
      </x:c>
      <x:c r="AC21" s="7" t="s">
        <x:v>157</x:v>
      </x:c>
      <x:c r="AJ21" s="7" t="s">
        <x:v>245</x:v>
      </x:c>
    </x:row>
    <x:row r="22" spans="1:16156" customFormat="1" ht="15" customHeight="1" x14ac:dyDescent="0.25">
      <x:c r="B22" s="7" t="s">
        <x:v>760</x:v>
      </x:c>
      <x:c r="C22" s="8" t="s">
        <x:v>761</x:v>
      </x:c>
      <x:c r="E22" s="7" t="s">
        <x:v>762</x:v>
      </x:c>
      <x:c r="G22" s="7" t="s">
        <x:v>344</x:v>
      </x:c>
      <x:c r="H22" s="35" t="s">
        <x:v>590</x:v>
      </x:c>
      <x:c r="I22" s="35" t="s">
        <x:v>815</x:v>
      </x:c>
      <x:c r="J22" s="7" t="s">
        <x:v>7</x:v>
      </x:c>
      <x:c r="L22" s="7" t="s">
        <x:v>816</x:v>
      </x:c>
      <x:c r="M22" s="7" t="s">
        <x:v>817</x:v>
      </x:c>
      <x:c r="O22" s="7" t="s">
        <x:v>766</x:v>
      </x:c>
      <x:c r="W22" s="7" t="s">
        <x:v>767</x:v>
      </x:c>
      <x:c r="X22" s="7" t="s">
        <x:v>768</x:v>
      </x:c>
      <x:c r="AB22" s="7" t="s">
        <x:v>769</x:v>
      </x:c>
      <x:c r="AC22" s="7" t="s">
        <x:v>160</x:v>
      </x:c>
      <x:c r="AJ22" s="7" t="s">
        <x:v>245</x:v>
      </x:c>
    </x:row>
    <x:row r="23" spans="1:16156" customFormat="1" ht="15" customHeight="1" x14ac:dyDescent="0.25">
      <x:c r="B23" s="7" t="s">
        <x:v>760</x:v>
      </x:c>
      <x:c r="C23" s="8" t="s">
        <x:v>761</x:v>
      </x:c>
      <x:c r="E23" s="7" t="s">
        <x:v>762</x:v>
      </x:c>
      <x:c r="G23" s="7" t="s">
        <x:v>256</x:v>
      </x:c>
      <x:c r="H23" s="35" t="s">
        <x:v>590</x:v>
      </x:c>
      <x:c r="I23" s="35" t="s">
        <x:v>777</x:v>
      </x:c>
      <x:c r="J23" s="7" t="s">
        <x:v>7</x:v>
      </x:c>
      <x:c r="L23" s="7" t="s">
        <x:v>818</x:v>
      </x:c>
      <x:c r="M23" s="7" t="s">
        <x:v>819</x:v>
      </x:c>
      <x:c r="O23" s="7" t="s">
        <x:v>766</x:v>
      </x:c>
      <x:c r="W23" s="7" t="s">
        <x:v>767</x:v>
      </x:c>
      <x:c r="X23" s="7" t="s">
        <x:v>768</x:v>
      </x:c>
      <x:c r="AB23" s="7" t="s">
        <x:v>769</x:v>
      </x:c>
      <x:c r="AC23" s="7" t="s">
        <x:v>162</x:v>
      </x:c>
      <x:c r="AJ23" s="7" t="s">
        <x:v>245</x:v>
      </x:c>
    </x:row>
    <x:row r="24" spans="1:16156" customFormat="1" ht="15" customHeight="1" x14ac:dyDescent="0.25">
      <x:c r="B24" s="7" t="s">
        <x:v>760</x:v>
      </x:c>
      <x:c r="C24" s="8" t="s">
        <x:v>761</x:v>
      </x:c>
      <x:c r="E24" s="7" t="s">
        <x:v>762</x:v>
      </x:c>
      <x:c r="G24" s="7" t="s">
        <x:v>820</x:v>
      </x:c>
      <x:c r="H24" s="35" t="s">
        <x:v>555</x:v>
      </x:c>
      <x:c r="I24" s="35" t="s">
        <x:v>763</x:v>
      </x:c>
      <x:c r="J24" s="7" t="s">
        <x:v>7</x:v>
      </x:c>
      <x:c r="L24" s="7" t="s">
        <x:v>821</x:v>
      </x:c>
      <x:c r="M24" s="7" t="s">
        <x:v>822</x:v>
      </x:c>
      <x:c r="O24" s="7" t="s">
        <x:v>766</x:v>
      </x:c>
      <x:c r="W24" s="7" t="s">
        <x:v>767</x:v>
      </x:c>
      <x:c r="X24" s="7" t="s">
        <x:v>768</x:v>
      </x:c>
      <x:c r="AB24" s="7" t="s">
        <x:v>769</x:v>
      </x:c>
      <x:c r="AC24" s="7" t="s">
        <x:v>167</x:v>
      </x:c>
      <x:c r="AJ24" s="7" t="s">
        <x:v>245</x:v>
      </x:c>
    </x:row>
    <x:row r="25" spans="1:16156" customFormat="1" ht="15" customHeight="1" x14ac:dyDescent="0.25">
      <x:c r="B25" s="7" t="s">
        <x:v>760</x:v>
      </x:c>
      <x:c r="C25" s="8" t="s">
        <x:v>761</x:v>
      </x:c>
      <x:c r="E25" s="7" t="s">
        <x:v>762</x:v>
      </x:c>
      <x:c r="G25" s="7" t="s">
        <x:v>329</x:v>
      </x:c>
      <x:c r="H25" s="35" t="s">
        <x:v>555</x:v>
      </x:c>
      <x:c r="I25" s="35" t="s">
        <x:v>792</x:v>
      </x:c>
      <x:c r="J25" s="7" t="s">
        <x:v>15</x:v>
      </x:c>
      <x:c r="L25" s="7" t="s">
        <x:v>823</x:v>
      </x:c>
      <x:c r="M25" s="7" t="s">
        <x:v>824</x:v>
      </x:c>
      <x:c r="O25" s="7" t="s">
        <x:v>766</x:v>
      </x:c>
      <x:c r="W25" s="7" t="s">
        <x:v>767</x:v>
      </x:c>
      <x:c r="X25" s="7" t="s">
        <x:v>768</x:v>
      </x:c>
      <x:c r="AB25" s="7" t="s">
        <x:v>769</x:v>
      </x:c>
      <x:c r="AC25" s="7" t="s">
        <x:v>172</x:v>
      </x:c>
      <x:c r="AJ25" s="7" t="s">
        <x:v>245</x:v>
      </x:c>
    </x:row>
    <x:row r="26" spans="1:16156" customFormat="1" ht="15" customHeight="1" x14ac:dyDescent="0.25">
      <x:c r="B26" s="7" t="s">
        <x:v>760</x:v>
      </x:c>
      <x:c r="C26" s="8" t="s">
        <x:v>761</x:v>
      </x:c>
      <x:c r="E26" s="7" t="s">
        <x:v>762</x:v>
      </x:c>
      <x:c r="G26" s="7" t="s">
        <x:v>353</x:v>
      </x:c>
      <x:c r="H26" s="35" t="s">
        <x:v>555</x:v>
      </x:c>
      <x:c r="I26" s="35" t="s">
        <x:v>770</x:v>
      </x:c>
      <x:c r="J26" s="7" t="s">
        <x:v>5</x:v>
      </x:c>
      <x:c r="L26" s="7" t="s">
        <x:v>825</x:v>
      </x:c>
      <x:c r="M26" s="7" t="s">
        <x:v>826</x:v>
      </x:c>
      <x:c r="O26" s="7" t="s">
        <x:v>766</x:v>
      </x:c>
      <x:c r="W26" s="7" t="s">
        <x:v>767</x:v>
      </x:c>
      <x:c r="X26" s="7" t="s">
        <x:v>768</x:v>
      </x:c>
      <x:c r="AB26" s="7" t="s">
        <x:v>769</x:v>
      </x:c>
      <x:c r="AC26" s="7" t="s">
        <x:v>175</x:v>
      </x:c>
      <x:c r="AJ26" s="7" t="s">
        <x:v>245</x:v>
      </x:c>
    </x:row>
    <x:row r="27" spans="1:16156" customFormat="1" ht="15" customHeight="1" x14ac:dyDescent="0.25">
      <x:c r="B27" s="7" t="s">
        <x:v>760</x:v>
      </x:c>
      <x:c r="C27" s="8" t="s">
        <x:v>761</x:v>
      </x:c>
      <x:c r="E27" s="7" t="s">
        <x:v>762</x:v>
      </x:c>
      <x:c r="G27" s="7" t="s">
        <x:v>244</x:v>
      </x:c>
      <x:c r="H27" s="35" t="s">
        <x:v>555</x:v>
      </x:c>
      <x:c r="I27" s="35" t="s">
        <x:v>770</x:v>
      </x:c>
      <x:c r="J27" s="7" t="s">
        <x:v>18</x:v>
      </x:c>
      <x:c r="L27" s="7" t="s">
        <x:v>827</x:v>
      </x:c>
      <x:c r="M27" s="7" t="s">
        <x:v>828</x:v>
      </x:c>
      <x:c r="O27" s="7" t="s">
        <x:v>766</x:v>
      </x:c>
      <x:c r="W27" s="7" t="s">
        <x:v>767</x:v>
      </x:c>
      <x:c r="X27" s="7" t="s">
        <x:v>768</x:v>
      </x:c>
      <x:c r="AB27" s="7" t="s">
        <x:v>769</x:v>
      </x:c>
      <x:c r="AC27" s="7" t="s">
        <x:v>178</x:v>
      </x:c>
      <x:c r="AJ27" s="7" t="s">
        <x:v>245</x:v>
      </x:c>
    </x:row>
    <x:row r="28" spans="1:16156" customFormat="1" ht="15" customHeight="1" x14ac:dyDescent="0.25">
      <x:c r="B28" s="7" t="s">
        <x:v>760</x:v>
      </x:c>
      <x:c r="C28" s="8" t="s">
        <x:v>761</x:v>
      </x:c>
      <x:c r="E28" s="7" t="s">
        <x:v>762</x:v>
      </x:c>
      <x:c r="G28" s="7" t="s">
        <x:v>130</x:v>
      </x:c>
      <x:c r="H28" s="35" t="s">
        <x:v>555</x:v>
      </x:c>
      <x:c r="I28" s="35" t="s">
        <x:v>770</x:v>
      </x:c>
      <x:c r="J28" s="7" t="s">
        <x:v>15</x:v>
      </x:c>
      <x:c r="L28" s="7" t="s">
        <x:v>829</x:v>
      </x:c>
      <x:c r="M28" s="7" t="s">
        <x:v>830</x:v>
      </x:c>
      <x:c r="O28" s="7" t="s">
        <x:v>766</x:v>
      </x:c>
      <x:c r="W28" s="7" t="s">
        <x:v>767</x:v>
      </x:c>
      <x:c r="X28" s="7" t="s">
        <x:v>768</x:v>
      </x:c>
      <x:c r="AB28" s="7" t="s">
        <x:v>769</x:v>
      </x:c>
      <x:c r="AC28" s="7" t="s">
        <x:v>183</x:v>
      </x:c>
      <x:c r="AJ28" s="7" t="s">
        <x:v>245</x:v>
      </x:c>
    </x:row>
    <x:row r="29" spans="1:16156" customFormat="1" ht="15" customHeight="1" x14ac:dyDescent="0.25">
      <x:c r="B29" s="7" t="s">
        <x:v>760</x:v>
      </x:c>
      <x:c r="C29" s="8" t="s">
        <x:v>761</x:v>
      </x:c>
      <x:c r="E29" s="7" t="s">
        <x:v>762</x:v>
      </x:c>
      <x:c r="G29" s="7" t="s">
        <x:v>253</x:v>
      </x:c>
      <x:c r="H29" s="35" t="s">
        <x:v>555</x:v>
      </x:c>
      <x:c r="I29" s="35" t="s">
        <x:v>792</x:v>
      </x:c>
      <x:c r="J29" s="7" t="s">
        <x:v>18</x:v>
      </x:c>
      <x:c r="L29" s="7" t="s">
        <x:v>831</x:v>
      </x:c>
      <x:c r="M29" s="7" t="s">
        <x:v>832</x:v>
      </x:c>
      <x:c r="O29" s="7" t="s">
        <x:v>766</x:v>
      </x:c>
      <x:c r="W29" s="7" t="s">
        <x:v>767</x:v>
      </x:c>
      <x:c r="X29" s="7" t="s">
        <x:v>768</x:v>
      </x:c>
      <x:c r="AB29" s="7" t="s">
        <x:v>769</x:v>
      </x:c>
      <x:c r="AC29" s="7" t="s">
        <x:v>186</x:v>
      </x:c>
      <x:c r="AJ29" s="7" t="s">
        <x:v>245</x:v>
      </x:c>
    </x:row>
    <x:row r="30" spans="1:16156" customFormat="1" ht="15" customHeight="1" x14ac:dyDescent="0.25">
      <x:c r="B30" s="7" t="s">
        <x:v>760</x:v>
      </x:c>
      <x:c r="C30" s="8" t="s">
        <x:v>761</x:v>
      </x:c>
      <x:c r="E30" s="7" t="s">
        <x:v>762</x:v>
      </x:c>
      <x:c r="G30" s="7" t="s">
        <x:v>141</x:v>
      </x:c>
      <x:c r="H30" s="35" t="s">
        <x:v>594</x:v>
      </x:c>
      <x:c r="I30" s="35" t="s">
        <x:v>833</x:v>
      </x:c>
      <x:c r="J30" s="7" t="s">
        <x:v>7</x:v>
      </x:c>
      <x:c r="L30" s="7" t="s">
        <x:v>834</x:v>
      </x:c>
      <x:c r="M30" s="7" t="s">
        <x:v>835</x:v>
      </x:c>
      <x:c r="O30" s="7" t="s">
        <x:v>766</x:v>
      </x:c>
      <x:c r="W30" s="7" t="s">
        <x:v>767</x:v>
      </x:c>
      <x:c r="X30" s="7" t="s">
        <x:v>768</x:v>
      </x:c>
      <x:c r="AB30" s="7" t="s">
        <x:v>769</x:v>
      </x:c>
      <x:c r="AC30" s="7" t="s">
        <x:v>188</x:v>
      </x:c>
      <x:c r="AJ30" s="7" t="s">
        <x:v>245</x:v>
      </x:c>
    </x:row>
    <x:row r="31" spans="1:16156" customFormat="1" ht="15" customHeight="1" x14ac:dyDescent="0.25">
      <x:c r="B31" s="7" t="s">
        <x:v>760</x:v>
      </x:c>
      <x:c r="C31" s="8" t="s">
        <x:v>761</x:v>
      </x:c>
      <x:c r="E31" s="7" t="s">
        <x:v>762</x:v>
      </x:c>
      <x:c r="G31" s="7" t="s">
        <x:v>836</x:v>
      </x:c>
      <x:c r="H31" s="35" t="s">
        <x:v>594</x:v>
      </x:c>
      <x:c r="I31" s="35" t="s">
        <x:v>833</x:v>
      </x:c>
      <x:c r="J31" s="7" t="s">
        <x:v>7</x:v>
      </x:c>
      <x:c r="L31" s="7" t="s">
        <x:v>837</x:v>
      </x:c>
      <x:c r="M31" s="7" t="s">
        <x:v>838</x:v>
      </x:c>
      <x:c r="O31" s="7" t="s">
        <x:v>766</x:v>
      </x:c>
      <x:c r="W31" s="7" t="s">
        <x:v>767</x:v>
      </x:c>
      <x:c r="X31" s="7" t="s">
        <x:v>768</x:v>
      </x:c>
      <x:c r="AB31" s="7" t="s">
        <x:v>769</x:v>
      </x:c>
      <x:c r="AC31" s="7" t="s">
        <x:v>193</x:v>
      </x:c>
      <x:c r="AJ31" s="7" t="s">
        <x:v>245</x:v>
      </x:c>
    </x:row>
    <x:row r="32" spans="1:16156" customFormat="1" ht="15" customHeight="1" x14ac:dyDescent="0.25">
      <x:c r="B32" s="7" t="s">
        <x:v>760</x:v>
      </x:c>
      <x:c r="C32" s="8" t="s">
        <x:v>761</x:v>
      </x:c>
      <x:c r="E32" s="7" t="s">
        <x:v>762</x:v>
      </x:c>
      <x:c r="G32" s="7" t="s">
        <x:v>219</x:v>
      </x:c>
      <x:c r="H32" s="35" t="s">
        <x:v>594</x:v>
      </x:c>
      <x:c r="I32" s="35" t="s">
        <x:v>833</x:v>
      </x:c>
      <x:c r="J32" s="7" t="s">
        <x:v>7</x:v>
      </x:c>
      <x:c r="L32" s="7" t="s">
        <x:v>839</x:v>
      </x:c>
      <x:c r="M32" s="7" t="s">
        <x:v>840</x:v>
      </x:c>
      <x:c r="O32" s="7" t="s">
        <x:v>766</x:v>
      </x:c>
      <x:c r="W32" s="7" t="s">
        <x:v>767</x:v>
      </x:c>
      <x:c r="X32" s="7" t="s">
        <x:v>768</x:v>
      </x:c>
      <x:c r="AB32" s="7" t="s">
        <x:v>769</x:v>
      </x:c>
      <x:c r="AC32" s="7" t="s">
        <x:v>198</x:v>
      </x:c>
      <x:c r="AJ32" s="7" t="s">
        <x:v>245</x:v>
      </x:c>
    </x:row>
    <x:row r="33" spans="1:16156" customFormat="1" ht="15" customHeight="1" x14ac:dyDescent="0.25">
      <x:c r="B33" s="7" t="s">
        <x:v>760</x:v>
      </x:c>
      <x:c r="C33" s="8" t="s">
        <x:v>761</x:v>
      </x:c>
      <x:c r="E33" s="7" t="s">
        <x:v>762</x:v>
      </x:c>
      <x:c r="G33" s="7" t="s">
        <x:v>529</x:v>
      </x:c>
      <x:c r="H33" s="35" t="s">
        <x:v>594</x:v>
      </x:c>
      <x:c r="I33" s="35" t="s">
        <x:v>833</x:v>
      </x:c>
      <x:c r="J33" s="7" t="s">
        <x:v>7</x:v>
      </x:c>
      <x:c r="L33" s="7" t="s">
        <x:v>841</x:v>
      </x:c>
      <x:c r="M33" s="7" t="s">
        <x:v>842</x:v>
      </x:c>
      <x:c r="O33" s="7" t="s">
        <x:v>766</x:v>
      </x:c>
      <x:c r="W33" s="7" t="s">
        <x:v>767</x:v>
      </x:c>
      <x:c r="X33" s="7" t="s">
        <x:v>768</x:v>
      </x:c>
      <x:c r="AB33" s="7" t="s">
        <x:v>769</x:v>
      </x:c>
      <x:c r="AC33" s="7" t="s">
        <x:v>200</x:v>
      </x:c>
      <x:c r="AJ33" s="7" t="s">
        <x:v>245</x:v>
      </x:c>
    </x:row>
    <x:row r="34" spans="1:16156" customFormat="1" ht="15" customHeight="1" x14ac:dyDescent="0.25">
      <x:c r="B34" s="7" t="s">
        <x:v>760</x:v>
      </x:c>
      <x:c r="C34" s="8" t="s">
        <x:v>761</x:v>
      </x:c>
      <x:c r="E34" s="7" t="s">
        <x:v>762</x:v>
      </x:c>
      <x:c r="G34" s="7" t="s">
        <x:v>125</x:v>
      </x:c>
      <x:c r="H34" s="35" t="s">
        <x:v>555</x:v>
      </x:c>
      <x:c r="I34" s="35" t="s">
        <x:v>804</x:v>
      </x:c>
      <x:c r="J34" s="7" t="s">
        <x:v>7</x:v>
      </x:c>
      <x:c r="L34" s="7" t="s">
        <x:v>843</x:v>
      </x:c>
      <x:c r="M34" s="7" t="s">
        <x:v>844</x:v>
      </x:c>
      <x:c r="O34" s="7" t="s">
        <x:v>766</x:v>
      </x:c>
      <x:c r="W34" s="7" t="s">
        <x:v>767</x:v>
      </x:c>
      <x:c r="X34" s="7" t="s">
        <x:v>768</x:v>
      </x:c>
      <x:c r="AB34" s="7" t="s">
        <x:v>769</x:v>
      </x:c>
      <x:c r="AC34" s="7" t="s">
        <x:v>204</x:v>
      </x:c>
      <x:c r="AJ34" s="7" t="s">
        <x:v>245</x:v>
      </x:c>
    </x:row>
    <x:row r="35" spans="1:16156" customFormat="1" ht="15" customHeight="1" x14ac:dyDescent="0.25">
      <x:c r="B35" s="7" t="s">
        <x:v>760</x:v>
      </x:c>
      <x:c r="C35" s="8" t="s">
        <x:v>761</x:v>
      </x:c>
      <x:c r="E35" s="7" t="s">
        <x:v>762</x:v>
      </x:c>
      <x:c r="G35" s="7" t="s">
        <x:v>845</x:v>
      </x:c>
      <x:c r="H35" s="35" t="s">
        <x:v>555</x:v>
      </x:c>
      <x:c r="I35" s="35" t="s">
        <x:v>792</x:v>
      </x:c>
      <x:c r="J35" s="7" t="s">
        <x:v>15</x:v>
      </x:c>
      <x:c r="L35" s="7" t="s">
        <x:v>846</x:v>
      </x:c>
      <x:c r="M35" s="7" t="s">
        <x:v>847</x:v>
      </x:c>
      <x:c r="O35" s="7" t="s">
        <x:v>766</x:v>
      </x:c>
      <x:c r="W35" s="7" t="s">
        <x:v>767</x:v>
      </x:c>
      <x:c r="X35" s="7" t="s">
        <x:v>768</x:v>
      </x:c>
      <x:c r="AB35" s="7" t="s">
        <x:v>769</x:v>
      </x:c>
      <x:c r="AC35" s="7" t="s">
        <x:v>209</x:v>
      </x:c>
      <x:c r="AJ35" s="7" t="s">
        <x:v>245</x:v>
      </x:c>
    </x:row>
    <x:row r="36" spans="1:16156" customFormat="1" ht="15" customHeight="1" x14ac:dyDescent="0.25">
      <x:c r="B36" s="7" t="s">
        <x:v>760</x:v>
      </x:c>
      <x:c r="C36" s="8" t="s">
        <x:v>761</x:v>
      </x:c>
      <x:c r="E36" s="7" t="s">
        <x:v>762</x:v>
      </x:c>
      <x:c r="G36" s="7" t="s">
        <x:v>848</x:v>
      </x:c>
      <x:c r="H36" s="35" t="s">
        <x:v>555</x:v>
      </x:c>
      <x:c r="I36" s="35" t="s">
        <x:v>777</x:v>
      </x:c>
      <x:c r="J36" s="7" t="s">
        <x:v>7</x:v>
      </x:c>
      <x:c r="L36" s="7" t="s">
        <x:v>849</x:v>
      </x:c>
      <x:c r="M36" s="7" t="s">
        <x:v>850</x:v>
      </x:c>
      <x:c r="O36" s="7" t="s">
        <x:v>766</x:v>
      </x:c>
      <x:c r="W36" s="7" t="s">
        <x:v>767</x:v>
      </x:c>
      <x:c r="X36" s="7" t="s">
        <x:v>768</x:v>
      </x:c>
      <x:c r="AB36" s="7" t="s">
        <x:v>769</x:v>
      </x:c>
      <x:c r="AC36" s="7" t="s">
        <x:v>212</x:v>
      </x:c>
      <x:c r="AJ36" s="7" t="s">
        <x:v>245</x:v>
      </x:c>
    </x:row>
    <x:row r="37" spans="1:16156" customFormat="1" ht="15" customHeight="1" x14ac:dyDescent="0.25">
      <x:c r="B37" s="7" t="s">
        <x:v>760</x:v>
      </x:c>
      <x:c r="C37" s="8" t="s">
        <x:v>761</x:v>
      </x:c>
      <x:c r="E37" s="7" t="s">
        <x:v>762</x:v>
      </x:c>
      <x:c r="G37" s="7" t="s">
        <x:v>851</x:v>
      </x:c>
      <x:c r="H37" s="35" t="s">
        <x:v>555</x:v>
      </x:c>
      <x:c r="I37" s="35" t="s">
        <x:v>804</x:v>
      </x:c>
      <x:c r="J37" s="7" t="s">
        <x:v>18</x:v>
      </x:c>
      <x:c r="L37" s="7" t="s">
        <x:v>852</x:v>
      </x:c>
      <x:c r="M37" s="7" t="s">
        <x:v>853</x:v>
      </x:c>
      <x:c r="O37" s="7" t="s">
        <x:v>766</x:v>
      </x:c>
      <x:c r="W37" s="7" t="s">
        <x:v>767</x:v>
      </x:c>
      <x:c r="X37" s="7" t="s">
        <x:v>768</x:v>
      </x:c>
      <x:c r="AB37" s="7" t="s">
        <x:v>769</x:v>
      </x:c>
      <x:c r="AC37" s="7" t="s">
        <x:v>217</x:v>
      </x:c>
      <x:c r="AJ37" s="7" t="s">
        <x:v>245</x:v>
      </x:c>
    </x:row>
    <x:row r="38" spans="1:16156" customFormat="1" ht="15" customHeight="1" x14ac:dyDescent="0.25">
      <x:c r="B38" s="7" t="s">
        <x:v>760</x:v>
      </x:c>
      <x:c r="C38" s="8" t="s">
        <x:v>761</x:v>
      </x:c>
      <x:c r="E38" s="7" t="s">
        <x:v>762</x:v>
      </x:c>
      <x:c r="G38" s="7" t="s">
        <x:v>517</x:v>
      </x:c>
      <x:c r="H38" s="35" t="s">
        <x:v>555</x:v>
      </x:c>
      <x:c r="I38" s="35" t="s">
        <x:v>792</x:v>
      </x:c>
      <x:c r="J38" s="7" t="s">
        <x:v>18</x:v>
      </x:c>
      <x:c r="L38" s="7" t="s">
        <x:v>854</x:v>
      </x:c>
      <x:c r="M38" s="7" t="s">
        <x:v>855</x:v>
      </x:c>
      <x:c r="O38" s="7" t="s">
        <x:v>766</x:v>
      </x:c>
      <x:c r="W38" s="7" t="s">
        <x:v>767</x:v>
      </x:c>
      <x:c r="X38" s="7" t="s">
        <x:v>768</x:v>
      </x:c>
      <x:c r="AB38" s="7" t="s">
        <x:v>769</x:v>
      </x:c>
      <x:c r="AC38" s="7" t="s">
        <x:v>144</x:v>
      </x:c>
      <x:c r="AJ38" s="7" t="s">
        <x:v>245</x:v>
      </x:c>
    </x:row>
    <x:row r="39" spans="1:16156" customFormat="1" ht="15" customHeight="1" x14ac:dyDescent="0.25">
      <x:c r="B39" s="7" t="s">
        <x:v>760</x:v>
      </x:c>
      <x:c r="C39" s="8" t="s">
        <x:v>761</x:v>
      </x:c>
      <x:c r="E39" s="7" t="s">
        <x:v>762</x:v>
      </x:c>
      <x:c r="G39" s="7" t="s">
        <x:v>856</x:v>
      </x:c>
      <x:c r="H39" s="35" t="s">
        <x:v>558</x:v>
      </x:c>
      <x:c r="I39" s="35" t="s">
        <x:v>783</x:v>
      </x:c>
      <x:c r="J39" s="7" t="s">
        <x:v>7</x:v>
      </x:c>
      <x:c r="L39" s="7" t="s">
        <x:v>857</x:v>
      </x:c>
      <x:c r="M39" s="7" t="s">
        <x:v>858</x:v>
      </x:c>
      <x:c r="O39" s="7" t="s">
        <x:v>766</x:v>
      </x:c>
      <x:c r="W39" s="7" t="s">
        <x:v>767</x:v>
      </x:c>
      <x:c r="X39" s="7" t="s">
        <x:v>768</x:v>
      </x:c>
      <x:c r="AB39" s="7" t="s">
        <x:v>769</x:v>
      </x:c>
      <x:c r="AC39" s="7" t="s">
        <x:v>221</x:v>
      </x:c>
      <x:c r="AJ39" s="7" t="s">
        <x:v>245</x:v>
      </x:c>
    </x:row>
    <x:row r="40" spans="1:16156" customFormat="1" ht="15" customHeight="1" x14ac:dyDescent="0.25">
      <x:c r="B40" s="7" t="s">
        <x:v>760</x:v>
      </x:c>
      <x:c r="C40" s="8" t="s">
        <x:v>761</x:v>
      </x:c>
      <x:c r="E40" s="7" t="s">
        <x:v>762</x:v>
      </x:c>
      <x:c r="G40" s="7" t="s">
        <x:v>859</x:v>
      </x:c>
      <x:c r="H40" s="35" t="s">
        <x:v>558</x:v>
      </x:c>
      <x:c r="I40" s="35" t="s">
        <x:v>860</x:v>
      </x:c>
      <x:c r="J40" s="7" t="s">
        <x:v>7</x:v>
      </x:c>
      <x:c r="L40" s="7" t="s">
        <x:v>861</x:v>
      </x:c>
      <x:c r="M40" s="7" t="s">
        <x:v>862</x:v>
      </x:c>
      <x:c r="O40" s="7" t="s">
        <x:v>766</x:v>
      </x:c>
      <x:c r="W40" s="7" t="s">
        <x:v>767</x:v>
      </x:c>
      <x:c r="X40" s="7" t="s">
        <x:v>768</x:v>
      </x:c>
      <x:c r="AB40" s="7" t="s">
        <x:v>769</x:v>
      </x:c>
      <x:c r="AC40" s="7" t="s">
        <x:v>226</x:v>
      </x:c>
      <x:c r="AJ40" s="7" t="s">
        <x:v>245</x:v>
      </x:c>
    </x:row>
    <x:row r="41" spans="1:16156" customFormat="1" ht="15" customHeight="1" x14ac:dyDescent="0.25">
      <x:c r="B41" s="7" t="s">
        <x:v>760</x:v>
      </x:c>
      <x:c r="C41" s="8" t="s">
        <x:v>761</x:v>
      </x:c>
      <x:c r="E41" s="7" t="s">
        <x:v>762</x:v>
      </x:c>
      <x:c r="G41" s="7" t="s">
        <x:v>240</x:v>
      </x:c>
      <x:c r="H41" s="35" t="s">
        <x:v>558</x:v>
      </x:c>
      <x:c r="I41" s="35" t="s">
        <x:v>863</x:v>
      </x:c>
      <x:c r="J41" s="7" t="s">
        <x:v>7</x:v>
      </x:c>
      <x:c r="L41" s="7" t="s">
        <x:v>864</x:v>
      </x:c>
      <x:c r="M41" s="7" t="s">
        <x:v>865</x:v>
      </x:c>
      <x:c r="O41" s="7" t="s">
        <x:v>766</x:v>
      </x:c>
      <x:c r="W41" s="7" t="s">
        <x:v>767</x:v>
      </x:c>
      <x:c r="X41" s="7" t="s">
        <x:v>768</x:v>
      </x:c>
      <x:c r="AB41" s="7" t="s">
        <x:v>769</x:v>
      </x:c>
      <x:c r="AC41" s="7" t="s">
        <x:v>231</x:v>
      </x:c>
      <x:c r="AJ41" s="7" t="s">
        <x:v>245</x:v>
      </x:c>
    </x:row>
    <x:row r="42" spans="1:16156" customFormat="1" ht="15" customHeight="1" x14ac:dyDescent="0.25">
      <x:c r="B42" s="7" t="s">
        <x:v>760</x:v>
      </x:c>
      <x:c r="C42" s="8" t="s">
        <x:v>761</x:v>
      </x:c>
      <x:c r="E42" s="7" t="s">
        <x:v>762</x:v>
      </x:c>
      <x:c r="G42" s="7" t="s">
        <x:v>299</x:v>
      </x:c>
      <x:c r="H42" s="35" t="s">
        <x:v>558</x:v>
      </x:c>
      <x:c r="I42" s="35" t="s">
        <x:v>780</x:v>
      </x:c>
      <x:c r="J42" s="7" t="s">
        <x:v>5</x:v>
      </x:c>
      <x:c r="L42" s="7" t="s">
        <x:v>866</x:v>
      </x:c>
      <x:c r="M42" s="7" t="s">
        <x:v>867</x:v>
      </x:c>
      <x:c r="O42" s="7" t="s">
        <x:v>766</x:v>
      </x:c>
      <x:c r="W42" s="7" t="s">
        <x:v>767</x:v>
      </x:c>
      <x:c r="X42" s="7" t="s">
        <x:v>768</x:v>
      </x:c>
      <x:c r="AB42" s="7" t="s">
        <x:v>769</x:v>
      </x:c>
      <x:c r="AC42" s="7" t="s">
        <x:v>236</x:v>
      </x:c>
      <x:c r="AJ42" s="7" t="s">
        <x:v>245</x:v>
      </x:c>
    </x:row>
    <x:row r="43" spans="1:16156" customFormat="1" ht="15" customHeight="1" x14ac:dyDescent="0.25">
      <x:c r="B43" s="7" t="s">
        <x:v>760</x:v>
      </x:c>
      <x:c r="C43" s="8" t="s">
        <x:v>761</x:v>
      </x:c>
      <x:c r="E43" s="7" t="s">
        <x:v>762</x:v>
      </x:c>
      <x:c r="G43" s="7" t="s">
        <x:v>868</x:v>
      </x:c>
      <x:c r="H43" s="35" t="s">
        <x:v>558</x:v>
      </x:c>
      <x:c r="I43" s="35" t="s">
        <x:v>780</x:v>
      </x:c>
      <x:c r="J43" s="7" t="s">
        <x:v>7</x:v>
      </x:c>
      <x:c r="L43" s="7" t="s">
        <x:v>869</x:v>
      </x:c>
      <x:c r="M43" s="7" t="s">
        <x:v>870</x:v>
      </x:c>
      <x:c r="O43" s="7" t="s">
        <x:v>766</x:v>
      </x:c>
      <x:c r="W43" s="7" t="s">
        <x:v>767</x:v>
      </x:c>
      <x:c r="X43" s="7" t="s">
        <x:v>768</x:v>
      </x:c>
      <x:c r="AB43" s="7" t="s">
        <x:v>769</x:v>
      </x:c>
      <x:c r="AC43" s="7" t="s">
        <x:v>239</x:v>
      </x:c>
      <x:c r="AJ43" s="7" t="s">
        <x:v>245</x:v>
      </x:c>
    </x:row>
    <x:row r="44" spans="1:16156" customFormat="1" ht="15" customHeight="1" x14ac:dyDescent="0.25">
      <x:c r="B44" s="7" t="s">
        <x:v>760</x:v>
      </x:c>
      <x:c r="C44" s="8" t="s">
        <x:v>761</x:v>
      </x:c>
      <x:c r="E44" s="7" t="s">
        <x:v>762</x:v>
      </x:c>
      <x:c r="G44" s="7" t="s">
        <x:v>871</x:v>
      </x:c>
      <x:c r="H44" s="35" t="s">
        <x:v>558</x:v>
      </x:c>
      <x:c r="I44" s="35" t="s">
        <x:v>815</x:v>
      </x:c>
      <x:c r="J44" s="7" t="s">
        <x:v>7</x:v>
      </x:c>
      <x:c r="L44" s="7" t="s">
        <x:v>872</x:v>
      </x:c>
      <x:c r="M44" s="7" t="s">
        <x:v>873</x:v>
      </x:c>
      <x:c r="O44" s="7" t="s">
        <x:v>766</x:v>
      </x:c>
      <x:c r="W44" s="7" t="s">
        <x:v>767</x:v>
      </x:c>
      <x:c r="X44" s="7" t="s">
        <x:v>768</x:v>
      </x:c>
      <x:c r="AB44" s="7" t="s">
        <x:v>769</x:v>
      </x:c>
      <x:c r="AC44" s="7" t="s">
        <x:v>242</x:v>
      </x:c>
      <x:c r="AJ44" s="7" t="s">
        <x:v>245</x:v>
      </x:c>
    </x:row>
    <x:row r="45" spans="1:16156" customFormat="1" ht="15" customHeight="1" x14ac:dyDescent="0.25">
      <x:c r="B45" s="7" t="s">
        <x:v>760</x:v>
      </x:c>
      <x:c r="C45" s="8" t="s">
        <x:v>761</x:v>
      </x:c>
      <x:c r="E45" s="7" t="s">
        <x:v>762</x:v>
      </x:c>
      <x:c r="G45" s="7" t="s">
        <x:v>273</x:v>
      </x:c>
      <x:c r="H45" s="35" t="s">
        <x:v>558</x:v>
      </x:c>
      <x:c r="I45" s="35" t="s">
        <x:v>799</x:v>
      </x:c>
      <x:c r="J45" s="7" t="s">
        <x:v>7</x:v>
      </x:c>
      <x:c r="L45" s="7" t="s">
        <x:v>874</x:v>
      </x:c>
      <x:c r="M45" s="7" t="s">
        <x:v>875</x:v>
      </x:c>
      <x:c r="O45" s="7" t="s">
        <x:v>766</x:v>
      </x:c>
      <x:c r="W45" s="7" t="s">
        <x:v>767</x:v>
      </x:c>
      <x:c r="X45" s="7" t="s">
        <x:v>768</x:v>
      </x:c>
      <x:c r="AB45" s="7" t="s">
        <x:v>769</x:v>
      </x:c>
      <x:c r="AC45" s="7" t="s">
        <x:v>210</x:v>
      </x:c>
      <x:c r="AJ45" s="7" t="s">
        <x:v>245</x:v>
      </x:c>
    </x:row>
    <x:row r="46" spans="1:16156" customFormat="1" ht="15" customHeight="1" x14ac:dyDescent="0.25">
      <x:c r="B46" s="7" t="s">
        <x:v>760</x:v>
      </x:c>
      <x:c r="C46" s="8" t="s">
        <x:v>761</x:v>
      </x:c>
      <x:c r="E46" s="7" t="s">
        <x:v>762</x:v>
      </x:c>
      <x:c r="G46" s="7" t="s">
        <x:v>876</x:v>
      </x:c>
      <x:c r="H46" s="35" t="s">
        <x:v>558</x:v>
      </x:c>
      <x:c r="I46" s="35" t="s">
        <x:v>777</x:v>
      </x:c>
      <x:c r="J46" s="7" t="s">
        <x:v>7</x:v>
      </x:c>
      <x:c r="L46" s="7" t="s">
        <x:v>877</x:v>
      </x:c>
      <x:c r="M46" s="7" t="s">
        <x:v>878</x:v>
      </x:c>
      <x:c r="O46" s="7" t="s">
        <x:v>766</x:v>
      </x:c>
      <x:c r="W46" s="7" t="s">
        <x:v>767</x:v>
      </x:c>
      <x:c r="X46" s="7" t="s">
        <x:v>768</x:v>
      </x:c>
      <x:c r="AB46" s="7" t="s">
        <x:v>769</x:v>
      </x:c>
      <x:c r="AC46" s="7" t="s">
        <x:v>247</x:v>
      </x:c>
      <x:c r="AJ46" s="7" t="s">
        <x:v>245</x:v>
      </x:c>
    </x:row>
    <x:row r="47" spans="1:16156" customFormat="1" ht="15" customHeight="1" x14ac:dyDescent="0.25">
      <x:c r="B47" s="7" t="s">
        <x:v>760</x:v>
      </x:c>
      <x:c r="C47" s="8" t="s">
        <x:v>761</x:v>
      </x:c>
      <x:c r="E47" s="7" t="s">
        <x:v>762</x:v>
      </x:c>
      <x:c r="G47" s="7" t="s">
        <x:v>122</x:v>
      </x:c>
      <x:c r="H47" s="35" t="s">
        <x:v>576</x:v>
      </x:c>
      <x:c r="I47" s="35" t="s">
        <x:v>792</x:v>
      </x:c>
      <x:c r="J47" s="7" t="s">
        <x:v>15</x:v>
      </x:c>
      <x:c r="L47" s="7" t="s">
        <x:v>879</x:v>
      </x:c>
      <x:c r="M47" s="7" t="s">
        <x:v>880</x:v>
      </x:c>
      <x:c r="O47" s="7" t="s">
        <x:v>766</x:v>
      </x:c>
      <x:c r="W47" s="7" t="s">
        <x:v>767</x:v>
      </x:c>
      <x:c r="X47" s="7" t="s">
        <x:v>768</x:v>
      </x:c>
      <x:c r="AB47" s="7" t="s">
        <x:v>769</x:v>
      </x:c>
      <x:c r="AC47" s="7" t="s">
        <x:v>252</x:v>
      </x:c>
      <x:c r="AJ47" s="7" t="s">
        <x:v>245</x:v>
      </x:c>
    </x:row>
    <x:row r="48" spans="1:16156" customFormat="1" ht="15" customHeight="1" x14ac:dyDescent="0.25">
      <x:c r="B48" s="7" t="s">
        <x:v>760</x:v>
      </x:c>
      <x:c r="C48" s="8" t="s">
        <x:v>761</x:v>
      </x:c>
      <x:c r="E48" s="7" t="s">
        <x:v>762</x:v>
      </x:c>
      <x:c r="G48" s="7" t="s">
        <x:v>237</x:v>
      </x:c>
      <x:c r="H48" s="35" t="s">
        <x:v>576</x:v>
      </x:c>
      <x:c r="I48" s="35" t="s">
        <x:v>792</x:v>
      </x:c>
      <x:c r="J48" s="7" t="s">
        <x:v>18</x:v>
      </x:c>
      <x:c r="L48" s="7" t="s">
        <x:v>881</x:v>
      </x:c>
      <x:c r="M48" s="7" t="s">
        <x:v>882</x:v>
      </x:c>
      <x:c r="O48" s="7" t="s">
        <x:v>766</x:v>
      </x:c>
      <x:c r="W48" s="7" t="s">
        <x:v>767</x:v>
      </x:c>
      <x:c r="X48" s="7" t="s">
        <x:v>768</x:v>
      </x:c>
      <x:c r="AB48" s="7" t="s">
        <x:v>769</x:v>
      </x:c>
      <x:c r="AC48" s="7" t="s">
        <x:v>255</x:v>
      </x:c>
      <x:c r="AJ48" s="7" t="s">
        <x:v>245</x:v>
      </x:c>
    </x:row>
    <x:row r="49" spans="1:16156" customFormat="1" ht="15" customHeight="1" x14ac:dyDescent="0.25">
      <x:c r="B49" s="7" t="s">
        <x:v>760</x:v>
      </x:c>
      <x:c r="C49" s="8" t="s">
        <x:v>761</x:v>
      </x:c>
      <x:c r="E49" s="7" t="s">
        <x:v>762</x:v>
      </x:c>
      <x:c r="G49" s="7" t="s">
        <x:v>883</x:v>
      </x:c>
      <x:c r="H49" s="35" t="s">
        <x:v>576</x:v>
      </x:c>
      <x:c r="I49" s="35" t="s">
        <x:v>804</x:v>
      </x:c>
      <x:c r="J49" s="7" t="s">
        <x:v>18</x:v>
      </x:c>
      <x:c r="L49" s="7" t="s">
        <x:v>884</x:v>
      </x:c>
      <x:c r="M49" s="7" t="s">
        <x:v>885</x:v>
      </x:c>
      <x:c r="O49" s="7" t="s">
        <x:v>766</x:v>
      </x:c>
      <x:c r="W49" s="7" t="s">
        <x:v>767</x:v>
      </x:c>
      <x:c r="X49" s="7" t="s">
        <x:v>768</x:v>
      </x:c>
      <x:c r="AB49" s="7" t="s">
        <x:v>769</x:v>
      </x:c>
      <x:c r="AC49" s="7" t="s">
        <x:v>258</x:v>
      </x:c>
      <x:c r="AJ49" s="7" t="s">
        <x:v>245</x:v>
      </x:c>
    </x:row>
    <x:row r="50" spans="1:16156" customFormat="1" ht="15" customHeight="1" x14ac:dyDescent="0.25">
      <x:c r="B50" s="7" t="s">
        <x:v>760</x:v>
      </x:c>
      <x:c r="C50" s="8" t="s">
        <x:v>761</x:v>
      </x:c>
      <x:c r="E50" s="7" t="s">
        <x:v>762</x:v>
      </x:c>
      <x:c r="G50" s="7" t="s">
        <x:v>101</x:v>
      </x:c>
      <x:c r="H50" s="35" t="s">
        <x:v>576</x:v>
      </x:c>
      <x:c r="I50" s="35" t="s">
        <x:v>804</x:v>
      </x:c>
      <x:c r="J50" s="7" t="s">
        <x:v>7</x:v>
      </x:c>
      <x:c r="L50" s="7" t="s">
        <x:v>886</x:v>
      </x:c>
      <x:c r="M50" s="7" t="s">
        <x:v>887</x:v>
      </x:c>
      <x:c r="O50" s="7" t="s">
        <x:v>766</x:v>
      </x:c>
      <x:c r="W50" s="7" t="s">
        <x:v>767</x:v>
      </x:c>
      <x:c r="X50" s="7" t="s">
        <x:v>768</x:v>
      </x:c>
      <x:c r="AB50" s="7" t="s">
        <x:v>769</x:v>
      </x:c>
      <x:c r="AC50" s="7" t="s">
        <x:v>243</x:v>
      </x:c>
      <x:c r="AJ50" s="7" t="s">
        <x:v>245</x:v>
      </x:c>
    </x:row>
    <x:row r="51" spans="1:16156" customFormat="1" ht="15" customHeight="1" x14ac:dyDescent="0.25">
      <x:c r="B51" s="7" t="s">
        <x:v>760</x:v>
      </x:c>
      <x:c r="C51" s="8" t="s">
        <x:v>761</x:v>
      </x:c>
      <x:c r="E51" s="7" t="s">
        <x:v>762</x:v>
      </x:c>
      <x:c r="G51" s="7" t="s">
        <x:v>112</x:v>
      </x:c>
      <x:c r="H51" s="35" t="s">
        <x:v>576</x:v>
      </x:c>
      <x:c r="I51" s="35" t="s">
        <x:v>783</x:v>
      </x:c>
      <x:c r="J51" s="7" t="s">
        <x:v>7</x:v>
      </x:c>
      <x:c r="L51" s="7" t="s">
        <x:v>888</x:v>
      </x:c>
      <x:c r="M51" s="7" t="s">
        <x:v>889</x:v>
      </x:c>
      <x:c r="O51" s="7" t="s">
        <x:v>766</x:v>
      </x:c>
      <x:c r="W51" s="7" t="s">
        <x:v>767</x:v>
      </x:c>
      <x:c r="X51" s="7" t="s">
        <x:v>768</x:v>
      </x:c>
      <x:c r="AB51" s="7" t="s">
        <x:v>769</x:v>
      </x:c>
      <x:c r="AC51" s="7" t="s">
        <x:v>262</x:v>
      </x:c>
      <x:c r="AJ51" s="7" t="s">
        <x:v>245</x:v>
      </x:c>
    </x:row>
    <x:row r="52" spans="1:16156" customFormat="1" ht="15" customHeight="1" x14ac:dyDescent="0.25">
      <x:c r="B52" s="7" t="s">
        <x:v>760</x:v>
      </x:c>
      <x:c r="C52" s="8" t="s">
        <x:v>761</x:v>
      </x:c>
      <x:c r="E52" s="7" t="s">
        <x:v>762</x:v>
      </x:c>
      <x:c r="G52" s="7" t="s">
        <x:v>890</x:v>
      </x:c>
      <x:c r="H52" s="35" t="s">
        <x:v>576</x:v>
      </x:c>
      <x:c r="I52" s="35" t="s">
        <x:v>770</x:v>
      </x:c>
      <x:c r="J52" s="7" t="s">
        <x:v>15</x:v>
      </x:c>
      <x:c r="L52" s="7" t="s">
        <x:v>891</x:v>
      </x:c>
      <x:c r="M52" s="7" t="s">
        <x:v>892</x:v>
      </x:c>
      <x:c r="O52" s="7" t="s">
        <x:v>766</x:v>
      </x:c>
      <x:c r="W52" s="7" t="s">
        <x:v>767</x:v>
      </x:c>
      <x:c r="X52" s="7" t="s">
        <x:v>768</x:v>
      </x:c>
      <x:c r="AB52" s="7" t="s">
        <x:v>769</x:v>
      </x:c>
      <x:c r="AC52" s="7" t="s">
        <x:v>267</x:v>
      </x:c>
      <x:c r="AJ52" s="7" t="s">
        <x:v>245</x:v>
      </x:c>
    </x:row>
    <x:row r="53" spans="1:16156" customFormat="1" ht="15" customHeight="1" x14ac:dyDescent="0.25">
      <x:c r="B53" s="7" t="s">
        <x:v>760</x:v>
      </x:c>
      <x:c r="C53" s="8" t="s">
        <x:v>761</x:v>
      </x:c>
      <x:c r="E53" s="7" t="s">
        <x:v>762</x:v>
      </x:c>
      <x:c r="G53" s="7" t="s">
        <x:v>893</x:v>
      </x:c>
      <x:c r="H53" s="35" t="s">
        <x:v>576</x:v>
      </x:c>
      <x:c r="I53" s="35" t="s">
        <x:v>770</x:v>
      </x:c>
      <x:c r="J53" s="7" t="s">
        <x:v>18</x:v>
      </x:c>
      <x:c r="L53" s="7" t="s">
        <x:v>894</x:v>
      </x:c>
      <x:c r="M53" s="7" t="s">
        <x:v>895</x:v>
      </x:c>
      <x:c r="O53" s="7" t="s">
        <x:v>766</x:v>
      </x:c>
      <x:c r="W53" s="7" t="s">
        <x:v>767</x:v>
      </x:c>
      <x:c r="X53" s="7" t="s">
        <x:v>768</x:v>
      </x:c>
      <x:c r="AB53" s="7" t="s">
        <x:v>769</x:v>
      </x:c>
      <x:c r="AC53" s="7" t="s">
        <x:v>272</x:v>
      </x:c>
      <x:c r="AJ53" s="7" t="s">
        <x:v>245</x:v>
      </x:c>
    </x:row>
    <x:row r="54" spans="1:16156" customFormat="1" ht="15" customHeight="1" x14ac:dyDescent="0.25">
      <x:c r="B54" s="7" t="s">
        <x:v>760</x:v>
      </x:c>
      <x:c r="C54" s="8" t="s">
        <x:v>761</x:v>
      </x:c>
      <x:c r="E54" s="7" t="s">
        <x:v>762</x:v>
      </x:c>
      <x:c r="G54" s="7" t="s">
        <x:v>896</x:v>
      </x:c>
      <x:c r="H54" s="35" t="s">
        <x:v>576</x:v>
      </x:c>
      <x:c r="I54" s="35" t="s">
        <x:v>770</x:v>
      </x:c>
      <x:c r="J54" s="7" t="s">
        <x:v>5</x:v>
      </x:c>
      <x:c r="L54" s="7" t="s">
        <x:v>897</x:v>
      </x:c>
      <x:c r="M54" s="7" t="s">
        <x:v>898</x:v>
      </x:c>
      <x:c r="O54" s="7" t="s">
        <x:v>766</x:v>
      </x:c>
      <x:c r="W54" s="7" t="s">
        <x:v>767</x:v>
      </x:c>
      <x:c r="X54" s="7" t="s">
        <x:v>768</x:v>
      </x:c>
      <x:c r="AB54" s="7" t="s">
        <x:v>769</x:v>
      </x:c>
      <x:c r="AC54" s="7" t="s">
        <x:v>275</x:v>
      </x:c>
      <x:c r="AJ54" s="7" t="s">
        <x:v>245</x:v>
      </x:c>
    </x:row>
    <x:row r="55" spans="1:16156" customFormat="1" ht="15" customHeight="1" x14ac:dyDescent="0.25">
      <x:c r="B55" s="7" t="s">
        <x:v>760</x:v>
      </x:c>
      <x:c r="C55" s="8" t="s">
        <x:v>761</x:v>
      </x:c>
      <x:c r="E55" s="7" t="s">
        <x:v>762</x:v>
      </x:c>
      <x:c r="G55" s="7" t="s">
        <x:v>899</x:v>
      </x:c>
      <x:c r="H55" s="35" t="s">
        <x:v>576</x:v>
      </x:c>
      <x:c r="I55" s="35" t="s">
        <x:v>815</x:v>
      </x:c>
      <x:c r="J55" s="7" t="s">
        <x:v>7</x:v>
      </x:c>
      <x:c r="L55" s="7" t="s">
        <x:v>900</x:v>
      </x:c>
      <x:c r="M55" s="7" t="s">
        <x:v>901</x:v>
      </x:c>
      <x:c r="O55" s="7" t="s">
        <x:v>766</x:v>
      </x:c>
      <x:c r="W55" s="7" t="s">
        <x:v>767</x:v>
      </x:c>
      <x:c r="X55" s="7" t="s">
        <x:v>768</x:v>
      </x:c>
      <x:c r="AB55" s="7" t="s">
        <x:v>769</x:v>
      </x:c>
      <x:c r="AC55" s="7" t="s">
        <x:v>277</x:v>
      </x:c>
      <x:c r="AJ55" s="7" t="s">
        <x:v>245</x:v>
      </x:c>
    </x:row>
    <x:row r="56" spans="1:16156" customFormat="1" ht="15" customHeight="1" x14ac:dyDescent="0.25">
      <x:c r="B56" s="7" t="s">
        <x:v>760</x:v>
      </x:c>
      <x:c r="C56" s="8" t="s">
        <x:v>761</x:v>
      </x:c>
      <x:c r="E56" s="7" t="s">
        <x:v>762</x:v>
      </x:c>
      <x:c r="G56" s="7" t="s">
        <x:v>902</x:v>
      </x:c>
      <x:c r="H56" s="35" t="s">
        <x:v>576</x:v>
      </x:c>
      <x:c r="I56" s="35" t="s">
        <x:v>777</x:v>
      </x:c>
      <x:c r="J56" s="7" t="s">
        <x:v>7</x:v>
      </x:c>
      <x:c r="L56" s="7" t="s">
        <x:v>903</x:v>
      </x:c>
      <x:c r="M56" s="7" t="s">
        <x:v>904</x:v>
      </x:c>
      <x:c r="O56" s="7" t="s">
        <x:v>766</x:v>
      </x:c>
      <x:c r="W56" s="7" t="s">
        <x:v>767</x:v>
      </x:c>
      <x:c r="X56" s="7" t="s">
        <x:v>768</x:v>
      </x:c>
      <x:c r="AB56" s="7" t="s">
        <x:v>769</x:v>
      </x:c>
      <x:c r="AC56" s="7" t="s">
        <x:v>279</x:v>
      </x:c>
      <x:c r="AJ56" s="7" t="s">
        <x:v>245</x:v>
      </x:c>
    </x:row>
    <x:row r="57" spans="1:16156" customFormat="1" ht="15" customHeight="1" x14ac:dyDescent="0.25">
      <x:c r="B57" s="7" t="s">
        <x:v>760</x:v>
      </x:c>
      <x:c r="C57" s="8" t="s">
        <x:v>761</x:v>
      </x:c>
      <x:c r="E57" s="7" t="s">
        <x:v>762</x:v>
      </x:c>
      <x:c r="G57" s="7" t="s">
        <x:v>227</x:v>
      </x:c>
      <x:c r="H57" s="35" t="s">
        <x:v>576</x:v>
      </x:c>
      <x:c r="I57" s="35" t="s">
        <x:v>780</x:v>
      </x:c>
      <x:c r="J57" s="7" t="s">
        <x:v>5</x:v>
      </x:c>
      <x:c r="L57" s="7" t="s">
        <x:v>905</x:v>
      </x:c>
      <x:c r="M57" s="7" t="s">
        <x:v>906</x:v>
      </x:c>
      <x:c r="O57" s="7" t="s">
        <x:v>766</x:v>
      </x:c>
      <x:c r="W57" s="7" t="s">
        <x:v>767</x:v>
      </x:c>
      <x:c r="X57" s="7" t="s">
        <x:v>768</x:v>
      </x:c>
      <x:c r="AB57" s="7" t="s">
        <x:v>769</x:v>
      </x:c>
      <x:c r="AC57" s="7" t="s">
        <x:v>284</x:v>
      </x:c>
      <x:c r="AJ57" s="7" t="s">
        <x:v>245</x:v>
      </x:c>
    </x:row>
    <x:row r="58" spans="1:16156" customFormat="1" ht="15" customHeight="1" x14ac:dyDescent="0.25">
      <x:c r="B58" s="7" t="s">
        <x:v>760</x:v>
      </x:c>
      <x:c r="C58" s="8" t="s">
        <x:v>761</x:v>
      </x:c>
      <x:c r="E58" s="7" t="s">
        <x:v>762</x:v>
      </x:c>
      <x:c r="G58" s="7" t="s">
        <x:v>334</x:v>
      </x:c>
      <x:c r="H58" s="35" t="s">
        <x:v>576</x:v>
      </x:c>
      <x:c r="I58" s="35" t="s">
        <x:v>780</x:v>
      </x:c>
      <x:c r="J58" s="7" t="s">
        <x:v>7</x:v>
      </x:c>
      <x:c r="L58" s="7" t="s">
        <x:v>907</x:v>
      </x:c>
      <x:c r="M58" s="7" t="s">
        <x:v>908</x:v>
      </x:c>
      <x:c r="O58" s="7" t="s">
        <x:v>766</x:v>
      </x:c>
      <x:c r="W58" s="7" t="s">
        <x:v>767</x:v>
      </x:c>
      <x:c r="X58" s="7" t="s">
        <x:v>768</x:v>
      </x:c>
      <x:c r="AB58" s="7" t="s">
        <x:v>769</x:v>
      </x:c>
      <x:c r="AC58" s="7" t="s">
        <x:v>286</x:v>
      </x:c>
      <x:c r="AJ58" s="7" t="s">
        <x:v>245</x:v>
      </x:c>
    </x:row>
    <x:row r="59" spans="1:16156" customFormat="1" ht="15" customHeight="1" x14ac:dyDescent="0.25">
      <x:c r="B59" s="7" t="s">
        <x:v>760</x:v>
      </x:c>
      <x:c r="C59" s="8" t="s">
        <x:v>761</x:v>
      </x:c>
      <x:c r="E59" s="7" t="s">
        <x:v>762</x:v>
      </x:c>
      <x:c r="G59" s="7" t="s">
        <x:v>184</x:v>
      </x:c>
      <x:c r="H59" s="35" t="s">
        <x:v>587</x:v>
      </x:c>
      <x:c r="I59" s="35" t="s">
        <x:v>792</x:v>
      </x:c>
      <x:c r="J59" s="7" t="s">
        <x:v>15</x:v>
      </x:c>
      <x:c r="L59" s="7" t="s">
        <x:v>909</x:v>
      </x:c>
      <x:c r="M59" s="7" t="s">
        <x:v>910</x:v>
      </x:c>
      <x:c r="O59" s="7" t="s">
        <x:v>766</x:v>
      </x:c>
      <x:c r="W59" s="7" t="s">
        <x:v>767</x:v>
      </x:c>
      <x:c r="X59" s="7" t="s">
        <x:v>768</x:v>
      </x:c>
      <x:c r="AB59" s="7" t="s">
        <x:v>769</x:v>
      </x:c>
      <x:c r="AC59" s="7" t="s">
        <x:v>291</x:v>
      </x:c>
      <x:c r="AJ59" s="7" t="s">
        <x:v>245</x:v>
      </x:c>
    </x:row>
    <x:row r="60" spans="1:16156" customFormat="1" ht="15" customHeight="1" x14ac:dyDescent="0.25">
      <x:c r="B60" s="7" t="s">
        <x:v>760</x:v>
      </x:c>
      <x:c r="C60" s="8" t="s">
        <x:v>761</x:v>
      </x:c>
      <x:c r="E60" s="7" t="s">
        <x:v>762</x:v>
      </x:c>
      <x:c r="G60" s="7" t="s">
        <x:v>911</x:v>
      </x:c>
      <x:c r="H60" s="35" t="s">
        <x:v>587</x:v>
      </x:c>
      <x:c r="I60" s="35" t="s">
        <x:v>792</x:v>
      </x:c>
      <x:c r="J60" s="7" t="s">
        <x:v>18</x:v>
      </x:c>
      <x:c r="L60" s="7" t="s">
        <x:v>912</x:v>
      </x:c>
      <x:c r="M60" s="7" t="s">
        <x:v>913</x:v>
      </x:c>
      <x:c r="O60" s="7" t="s">
        <x:v>766</x:v>
      </x:c>
      <x:c r="W60" s="7" t="s">
        <x:v>767</x:v>
      </x:c>
      <x:c r="X60" s="7" t="s">
        <x:v>768</x:v>
      </x:c>
      <x:c r="AB60" s="7" t="s">
        <x:v>769</x:v>
      </x:c>
      <x:c r="AC60" s="7" t="s">
        <x:v>294</x:v>
      </x:c>
      <x:c r="AJ60" s="7" t="s">
        <x:v>245</x:v>
      </x:c>
    </x:row>
    <x:row r="61" spans="1:16156" customFormat="1" ht="15" customHeight="1" x14ac:dyDescent="0.25">
      <x:c r="B61" s="7" t="s">
        <x:v>760</x:v>
      </x:c>
      <x:c r="C61" s="8" t="s">
        <x:v>761</x:v>
      </x:c>
      <x:c r="E61" s="7" t="s">
        <x:v>762</x:v>
      </x:c>
      <x:c r="G61" s="7" t="s">
        <x:v>914</x:v>
      </x:c>
      <x:c r="H61" s="35" t="s">
        <x:v>587</x:v>
      </x:c>
      <x:c r="I61" s="35" t="s">
        <x:v>804</x:v>
      </x:c>
      <x:c r="J61" s="7" t="s">
        <x:v>18</x:v>
      </x:c>
      <x:c r="L61" s="7" t="s">
        <x:v>915</x:v>
      </x:c>
      <x:c r="M61" s="7" t="s">
        <x:v>916</x:v>
      </x:c>
      <x:c r="O61" s="7" t="s">
        <x:v>766</x:v>
      </x:c>
      <x:c r="W61" s="7" t="s">
        <x:v>767</x:v>
      </x:c>
      <x:c r="X61" s="7" t="s">
        <x:v>768</x:v>
      </x:c>
      <x:c r="AB61" s="7" t="s">
        <x:v>769</x:v>
      </x:c>
      <x:c r="AC61" s="7" t="s">
        <x:v>298</x:v>
      </x:c>
      <x:c r="AJ61" s="7" t="s">
        <x:v>245</x:v>
      </x:c>
    </x:row>
    <x:row r="62" spans="1:16156" customFormat="1" ht="15" customHeight="1" x14ac:dyDescent="0.25">
      <x:c r="B62" s="7" t="s">
        <x:v>760</x:v>
      </x:c>
      <x:c r="C62" s="8" t="s">
        <x:v>761</x:v>
      </x:c>
      <x:c r="E62" s="7" t="s">
        <x:v>762</x:v>
      </x:c>
      <x:c r="G62" s="7" t="s">
        <x:v>917</x:v>
      </x:c>
      <x:c r="H62" s="35" t="s">
        <x:v>587</x:v>
      </x:c>
      <x:c r="I62" s="35" t="s">
        <x:v>804</x:v>
      </x:c>
      <x:c r="J62" s="7" t="s">
        <x:v>7</x:v>
      </x:c>
      <x:c r="L62" s="7" t="s">
        <x:v>918</x:v>
      </x:c>
      <x:c r="M62" s="7" t="s">
        <x:v>919</x:v>
      </x:c>
      <x:c r="O62" s="7" t="s">
        <x:v>766</x:v>
      </x:c>
      <x:c r="W62" s="7" t="s">
        <x:v>767</x:v>
      </x:c>
      <x:c r="X62" s="7" t="s">
        <x:v>768</x:v>
      </x:c>
      <x:c r="AB62" s="7" t="s">
        <x:v>769</x:v>
      </x:c>
      <x:c r="AC62" s="7" t="s">
        <x:v>303</x:v>
      </x:c>
      <x:c r="AJ62" s="7" t="s">
        <x:v>245</x:v>
      </x:c>
    </x:row>
    <x:row r="63" spans="1:16156" customFormat="1" ht="15" customHeight="1" x14ac:dyDescent="0.25">
      <x:c r="B63" s="7" t="s">
        <x:v>760</x:v>
      </x:c>
      <x:c r="C63" s="8" t="s">
        <x:v>761</x:v>
      </x:c>
      <x:c r="E63" s="7" t="s">
        <x:v>762</x:v>
      </x:c>
      <x:c r="G63" s="7" t="s">
        <x:v>920</x:v>
      </x:c>
      <x:c r="H63" s="35" t="s">
        <x:v>587</x:v>
      </x:c>
      <x:c r="I63" s="35" t="s">
        <x:v>792</x:v>
      </x:c>
      <x:c r="J63" s="7" t="s">
        <x:v>15</x:v>
      </x:c>
      <x:c r="L63" s="7" t="s">
        <x:v>921</x:v>
      </x:c>
      <x:c r="M63" s="7" t="s">
        <x:v>922</x:v>
      </x:c>
      <x:c r="O63" s="7" t="s">
        <x:v>766</x:v>
      </x:c>
      <x:c r="W63" s="7" t="s">
        <x:v>767</x:v>
      </x:c>
      <x:c r="X63" s="7" t="s">
        <x:v>768</x:v>
      </x:c>
      <x:c r="AB63" s="7" t="s">
        <x:v>769</x:v>
      </x:c>
      <x:c r="AC63" s="7" t="s">
        <x:v>308</x:v>
      </x:c>
      <x:c r="AJ63" s="7" t="s">
        <x:v>245</x:v>
      </x:c>
    </x:row>
    <x:row r="64" spans="1:16156" customFormat="1" ht="15" customHeight="1" x14ac:dyDescent="0.25">
      <x:c r="B64" s="7" t="s">
        <x:v>760</x:v>
      </x:c>
      <x:c r="C64" s="8" t="s">
        <x:v>761</x:v>
      </x:c>
      <x:c r="E64" s="7" t="s">
        <x:v>762</x:v>
      </x:c>
      <x:c r="G64" s="7" t="s">
        <x:v>98</x:v>
      </x:c>
      <x:c r="H64" s="35" t="s">
        <x:v>587</x:v>
      </x:c>
      <x:c r="I64" s="35" t="s">
        <x:v>792</x:v>
      </x:c>
      <x:c r="J64" s="7" t="s">
        <x:v>18</x:v>
      </x:c>
      <x:c r="L64" s="7" t="s">
        <x:v>923</x:v>
      </x:c>
      <x:c r="M64" s="7" t="s">
        <x:v>924</x:v>
      </x:c>
      <x:c r="O64" s="7" t="s">
        <x:v>766</x:v>
      </x:c>
      <x:c r="W64" s="7" t="s">
        <x:v>767</x:v>
      </x:c>
      <x:c r="X64" s="7" t="s">
        <x:v>768</x:v>
      </x:c>
      <x:c r="AB64" s="7" t="s">
        <x:v>769</x:v>
      </x:c>
      <x:c r="AC64" s="7" t="s">
        <x:v>311</x:v>
      </x:c>
      <x:c r="AJ64" s="7" t="s">
        <x:v>245</x:v>
      </x:c>
    </x:row>
    <x:row r="65" spans="1:16156" customFormat="1" ht="15" customHeight="1" x14ac:dyDescent="0.25">
      <x:c r="B65" s="7" t="s">
        <x:v>760</x:v>
      </x:c>
      <x:c r="C65" s="8" t="s">
        <x:v>761</x:v>
      </x:c>
      <x:c r="E65" s="7" t="s">
        <x:v>762</x:v>
      </x:c>
      <x:c r="G65" s="7" t="s">
        <x:v>925</x:v>
      </x:c>
      <x:c r="H65" s="35" t="s">
        <x:v>587</x:v>
      </x:c>
      <x:c r="I65" s="35" t="s">
        <x:v>804</x:v>
      </x:c>
      <x:c r="J65" s="7" t="s">
        <x:v>18</x:v>
      </x:c>
      <x:c r="L65" s="7" t="s">
        <x:v>926</x:v>
      </x:c>
      <x:c r="M65" s="7" t="s">
        <x:v>927</x:v>
      </x:c>
      <x:c r="O65" s="7" t="s">
        <x:v>766</x:v>
      </x:c>
      <x:c r="W65" s="7" t="s">
        <x:v>767</x:v>
      </x:c>
      <x:c r="X65" s="7" t="s">
        <x:v>768</x:v>
      </x:c>
      <x:c r="AB65" s="7" t="s">
        <x:v>769</x:v>
      </x:c>
      <x:c r="AC65" s="7" t="s">
        <x:v>316</x:v>
      </x:c>
      <x:c r="AJ65" s="7" t="s">
        <x:v>245</x:v>
      </x:c>
    </x:row>
    <x:row r="66" spans="1:16156" customFormat="1" ht="15" customHeight="1" x14ac:dyDescent="0.25">
      <x:c r="B66" s="7" t="s">
        <x:v>760</x:v>
      </x:c>
      <x:c r="C66" s="8" t="s">
        <x:v>761</x:v>
      </x:c>
      <x:c r="E66" s="7" t="s">
        <x:v>762</x:v>
      </x:c>
      <x:c r="G66" s="7" t="s">
        <x:v>546</x:v>
      </x:c>
      <x:c r="H66" s="35" t="s">
        <x:v>587</x:v>
      </x:c>
      <x:c r="I66" s="35" t="s">
        <x:v>804</x:v>
      </x:c>
      <x:c r="J66" s="7" t="s">
        <x:v>7</x:v>
      </x:c>
      <x:c r="L66" s="7" t="s">
        <x:v>928</x:v>
      </x:c>
      <x:c r="M66" s="7" t="s">
        <x:v>929</x:v>
      </x:c>
      <x:c r="O66" s="7" t="s">
        <x:v>766</x:v>
      </x:c>
      <x:c r="W66" s="7" t="s">
        <x:v>767</x:v>
      </x:c>
      <x:c r="X66" s="7" t="s">
        <x:v>768</x:v>
      </x:c>
      <x:c r="AB66" s="7" t="s">
        <x:v>769</x:v>
      </x:c>
      <x:c r="AC66" s="7" t="s">
        <x:v>321</x:v>
      </x:c>
      <x:c r="AJ66" s="7" t="s">
        <x:v>245</x:v>
      </x:c>
    </x:row>
    <x:row r="67" spans="1:16156" customFormat="1" ht="15" customHeight="1" x14ac:dyDescent="0.25">
      <x:c r="B67" s="7" t="s">
        <x:v>760</x:v>
      </x:c>
      <x:c r="C67" s="8" t="s">
        <x:v>761</x:v>
      </x:c>
      <x:c r="E67" s="7" t="s">
        <x:v>762</x:v>
      </x:c>
      <x:c r="G67" s="7" t="s">
        <x:v>930</x:v>
      </x:c>
      <x:c r="H67" s="35" t="s">
        <x:v>555</x:v>
      </x:c>
      <x:c r="I67" s="35" t="s">
        <x:v>763</x:v>
      </x:c>
      <x:c r="J67" s="7" t="s">
        <x:v>7</x:v>
      </x:c>
      <x:c r="L67" s="7" t="s">
        <x:v>931</x:v>
      </x:c>
      <x:c r="M67" s="7" t="s">
        <x:v>932</x:v>
      </x:c>
      <x:c r="O67" s="7" t="s">
        <x:v>766</x:v>
      </x:c>
      <x:c r="W67" s="7" t="s">
        <x:v>767</x:v>
      </x:c>
      <x:c r="X67" s="7" t="s">
        <x:v>768</x:v>
      </x:c>
      <x:c r="AB67" s="7" t="s">
        <x:v>769</x:v>
      </x:c>
      <x:c r="AC67" s="7" t="s">
        <x:v>324</x:v>
      </x:c>
      <x:c r="AJ67" s="7" t="s">
        <x:v>245</x:v>
      </x:c>
    </x:row>
    <x:row r="68" spans="1:16156" customFormat="1" ht="15" customHeight="1" x14ac:dyDescent="0.25">
      <x:c r="B68" s="7" t="s">
        <x:v>760</x:v>
      </x:c>
      <x:c r="C68" s="8" t="s">
        <x:v>761</x:v>
      </x:c>
      <x:c r="E68" s="7" t="s">
        <x:v>762</x:v>
      </x:c>
      <x:c r="G68" s="7" t="s">
        <x:v>933</x:v>
      </x:c>
      <x:c r="H68" s="35" t="s">
        <x:v>555</x:v>
      </x:c>
      <x:c r="I68" s="35" t="s">
        <x:v>783</x:v>
      </x:c>
      <x:c r="J68" s="7" t="s">
        <x:v>7</x:v>
      </x:c>
      <x:c r="L68" s="7" t="s">
        <x:v>934</x:v>
      </x:c>
      <x:c r="M68" s="7" t="s">
        <x:v>935</x:v>
      </x:c>
      <x:c r="O68" s="7" t="s">
        <x:v>766</x:v>
      </x:c>
      <x:c r="W68" s="7" t="s">
        <x:v>767</x:v>
      </x:c>
      <x:c r="X68" s="7" t="s">
        <x:v>768</x:v>
      </x:c>
      <x:c r="AB68" s="7" t="s">
        <x:v>769</x:v>
      </x:c>
      <x:c r="AC68" s="7" t="s">
        <x:v>326</x:v>
      </x:c>
      <x:c r="AJ68" s="7" t="s">
        <x:v>245</x:v>
      </x:c>
    </x:row>
    <x:row r="69" spans="1:16156" customFormat="1" ht="15" customHeight="1" x14ac:dyDescent="0.25">
      <x:c r="B69" s="7" t="s">
        <x:v>760</x:v>
      </x:c>
      <x:c r="C69" s="8" t="s">
        <x:v>761</x:v>
      </x:c>
      <x:c r="E69" s="7" t="s">
        <x:v>762</x:v>
      </x:c>
      <x:c r="G69" s="7" t="s">
        <x:v>936</x:v>
      </x:c>
      <x:c r="H69" s="35" t="s">
        <x:v>555</x:v>
      </x:c>
      <x:c r="I69" s="35" t="s">
        <x:v>780</x:v>
      </x:c>
      <x:c r="J69" s="7" t="s">
        <x:v>7</x:v>
      </x:c>
      <x:c r="L69" s="7" t="s">
        <x:v>937</x:v>
      </x:c>
      <x:c r="M69" s="7" t="s">
        <x:v>938</x:v>
      </x:c>
      <x:c r="O69" s="7" t="s">
        <x:v>766</x:v>
      </x:c>
      <x:c r="W69" s="7" t="s">
        <x:v>767</x:v>
      </x:c>
      <x:c r="X69" s="7" t="s">
        <x:v>768</x:v>
      </x:c>
      <x:c r="AB69" s="7" t="s">
        <x:v>769</x:v>
      </x:c>
      <x:c r="AC69" s="7" t="s">
        <x:v>328</x:v>
      </x:c>
      <x:c r="AJ69" s="7" t="s">
        <x:v>245</x:v>
      </x:c>
    </x:row>
    <x:row r="70" spans="1:16156" customFormat="1" ht="15" customHeight="1" x14ac:dyDescent="0.25">
      <x:c r="B70" s="7" t="s">
        <x:v>760</x:v>
      </x:c>
      <x:c r="C70" s="8" t="s">
        <x:v>761</x:v>
      </x:c>
      <x:c r="E70" s="7" t="s">
        <x:v>762</x:v>
      </x:c>
      <x:c r="G70" s="7" t="s">
        <x:v>939</x:v>
      </x:c>
      <x:c r="H70" s="35" t="s">
        <x:v>555</x:v>
      </x:c>
      <x:c r="I70" s="35" t="s">
        <x:v>792</x:v>
      </x:c>
      <x:c r="J70" s="7" t="s">
        <x:v>15</x:v>
      </x:c>
      <x:c r="L70" s="7" t="s">
        <x:v>940</x:v>
      </x:c>
      <x:c r="M70" s="7" t="s">
        <x:v>941</x:v>
      </x:c>
      <x:c r="O70" s="7" t="s">
        <x:v>766</x:v>
      </x:c>
      <x:c r="W70" s="7" t="s">
        <x:v>767</x:v>
      </x:c>
      <x:c r="X70" s="7" t="s">
        <x:v>768</x:v>
      </x:c>
      <x:c r="AB70" s="7" t="s">
        <x:v>769</x:v>
      </x:c>
      <x:c r="AC70" s="7" t="s">
        <x:v>333</x:v>
      </x:c>
      <x:c r="AJ70" s="7" t="s">
        <x:v>245</x:v>
      </x:c>
    </x:row>
    <x:row r="71" spans="1:16156" customFormat="1" ht="15" customHeight="1" x14ac:dyDescent="0.25">
      <x:c r="B71" s="7" t="s">
        <x:v>760</x:v>
      </x:c>
      <x:c r="C71" s="8" t="s">
        <x:v>761</x:v>
      </x:c>
      <x:c r="E71" s="7" t="s">
        <x:v>762</x:v>
      </x:c>
      <x:c r="G71" s="7" t="s">
        <x:v>136</x:v>
      </x:c>
      <x:c r="H71" s="35" t="s">
        <x:v>555</x:v>
      </x:c>
      <x:c r="I71" s="35" t="s">
        <x:v>804</x:v>
      </x:c>
      <x:c r="J71" s="7" t="s">
        <x:v>7</x:v>
      </x:c>
      <x:c r="L71" s="7" t="s">
        <x:v>942</x:v>
      </x:c>
      <x:c r="M71" s="7" t="s">
        <x:v>943</x:v>
      </x:c>
      <x:c r="O71" s="7" t="s">
        <x:v>766</x:v>
      </x:c>
      <x:c r="W71" s="7" t="s">
        <x:v>767</x:v>
      </x:c>
      <x:c r="X71" s="7" t="s">
        <x:v>768</x:v>
      </x:c>
      <x:c r="AB71" s="7" t="s">
        <x:v>769</x:v>
      </x:c>
      <x:c r="AC71" s="7" t="s">
        <x:v>338</x:v>
      </x:c>
      <x:c r="AJ71" s="7" t="s">
        <x:v>245</x:v>
      </x:c>
    </x:row>
    <x:row r="72" spans="1:16156" customFormat="1" ht="15" customHeight="1" x14ac:dyDescent="0.25">
      <x:c r="B72" s="7" t="s">
        <x:v>760</x:v>
      </x:c>
      <x:c r="C72" s="8" t="s">
        <x:v>761</x:v>
      </x:c>
      <x:c r="E72" s="7" t="s">
        <x:v>762</x:v>
      </x:c>
      <x:c r="G72" s="7" t="s">
        <x:v>181</x:v>
      </x:c>
      <x:c r="H72" s="35" t="s">
        <x:v>555</x:v>
      </x:c>
      <x:c r="I72" s="35" t="s">
        <x:v>777</x:v>
      </x:c>
      <x:c r="J72" s="7" t="s">
        <x:v>7</x:v>
      </x:c>
      <x:c r="L72" s="7" t="s">
        <x:v>944</x:v>
      </x:c>
      <x:c r="M72" s="7" t="s">
        <x:v>898</x:v>
      </x:c>
      <x:c r="O72" s="7" t="s">
        <x:v>766</x:v>
      </x:c>
      <x:c r="W72" s="7" t="s">
        <x:v>767</x:v>
      </x:c>
      <x:c r="X72" s="7" t="s">
        <x:v>768</x:v>
      </x:c>
      <x:c r="AB72" s="7" t="s">
        <x:v>769</x:v>
      </x:c>
      <x:c r="AC72" s="7" t="s">
        <x:v>275</x:v>
      </x:c>
      <x:c r="AJ72" s="7" t="s">
        <x:v>245</x:v>
      </x:c>
    </x:row>
    <x:row r="73" spans="1:16156" customFormat="1" ht="15" customHeight="1" x14ac:dyDescent="0.25">
      <x:c r="B73" s="7" t="s">
        <x:v>760</x:v>
      </x:c>
      <x:c r="C73" s="8" t="s">
        <x:v>761</x:v>
      </x:c>
      <x:c r="E73" s="7" t="s">
        <x:v>762</x:v>
      </x:c>
      <x:c r="G73" s="7" t="s">
        <x:v>945</x:v>
      </x:c>
      <x:c r="H73" s="35" t="s">
        <x:v>555</x:v>
      </x:c>
      <x:c r="I73" s="35" t="s">
        <x:v>780</x:v>
      </x:c>
      <x:c r="J73" s="7" t="s">
        <x:v>5</x:v>
      </x:c>
      <x:c r="L73" s="7" t="s">
        <x:v>946</x:v>
      </x:c>
      <x:c r="M73" s="7" t="s">
        <x:v>947</x:v>
      </x:c>
      <x:c r="O73" s="7" t="s">
        <x:v>766</x:v>
      </x:c>
      <x:c r="W73" s="7" t="s">
        <x:v>767</x:v>
      </x:c>
      <x:c r="X73" s="7" t="s">
        <x:v>768</x:v>
      </x:c>
      <x:c r="AB73" s="7" t="s">
        <x:v>769</x:v>
      </x:c>
      <x:c r="AC73" s="7" t="s">
        <x:v>343</x:v>
      </x:c>
      <x:c r="AJ73" s="7" t="s">
        <x:v>245</x:v>
      </x:c>
    </x:row>
    <x:row r="74" spans="1:16156" customFormat="1" ht="15" customHeight="1" x14ac:dyDescent="0.25">
      <x:c r="B74" s="7" t="s">
        <x:v>760</x:v>
      </x:c>
      <x:c r="C74" s="8" t="s">
        <x:v>761</x:v>
      </x:c>
      <x:c r="E74" s="7" t="s">
        <x:v>762</x:v>
      </x:c>
      <x:c r="G74" s="7" t="s">
        <x:v>948</x:v>
      </x:c>
      <x:c r="H74" s="35" t="s">
        <x:v>555</x:v>
      </x:c>
      <x:c r="I74" s="35" t="s">
        <x:v>770</x:v>
      </x:c>
      <x:c r="J74" s="7" t="s">
        <x:v>15</x:v>
      </x:c>
      <x:c r="L74" s="7" t="s">
        <x:v>949</x:v>
      </x:c>
      <x:c r="M74" s="7" t="s">
        <x:v>950</x:v>
      </x:c>
      <x:c r="O74" s="7" t="s">
        <x:v>766</x:v>
      </x:c>
      <x:c r="W74" s="7" t="s">
        <x:v>767</x:v>
      </x:c>
      <x:c r="X74" s="7" t="s">
        <x:v>768</x:v>
      </x:c>
      <x:c r="AB74" s="7" t="s">
        <x:v>769</x:v>
      </x:c>
      <x:c r="AC74" s="7" t="s">
        <x:v>218</x:v>
      </x:c>
      <x:c r="AJ74" s="7" t="s">
        <x:v>245</x:v>
      </x:c>
    </x:row>
    <x:row r="75" spans="1:16156" customFormat="1" ht="15" customHeight="1" x14ac:dyDescent="0.25">
      <x:c r="B75" s="7" t="s">
        <x:v>760</x:v>
      </x:c>
      <x:c r="C75" s="8" t="s">
        <x:v>761</x:v>
      </x:c>
      <x:c r="E75" s="7" t="s">
        <x:v>762</x:v>
      </x:c>
      <x:c r="G75" s="7" t="s">
        <x:v>163</x:v>
      </x:c>
      <x:c r="H75" s="35" t="s">
        <x:v>555</x:v>
      </x:c>
      <x:c r="I75" s="35" t="s">
        <x:v>815</x:v>
      </x:c>
      <x:c r="J75" s="7" t="s">
        <x:v>7</x:v>
      </x:c>
      <x:c r="L75" s="7" t="s">
        <x:v>951</x:v>
      </x:c>
      <x:c r="M75" s="7" t="s">
        <x:v>952</x:v>
      </x:c>
      <x:c r="O75" s="7" t="s">
        <x:v>766</x:v>
      </x:c>
      <x:c r="W75" s="7" t="s">
        <x:v>767</x:v>
      </x:c>
      <x:c r="X75" s="7" t="s">
        <x:v>768</x:v>
      </x:c>
      <x:c r="AB75" s="7" t="s">
        <x:v>769</x:v>
      </x:c>
      <x:c r="AC75" s="7" t="s">
        <x:v>347</x:v>
      </x:c>
      <x:c r="AJ75" s="7" t="s">
        <x:v>245</x:v>
      </x:c>
    </x:row>
    <x:row r="76" spans="1:16156" customFormat="1" ht="15" customHeight="1" x14ac:dyDescent="0.25">
      <x:c r="B76" s="7" t="s">
        <x:v>760</x:v>
      </x:c>
      <x:c r="C76" s="8" t="s">
        <x:v>761</x:v>
      </x:c>
      <x:c r="E76" s="7" t="s">
        <x:v>762</x:v>
      </x:c>
      <x:c r="G76" s="7" t="s">
        <x:v>204</x:v>
      </x:c>
      <x:c r="H76" s="35" t="s">
        <x:v>555</x:v>
      </x:c>
      <x:c r="I76" s="35" t="s">
        <x:v>860</x:v>
      </x:c>
      <x:c r="J76" s="7" t="s">
        <x:v>7</x:v>
      </x:c>
      <x:c r="L76" s="7" t="s">
        <x:v>953</x:v>
      </x:c>
      <x:c r="M76" s="7" t="s">
        <x:v>954</x:v>
      </x:c>
      <x:c r="O76" s="7" t="s">
        <x:v>766</x:v>
      </x:c>
      <x:c r="W76" s="7" t="s">
        <x:v>767</x:v>
      </x:c>
      <x:c r="X76" s="7" t="s">
        <x:v>768</x:v>
      </x:c>
      <x:c r="AB76" s="7" t="s">
        <x:v>769</x:v>
      </x:c>
      <x:c r="AC76" s="7" t="s">
        <x:v>350</x:v>
      </x:c>
      <x:c r="AJ76" s="7" t="s">
        <x:v>245</x:v>
      </x:c>
    </x:row>
    <x:row r="77" spans="1:16156" customFormat="1" ht="15" customHeight="1" x14ac:dyDescent="0.25">
      <x:c r="B77" s="7" t="s">
        <x:v>760</x:v>
      </x:c>
      <x:c r="C77" s="8" t="s">
        <x:v>761</x:v>
      </x:c>
      <x:c r="E77" s="7" t="s">
        <x:v>762</x:v>
      </x:c>
      <x:c r="G77" s="7" t="s">
        <x:v>309</x:v>
      </x:c>
      <x:c r="H77" s="35" t="s">
        <x:v>555</x:v>
      </x:c>
      <x:c r="I77" s="35" t="s">
        <x:v>770</x:v>
      </x:c>
      <x:c r="J77" s="7" t="s">
        <x:v>18</x:v>
      </x:c>
      <x:c r="L77" s="7" t="s">
        <x:v>955</x:v>
      </x:c>
      <x:c r="M77" s="7" t="s">
        <x:v>956</x:v>
      </x:c>
      <x:c r="O77" s="7" t="s">
        <x:v>766</x:v>
      </x:c>
      <x:c r="W77" s="7" t="s">
        <x:v>767</x:v>
      </x:c>
      <x:c r="X77" s="7" t="s">
        <x:v>768</x:v>
      </x:c>
      <x:c r="AB77" s="7" t="s">
        <x:v>769</x:v>
      </x:c>
      <x:c r="AC77" s="7" t="s">
        <x:v>353</x:v>
      </x:c>
      <x:c r="AJ77" s="7" t="s">
        <x:v>245</x:v>
      </x:c>
    </x:row>
    <x:row r="78" spans="1:16156" customFormat="1" ht="15" customHeight="1" x14ac:dyDescent="0.25">
      <x:c r="B78" s="7" t="s">
        <x:v>760</x:v>
      </x:c>
      <x:c r="C78" s="8" t="s">
        <x:v>761</x:v>
      </x:c>
      <x:c r="E78" s="7" t="s">
        <x:v>762</x:v>
      </x:c>
      <x:c r="G78" s="7" t="s">
        <x:v>957</x:v>
      </x:c>
      <x:c r="H78" s="35" t="s">
        <x:v>632</x:v>
      </x:c>
      <x:c r="I78" s="35" t="s">
        <x:v>792</x:v>
      </x:c>
      <x:c r="J78" s="7" t="s">
        <x:v>18</x:v>
      </x:c>
      <x:c r="L78" s="7" t="s">
        <x:v>958</x:v>
      </x:c>
      <x:c r="M78" s="7" t="s">
        <x:v>959</x:v>
      </x:c>
      <x:c r="O78" s="7" t="s">
        <x:v>766</x:v>
      </x:c>
      <x:c r="W78" s="7" t="s">
        <x:v>767</x:v>
      </x:c>
      <x:c r="X78" s="7" t="s">
        <x:v>768</x:v>
      </x:c>
      <x:c r="AB78" s="7" t="s">
        <x:v>769</x:v>
      </x:c>
      <x:c r="AC78" s="7" t="s">
        <x:v>356</x:v>
      </x:c>
      <x:c r="AJ78" s="7" t="s">
        <x:v>245</x:v>
      </x:c>
    </x:row>
    <x:row r="79" spans="1:16156" customFormat="1" ht="15" customHeight="1" x14ac:dyDescent="0.25">
      <x:c r="B79" s="7" t="s">
        <x:v>760</x:v>
      </x:c>
      <x:c r="C79" s="8" t="s">
        <x:v>761</x:v>
      </x:c>
      <x:c r="E79" s="7" t="s">
        <x:v>762</x:v>
      </x:c>
      <x:c r="G79" s="7" t="s">
        <x:v>960</x:v>
      </x:c>
      <x:c r="H79" s="35" t="s">
        <x:v>632</x:v>
      </x:c>
      <x:c r="I79" s="35" t="s">
        <x:v>770</x:v>
      </x:c>
      <x:c r="J79" s="7" t="s">
        <x:v>18</x:v>
      </x:c>
      <x:c r="L79" s="7" t="s">
        <x:v>961</x:v>
      </x:c>
      <x:c r="M79" s="7" t="s">
        <x:v>962</x:v>
      </x:c>
      <x:c r="O79" s="7" t="s">
        <x:v>766</x:v>
      </x:c>
      <x:c r="W79" s="7" t="s">
        <x:v>767</x:v>
      </x:c>
      <x:c r="X79" s="7" t="s">
        <x:v>768</x:v>
      </x:c>
      <x:c r="AB79" s="7" t="s">
        <x:v>769</x:v>
      </x:c>
      <x:c r="AC79" s="7" t="s">
        <x:v>359</x:v>
      </x:c>
      <x:c r="AJ79" s="7" t="s">
        <x:v>245</x:v>
      </x:c>
    </x:row>
    <x:row r="80" spans="1:16156" customFormat="1" ht="15" customHeight="1" x14ac:dyDescent="0.25">
      <x:c r="B80" s="7" t="s">
        <x:v>760</x:v>
      </x:c>
      <x:c r="C80" s="8" t="s">
        <x:v>761</x:v>
      </x:c>
      <x:c r="E80" s="7" t="s">
        <x:v>762</x:v>
      </x:c>
      <x:c r="G80" s="7" t="s">
        <x:v>963</x:v>
      </x:c>
      <x:c r="H80" s="35" t="s">
        <x:v>632</x:v>
      </x:c>
      <x:c r="I80" s="35" t="s">
        <x:v>792</x:v>
      </x:c>
      <x:c r="J80" s="7" t="s">
        <x:v>15</x:v>
      </x:c>
      <x:c r="L80" s="7" t="s">
        <x:v>964</x:v>
      </x:c>
      <x:c r="M80" s="7" t="s">
        <x:v>965</x:v>
      </x:c>
      <x:c r="O80" s="7" t="s">
        <x:v>766</x:v>
      </x:c>
      <x:c r="W80" s="7" t="s">
        <x:v>767</x:v>
      </x:c>
      <x:c r="X80" s="7" t="s">
        <x:v>768</x:v>
      </x:c>
      <x:c r="AB80" s="7" t="s">
        <x:v>769</x:v>
      </x:c>
      <x:c r="AC80" s="7" t="s">
        <x:v>362</x:v>
      </x:c>
      <x:c r="AJ80" s="7" t="s">
        <x:v>245</x:v>
      </x:c>
    </x:row>
    <x:row r="81" spans="1:16156" customFormat="1" ht="15" customHeight="1" x14ac:dyDescent="0.25">
      <x:c r="B81" s="7" t="s">
        <x:v>760</x:v>
      </x:c>
      <x:c r="C81" s="8" t="s">
        <x:v>761</x:v>
      </x:c>
      <x:c r="E81" s="7" t="s">
        <x:v>762</x:v>
      </x:c>
      <x:c r="G81" s="7" t="s">
        <x:v>232</x:v>
      </x:c>
      <x:c r="H81" s="35" t="s">
        <x:v>632</x:v>
      </x:c>
      <x:c r="I81" s="35" t="s">
        <x:v>770</x:v>
      </x:c>
      <x:c r="J81" s="7" t="s">
        <x:v>15</x:v>
      </x:c>
      <x:c r="L81" s="7" t="s">
        <x:v>966</x:v>
      </x:c>
      <x:c r="M81" s="7" t="s">
        <x:v>967</x:v>
      </x:c>
      <x:c r="O81" s="7" t="s">
        <x:v>766</x:v>
      </x:c>
      <x:c r="W81" s="7" t="s">
        <x:v>767</x:v>
      </x:c>
      <x:c r="X81" s="7" t="s">
        <x:v>768</x:v>
      </x:c>
      <x:c r="AB81" s="7" t="s">
        <x:v>769</x:v>
      </x:c>
      <x:c r="AC81" s="7" t="s">
        <x:v>365</x:v>
      </x:c>
      <x:c r="AJ81" s="7" t="s">
        <x:v>245</x:v>
      </x:c>
    </x:row>
    <x:row r="82" spans="1:16156" customFormat="1" ht="15" customHeight="1" x14ac:dyDescent="0.25">
      <x:c r="B82" s="7" t="s">
        <x:v>760</x:v>
      </x:c>
      <x:c r="C82" s="8" t="s">
        <x:v>761</x:v>
      </x:c>
      <x:c r="E82" s="7" t="s">
        <x:v>762</x:v>
      </x:c>
      <x:c r="G82" s="7" t="s">
        <x:v>317</x:v>
      </x:c>
      <x:c r="H82" s="35" t="s">
        <x:v>576</x:v>
      </x:c>
      <x:c r="I82" s="35" t="s">
        <x:v>763</x:v>
      </x:c>
      <x:c r="J82" s="7" t="s">
        <x:v>7</x:v>
      </x:c>
      <x:c r="L82" s="7" t="s">
        <x:v>968</x:v>
      </x:c>
      <x:c r="M82" s="7" t="s">
        <x:v>969</x:v>
      </x:c>
      <x:c r="O82" s="7" t="s">
        <x:v>766</x:v>
      </x:c>
      <x:c r="W82" s="7" t="s">
        <x:v>767</x:v>
      </x:c>
      <x:c r="X82" s="7" t="s">
        <x:v>768</x:v>
      </x:c>
      <x:c r="AB82" s="7" t="s">
        <x:v>769</x:v>
      </x:c>
      <x:c r="AC82" s="7" t="s">
        <x:v>370</x:v>
      </x:c>
      <x:c r="AJ82" s="7" t="s">
        <x:v>245</x:v>
      </x:c>
    </x:row>
    <x:row r="83" spans="1:16156" customFormat="1" ht="15" customHeight="1" x14ac:dyDescent="0.25">
      <x:c r="B83" s="7" t="s">
        <x:v>760</x:v>
      </x:c>
      <x:c r="C83" s="8" t="s">
        <x:v>761</x:v>
      </x:c>
      <x:c r="E83" s="7" t="s">
        <x:v>762</x:v>
      </x:c>
      <x:c r="G83" s="7" t="s">
        <x:v>366</x:v>
      </x:c>
      <x:c r="H83" s="35" t="s">
        <x:v>576</x:v>
      </x:c>
      <x:c r="I83" s="35" t="s">
        <x:v>860</x:v>
      </x:c>
      <x:c r="J83" s="7" t="s">
        <x:v>7</x:v>
      </x:c>
      <x:c r="L83" s="7" t="s">
        <x:v>970</x:v>
      </x:c>
      <x:c r="M83" s="7" t="s">
        <x:v>971</x:v>
      </x:c>
      <x:c r="O83" s="7" t="s">
        <x:v>766</x:v>
      </x:c>
      <x:c r="W83" s="7" t="s">
        <x:v>767</x:v>
      </x:c>
      <x:c r="X83" s="7" t="s">
        <x:v>768</x:v>
      </x:c>
      <x:c r="AB83" s="7" t="s">
        <x:v>769</x:v>
      </x:c>
      <x:c r="AC83" s="7" t="s">
        <x:v>375</x:v>
      </x:c>
      <x:c r="AJ83" s="7" t="s">
        <x:v>245</x:v>
      </x:c>
    </x:row>
    <x:row r="84" spans="1:16156" customFormat="1" ht="15" customHeight="1" x14ac:dyDescent="0.25">
      <x:c r="B84" s="7" t="s">
        <x:v>760</x:v>
      </x:c>
      <x:c r="C84" s="8" t="s">
        <x:v>761</x:v>
      </x:c>
      <x:c r="E84" s="7" t="s">
        <x:v>762</x:v>
      </x:c>
      <x:c r="G84" s="7" t="s">
        <x:v>972</x:v>
      </x:c>
      <x:c r="H84" s="35" t="s">
        <x:v>555</x:v>
      </x:c>
      <x:c r="I84" s="35" t="s">
        <x:v>783</x:v>
      </x:c>
      <x:c r="J84" s="7" t="s">
        <x:v>7</x:v>
      </x:c>
      <x:c r="L84" s="7" t="s">
        <x:v>973</x:v>
      </x:c>
      <x:c r="M84" s="7" t="s">
        <x:v>974</x:v>
      </x:c>
      <x:c r="O84" s="7" t="s">
        <x:v>766</x:v>
      </x:c>
      <x:c r="W84" s="7" t="s">
        <x:v>767</x:v>
      </x:c>
      <x:c r="X84" s="7" t="s">
        <x:v>768</x:v>
      </x:c>
      <x:c r="AB84" s="7" t="s">
        <x:v>769</x:v>
      </x:c>
      <x:c r="AC84" s="7" t="s">
        <x:v>377</x:v>
      </x:c>
      <x:c r="AJ84" s="7" t="s">
        <x:v>245</x:v>
      </x:c>
    </x:row>
    <x:row r="85" spans="1:16156" customFormat="1" ht="15" customHeight="1" x14ac:dyDescent="0.25">
      <x:c r="B85" s="7" t="s">
        <x:v>760</x:v>
      </x:c>
      <x:c r="C85" s="8" t="s">
        <x:v>761</x:v>
      </x:c>
      <x:c r="E85" s="7" t="s">
        <x:v>762</x:v>
      </x:c>
      <x:c r="G85" s="7" t="s">
        <x:v>213</x:v>
      </x:c>
      <x:c r="H85" s="35" t="s">
        <x:v>555</x:v>
      </x:c>
      <x:c r="I85" s="35" t="s">
        <x:v>780</x:v>
      </x:c>
      <x:c r="J85" s="7" t="s">
        <x:v>5</x:v>
      </x:c>
      <x:c r="L85" s="7" t="s">
        <x:v>975</x:v>
      </x:c>
      <x:c r="M85" s="7" t="s">
        <x:v>976</x:v>
      </x:c>
      <x:c r="O85" s="7" t="s">
        <x:v>766</x:v>
      </x:c>
      <x:c r="W85" s="7" t="s">
        <x:v>767</x:v>
      </x:c>
      <x:c r="X85" s="7" t="s">
        <x:v>768</x:v>
      </x:c>
      <x:c r="AB85" s="7" t="s">
        <x:v>769</x:v>
      </x:c>
      <x:c r="AC85" s="7" t="s">
        <x:v>381</x:v>
      </x:c>
      <x:c r="AJ85" s="7" t="s">
        <x:v>245</x:v>
      </x:c>
    </x:row>
    <x:row r="86" spans="1:16156" customFormat="1" ht="15" customHeight="1" x14ac:dyDescent="0.25">
      <x:c r="B86" s="7" t="s">
        <x:v>760</x:v>
      </x:c>
      <x:c r="C86" s="8" t="s">
        <x:v>761</x:v>
      </x:c>
      <x:c r="E86" s="7" t="s">
        <x:v>762</x:v>
      </x:c>
      <x:c r="G86" s="7" t="s">
        <x:v>977</x:v>
      </x:c>
      <x:c r="H86" s="35" t="s">
        <x:v>555</x:v>
      </x:c>
      <x:c r="I86" s="35" t="s">
        <x:v>780</x:v>
      </x:c>
      <x:c r="J86" s="7" t="s">
        <x:v>7</x:v>
      </x:c>
      <x:c r="L86" s="7" t="s">
        <x:v>978</x:v>
      </x:c>
      <x:c r="M86" s="7" t="s">
        <x:v>979</x:v>
      </x:c>
      <x:c r="O86" s="7" t="s">
        <x:v>766</x:v>
      </x:c>
      <x:c r="W86" s="7" t="s">
        <x:v>767</x:v>
      </x:c>
      <x:c r="X86" s="7" t="s">
        <x:v>768</x:v>
      </x:c>
      <x:c r="AB86" s="7" t="s">
        <x:v>769</x:v>
      </x:c>
      <x:c r="AC86" s="7" t="s">
        <x:v>383</x:v>
      </x:c>
      <x:c r="AJ86" s="7" t="s">
        <x:v>245</x:v>
      </x:c>
    </x:row>
    <x:row r="87" spans="1:16156" customFormat="1" ht="15" customHeight="1" x14ac:dyDescent="0.25">
      <x:c r="B87" s="7" t="s">
        <x:v>760</x:v>
      </x:c>
      <x:c r="C87" s="8" t="s">
        <x:v>761</x:v>
      </x:c>
      <x:c r="E87" s="7" t="s">
        <x:v>762</x:v>
      </x:c>
      <x:c r="G87" s="7" t="s">
        <x:v>980</x:v>
      </x:c>
      <x:c r="H87" s="35" t="s">
        <x:v>594</x:v>
      </x:c>
      <x:c r="I87" s="35" t="s">
        <x:v>777</x:v>
      </x:c>
      <x:c r="J87" s="7" t="s">
        <x:v>7</x:v>
      </x:c>
      <x:c r="L87" s="7" t="s">
        <x:v>981</x:v>
      </x:c>
      <x:c r="M87" s="7" t="s">
        <x:v>982</x:v>
      </x:c>
      <x:c r="O87" s="7" t="s">
        <x:v>766</x:v>
      </x:c>
      <x:c r="W87" s="7" t="s">
        <x:v>767</x:v>
      </x:c>
      <x:c r="X87" s="7" t="s">
        <x:v>768</x:v>
      </x:c>
      <x:c r="AB87" s="7" t="s">
        <x:v>769</x:v>
      </x:c>
      <x:c r="AC87" s="7" t="s">
        <x:v>384</x:v>
      </x:c>
      <x:c r="AJ87" s="7" t="s">
        <x:v>245</x:v>
      </x:c>
    </x:row>
    <x:row r="88" spans="1:16156" customFormat="1" ht="15" customHeight="1" x14ac:dyDescent="0.25">
      <x:c r="B88" s="7" t="s">
        <x:v>760</x:v>
      </x:c>
      <x:c r="C88" s="8" t="s">
        <x:v>761</x:v>
      </x:c>
      <x:c r="E88" s="7" t="s">
        <x:v>762</x:v>
      </x:c>
      <x:c r="G88" s="7" t="s">
        <x:v>983</x:v>
      </x:c>
      <x:c r="H88" s="35" t="s">
        <x:v>594</x:v>
      </x:c>
      <x:c r="I88" s="35" t="s">
        <x:v>815</x:v>
      </x:c>
      <x:c r="J88" s="7" t="s">
        <x:v>7</x:v>
      </x:c>
      <x:c r="L88" s="7" t="s">
        <x:v>984</x:v>
      </x:c>
      <x:c r="M88" s="7" t="s">
        <x:v>887</x:v>
      </x:c>
      <x:c r="O88" s="7" t="s">
        <x:v>766</x:v>
      </x:c>
      <x:c r="W88" s="7" t="s">
        <x:v>767</x:v>
      </x:c>
      <x:c r="X88" s="7" t="s">
        <x:v>768</x:v>
      </x:c>
      <x:c r="AB88" s="7" t="s">
        <x:v>769</x:v>
      </x:c>
      <x:c r="AC88" s="7" t="s">
        <x:v>243</x:v>
      </x:c>
      <x:c r="AJ88" s="7" t="s">
        <x:v>245</x:v>
      </x:c>
    </x:row>
    <x:row r="89" spans="1:16156" customFormat="1" ht="15" customHeight="1" x14ac:dyDescent="0.25">
      <x:c r="B89" s="7" t="s">
        <x:v>760</x:v>
      </x:c>
      <x:c r="C89" s="8" t="s">
        <x:v>761</x:v>
      </x:c>
      <x:c r="E89" s="7" t="s">
        <x:v>762</x:v>
      </x:c>
      <x:c r="G89" s="7" t="s">
        <x:v>985</x:v>
      </x:c>
      <x:c r="H89" s="35" t="s">
        <x:v>986</x:v>
      </x:c>
      <x:c r="I89" s="35" t="s">
        <x:v>987</x:v>
      </x:c>
      <x:c r="J89" s="7" t="s">
        <x:v>7</x:v>
      </x:c>
      <x:c r="L89" s="35" t="s">
        <x:v>988</x:v>
      </x:c>
      <x:c r="M89" s="16" t="s">
        <x:v>989</x:v>
      </x:c>
      <x:c r="O89" s="7" t="s">
        <x:v>766</x:v>
      </x:c>
    </x:row>
    <x:row r="90" spans="1:16156" customFormat="1" ht="15" customHeight="1" x14ac:dyDescent="0.25">
      <x:c r="B90" s="7" t="s">
        <x:v>760</x:v>
      </x:c>
      <x:c r="C90" s="8" t="s">
        <x:v>761</x:v>
      </x:c>
      <x:c r="E90" s="7" t="s">
        <x:v>762</x:v>
      </x:c>
      <x:c r="G90" s="7" t="s">
        <x:v>371</x:v>
      </x:c>
      <x:c r="H90" s="35" t="s">
        <x:v>986</x:v>
      </x:c>
      <x:c r="I90" s="35" t="s">
        <x:v>987</x:v>
      </x:c>
      <x:c r="J90" s="7" t="s">
        <x:v>18</x:v>
      </x:c>
      <x:c r="L90" s="35" t="s">
        <x:v>988</x:v>
      </x:c>
      <x:c r="M90" s="16" t="s">
        <x:v>990</x:v>
      </x:c>
      <x:c r="O90" s="7" t="s">
        <x:v>766</x:v>
      </x:c>
    </x:row>
    <x:row r="91" spans="1:16156" customFormat="1" ht="15" customHeight="1" x14ac:dyDescent="0.25">
      <x:c r="B91" s="7" t="s">
        <x:v>760</x:v>
      </x:c>
      <x:c r="C91" s="8" t="s">
        <x:v>761</x:v>
      </x:c>
      <x:c r="E91" s="7" t="s">
        <x:v>762</x:v>
      </x:c>
      <x:c r="G91" s="7" t="s">
        <x:v>991</x:v>
      </x:c>
      <x:c r="H91" s="35" t="s">
        <x:v>986</x:v>
      </x:c>
      <x:c r="I91" s="35" t="s">
        <x:v>987</x:v>
      </x:c>
      <x:c r="J91" s="7" t="s">
        <x:v>7</x:v>
      </x:c>
      <x:c r="L91" s="35" t="s">
        <x:v>988</x:v>
      </x:c>
      <x:c r="M91" s="16" t="s">
        <x:v>992</x:v>
      </x:c>
      <x:c r="O91" s="7" t="s">
        <x:v>766</x:v>
      </x:c>
    </x:row>
    <x:row r="92" spans="1:16156" customFormat="1" ht="15" customHeight="1" x14ac:dyDescent="0.25">
      <x:c r="B92" s="7" t="s">
        <x:v>760</x:v>
      </x:c>
      <x:c r="C92" s="8" t="s">
        <x:v>761</x:v>
      </x:c>
      <x:c r="E92" s="7" t="s">
        <x:v>762</x:v>
      </x:c>
      <x:c r="G92" s="7" t="s">
        <x:v>151</x:v>
      </x:c>
      <x:c r="H92" s="35" t="s">
        <x:v>986</x:v>
      </x:c>
      <x:c r="I92" s="35" t="s">
        <x:v>987</x:v>
      </x:c>
      <x:c r="J92" s="7" t="s">
        <x:v>7</x:v>
      </x:c>
      <x:c r="L92" s="35" t="s">
        <x:v>988</x:v>
      </x:c>
      <x:c r="M92" s="16" t="s">
        <x:v>993</x:v>
      </x:c>
      <x:c r="O92" s="7" t="s">
        <x:v>766</x:v>
      </x:c>
    </x:row>
    <x:row r="93" spans="1:16156" customFormat="1" ht="15" customHeight="1" x14ac:dyDescent="0.25">
      <x:c r="B93" s="7" t="s">
        <x:v>760</x:v>
      </x:c>
      <x:c r="C93" s="8" t="s">
        <x:v>761</x:v>
      </x:c>
      <x:c r="E93" s="7" t="s">
        <x:v>762</x:v>
      </x:c>
      <x:c r="G93" s="7" t="s">
        <x:v>994</x:v>
      </x:c>
      <x:c r="H93" s="35" t="s">
        <x:v>986</x:v>
      </x:c>
      <x:c r="I93" s="35" t="s">
        <x:v>987</x:v>
      </x:c>
      <x:c r="J93" s="7" t="s">
        <x:v>18</x:v>
      </x:c>
      <x:c r="L93" s="35" t="s">
        <x:v>995</x:v>
      </x:c>
      <x:c r="M93" s="16" t="s">
        <x:v>996</x:v>
      </x:c>
      <x:c r="O93" s="7" t="s">
        <x:v>766</x:v>
      </x:c>
    </x:row>
    <x:row r="94" spans="1:16156" customFormat="1" ht="15" customHeight="1" x14ac:dyDescent="0.25">
      <x:c r="B94" s="7" t="s">
        <x:v>760</x:v>
      </x:c>
      <x:c r="C94" s="8" t="s">
        <x:v>761</x:v>
      </x:c>
      <x:c r="E94" s="7" t="s">
        <x:v>762</x:v>
      </x:c>
      <x:c r="G94" s="7" t="s">
        <x:v>997</x:v>
      </x:c>
      <x:c r="H94" s="35" t="s">
        <x:v>986</x:v>
      </x:c>
      <x:c r="I94" s="35" t="s">
        <x:v>987</x:v>
      </x:c>
      <x:c r="J94" s="7" t="s">
        <x:v>15</x:v>
      </x:c>
      <x:c r="L94" s="35" t="s">
        <x:v>995</x:v>
      </x:c>
      <x:c r="M94" s="16" t="s">
        <x:v>998</x:v>
      </x:c>
      <x:c r="O94" s="7" t="s">
        <x:v>766</x:v>
      </x:c>
    </x:row>
    <x:row r="95" spans="1:16156" customFormat="1" ht="15" customHeight="1" x14ac:dyDescent="0.25">
      <x:c r="B95" s="7" t="s">
        <x:v>760</x:v>
      </x:c>
      <x:c r="C95" s="8" t="s">
        <x:v>761</x:v>
      </x:c>
      <x:c r="E95" s="7" t="s">
        <x:v>762</x:v>
      </x:c>
      <x:c r="G95" s="7" t="s">
        <x:v>999</x:v>
      </x:c>
      <x:c r="H95" s="35" t="s">
        <x:v>986</x:v>
      </x:c>
      <x:c r="I95" s="35" t="s">
        <x:v>987</x:v>
      </x:c>
      <x:c r="J95" s="7" t="s">
        <x:v>7</x:v>
      </x:c>
      <x:c r="L95" s="35" t="s">
        <x:v>995</x:v>
      </x:c>
      <x:c r="M95" s="16" t="s">
        <x:v>1000</x:v>
      </x:c>
      <x:c r="O95" s="7" t="s">
        <x:v>766</x:v>
      </x:c>
    </x:row>
    <x:row r="96" spans="1:16156" customFormat="1" ht="15" customHeight="1" x14ac:dyDescent="0.25">
      <x:c r="B96" s="7" t="s">
        <x:v>760</x:v>
      </x:c>
      <x:c r="C96" s="8" t="s">
        <x:v>761</x:v>
      </x:c>
      <x:c r="E96" s="7" t="s">
        <x:v>762</x:v>
      </x:c>
      <x:c r="G96" s="7" t="s">
        <x:v>222</x:v>
      </x:c>
      <x:c r="H96" s="35" t="s">
        <x:v>986</x:v>
      </x:c>
      <x:c r="I96" s="35" t="s">
        <x:v>987</x:v>
      </x:c>
      <x:c r="J96" s="7" t="s">
        <x:v>7</x:v>
      </x:c>
      <x:c r="L96" s="35" t="s">
        <x:v>995</x:v>
      </x:c>
      <x:c r="M96" s="16" t="s">
        <x:v>1001</x:v>
      </x:c>
      <x:c r="O96" s="7" t="s">
        <x:v>766</x:v>
      </x:c>
    </x:row>
    <x:row r="97" spans="1:16156" customFormat="1" ht="15" customHeight="1" x14ac:dyDescent="0.25">
      <x:c r="B97" s="7" t="s">
        <x:v>760</x:v>
      </x:c>
      <x:c r="C97" s="8" t="s">
        <x:v>761</x:v>
      </x:c>
      <x:c r="E97" s="7" t="s">
        <x:v>762</x:v>
      </x:c>
      <x:c r="G97" s="7" t="s">
        <x:v>1002</x:v>
      </x:c>
      <x:c r="H97" s="35" t="s">
        <x:v>986</x:v>
      </x:c>
      <x:c r="I97" s="35" t="s">
        <x:v>987</x:v>
      </x:c>
      <x:c r="J97" s="7" t="s">
        <x:v>7</x:v>
      </x:c>
      <x:c r="L97" s="35" t="s">
        <x:v>995</x:v>
      </x:c>
      <x:c r="M97" s="16" t="s">
        <x:v>1003</x:v>
      </x:c>
      <x:c r="O97" s="7" t="s">
        <x:v>766</x:v>
      </x:c>
    </x:row>
    <x:row r="98" spans="1:16156" customFormat="1" ht="15" customHeight="1" x14ac:dyDescent="0.25">
      <x:c r="B98" s="7" t="s">
        <x:v>760</x:v>
      </x:c>
      <x:c r="C98" s="8" t="s">
        <x:v>761</x:v>
      </x:c>
      <x:c r="E98" s="7" t="s">
        <x:v>762</x:v>
      </x:c>
      <x:c r="G98" s="7" t="s">
        <x:v>312</x:v>
      </x:c>
      <x:c r="H98" s="35" t="s">
        <x:v>986</x:v>
      </x:c>
      <x:c r="I98" s="35" t="s">
        <x:v>987</x:v>
      </x:c>
      <x:c r="J98" s="7" t="s">
        <x:v>5</x:v>
      </x:c>
      <x:c r="L98" s="35" t="s">
        <x:v>1004</x:v>
      </x:c>
      <x:c r="M98" s="16" t="s">
        <x:v>1005</x:v>
      </x:c>
      <x:c r="O98" s="7" t="s">
        <x:v>766</x:v>
      </x:c>
    </x:row>
    <x:row r="99" spans="1:16156" customFormat="1" ht="15" customHeight="1" x14ac:dyDescent="0.25">
      <x:c r="B99" s="7" t="s">
        <x:v>760</x:v>
      </x:c>
      <x:c r="C99" s="8" t="s">
        <x:v>761</x:v>
      </x:c>
      <x:c r="E99" s="7" t="s">
        <x:v>762</x:v>
      </x:c>
      <x:c r="G99" s="7" t="s">
        <x:v>194</x:v>
      </x:c>
      <x:c r="H99" s="35" t="s">
        <x:v>1006</x:v>
      </x:c>
      <x:c r="I99" s="35" t="s">
        <x:v>792</x:v>
      </x:c>
      <x:c r="J99" s="7" t="s">
        <x:v>15</x:v>
      </x:c>
      <x:c r="L99" s="35" t="s">
        <x:v>1007</x:v>
      </x:c>
      <x:c r="M99" s="16" t="s">
        <x:v>1008</x:v>
      </x:c>
      <x:c r="O99" s="7" t="s">
        <x:v>766</x:v>
      </x:c>
    </x:row>
    <x:row r="100" spans="1:16156" customFormat="1" ht="15" customHeight="1" x14ac:dyDescent="0.25">
      <x:c r="B100" s="7" t="s">
        <x:v>760</x:v>
      </x:c>
      <x:c r="C100" s="8" t="s">
        <x:v>761</x:v>
      </x:c>
      <x:c r="E100" s="7" t="s">
        <x:v>762</x:v>
      </x:c>
      <x:c r="G100" s="7" t="s">
        <x:v>1009</x:v>
      </x:c>
      <x:c r="H100" s="35" t="s">
        <x:v>1010</x:v>
      </x:c>
      <x:c r="I100" s="35" t="s">
        <x:v>804</x:v>
      </x:c>
      <x:c r="J100" s="7" t="s">
        <x:v>7</x:v>
      </x:c>
      <x:c r="L100" s="35" t="s">
        <x:v>1011</x:v>
      </x:c>
      <x:c r="M100" s="16" t="s">
        <x:v>1012</x:v>
      </x:c>
      <x:c r="O100" s="7" t="s">
        <x:v>766</x:v>
      </x:c>
    </x:row>
    <x:row r="101" spans="1:16156" customFormat="1" ht="15" customHeight="1" x14ac:dyDescent="0.25">
      <x:c r="B101" s="7" t="s">
        <x:v>760</x:v>
      </x:c>
      <x:c r="C101" s="8" t="s">
        <x:v>761</x:v>
      </x:c>
      <x:c r="E101" s="7" t="s">
        <x:v>762</x:v>
      </x:c>
      <x:c r="G101" s="7" t="s">
        <x:v>1013</x:v>
      </x:c>
      <x:c r="H101" s="35" t="s">
        <x:v>1010</x:v>
      </x:c>
      <x:c r="I101" s="35" t="s">
        <x:v>804</x:v>
      </x:c>
      <x:c r="J101" s="7" t="s">
        <x:v>18</x:v>
      </x:c>
      <x:c r="L101" s="35" t="s">
        <x:v>1011</x:v>
      </x:c>
      <x:c r="M101" s="16" t="s">
        <x:v>1014</x:v>
      </x:c>
      <x:c r="O101" s="7" t="s">
        <x:v>766</x:v>
      </x:c>
    </x:row>
    <x:row r="102" spans="1:16156" customFormat="1" ht="15" customHeight="1" x14ac:dyDescent="0.25">
      <x:c r="B102" s="7" t="s">
        <x:v>760</x:v>
      </x:c>
      <x:c r="C102" s="8" t="s">
        <x:v>761</x:v>
      </x:c>
      <x:c r="E102" s="7" t="s">
        <x:v>762</x:v>
      </x:c>
      <x:c r="G102" s="7" t="s">
        <x:v>189</x:v>
      </x:c>
      <x:c r="H102" s="35" t="s">
        <x:v>1010</x:v>
      </x:c>
      <x:c r="I102" s="35" t="s">
        <x:v>804</x:v>
      </x:c>
      <x:c r="J102" s="7" t="s">
        <x:v>7</x:v>
      </x:c>
      <x:c r="L102" s="35" t="s">
        <x:v>1015</x:v>
      </x:c>
      <x:c r="M102" s="16" t="s">
        <x:v>1016</x:v>
      </x:c>
      <x:c r="O102" s="7" t="s">
        <x:v>766</x:v>
      </x:c>
    </x:row>
    <x:row r="103" spans="1:16156" customFormat="1" ht="15" customHeight="1" x14ac:dyDescent="0.25">
      <x:c r="B103" s="7" t="s">
        <x:v>760</x:v>
      </x:c>
      <x:c r="C103" s="8" t="s">
        <x:v>761</x:v>
      </x:c>
      <x:c r="E103" s="7" t="s">
        <x:v>762</x:v>
      </x:c>
      <x:c r="G103" s="7" t="s">
        <x:v>1017</x:v>
      </x:c>
      <x:c r="H103" s="35" t="s">
        <x:v>1018</x:v>
      </x:c>
      <x:c r="I103" s="35" t="s">
        <x:v>804</x:v>
      </x:c>
      <x:c r="J103" s="7" t="s">
        <x:v>7</x:v>
      </x:c>
      <x:c r="L103" s="35" t="s">
        <x:v>1019</x:v>
      </x:c>
      <x:c r="M103" s="16" t="s">
        <x:v>1020</x:v>
      </x:c>
      <x:c r="O103" s="7" t="s">
        <x:v>766</x:v>
      </x:c>
    </x:row>
    <x:row r="104" spans="1:16156" customFormat="1" ht="15" customHeight="1" x14ac:dyDescent="0.25">
      <x:c r="B104" s="7" t="s">
        <x:v>760</x:v>
      </x:c>
      <x:c r="C104" s="8" t="s">
        <x:v>761</x:v>
      </x:c>
      <x:c r="E104" s="7" t="s">
        <x:v>762</x:v>
      </x:c>
      <x:c r="G104" s="7" t="s">
        <x:v>1021</x:v>
      </x:c>
      <x:c r="H104" s="35" t="s">
        <x:v>1010</x:v>
      </x:c>
      <x:c r="I104" s="35" t="s">
        <x:v>792</x:v>
      </x:c>
      <x:c r="J104" s="7" t="s">
        <x:v>15</x:v>
      </x:c>
      <x:c r="L104" s="35" t="s">
        <x:v>1022</x:v>
      </x:c>
      <x:c r="M104" s="16" t="s">
        <x:v>1023</x:v>
      </x:c>
      <x:c r="O104" s="7" t="s">
        <x:v>766</x:v>
      </x:c>
    </x:row>
    <x:row r="105" spans="1:16156" customFormat="1" ht="15" customHeight="1" x14ac:dyDescent="0.25">
      <x:c r="B105" s="7" t="s">
        <x:v>760</x:v>
      </x:c>
      <x:c r="C105" s="8" t="s">
        <x:v>761</x:v>
      </x:c>
      <x:c r="E105" s="7" t="s">
        <x:v>762</x:v>
      </x:c>
      <x:c r="G105" s="7" t="s">
        <x:v>1024</x:v>
      </x:c>
      <x:c r="H105" s="35" t="s">
        <x:v>1018</x:v>
      </x:c>
      <x:c r="I105" s="35" t="s">
        <x:v>763</x:v>
      </x:c>
      <x:c r="J105" s="7" t="s">
        <x:v>7</x:v>
      </x:c>
      <x:c r="L105" s="35" t="s">
        <x:v>1025</x:v>
      </x:c>
      <x:c r="M105" s="16" t="s">
        <x:v>1026</x:v>
      </x:c>
      <x:c r="O105" s="7" t="s">
        <x:v>766</x:v>
      </x:c>
    </x:row>
    <x:row r="106" spans="1:16156" customFormat="1" ht="15" customHeight="1" x14ac:dyDescent="0.25">
      <x:c r="B106" s="7" t="s">
        <x:v>760</x:v>
      </x:c>
      <x:c r="C106" s="8" t="s">
        <x:v>761</x:v>
      </x:c>
      <x:c r="E106" s="7" t="s">
        <x:v>762</x:v>
      </x:c>
      <x:c r="G106" s="7" t="s">
        <x:v>1027</x:v>
      </x:c>
      <x:c r="H106" s="35" t="s">
        <x:v>1010</x:v>
      </x:c>
      <x:c r="I106" s="35" t="s">
        <x:v>860</x:v>
      </x:c>
      <x:c r="J106" s="7" t="s">
        <x:v>7</x:v>
      </x:c>
      <x:c r="L106" s="35" t="s">
        <x:v>1028</x:v>
      </x:c>
      <x:c r="M106" s="16" t="s">
        <x:v>1029</x:v>
      </x:c>
      <x:c r="O106" s="7" t="s">
        <x:v>766</x:v>
      </x:c>
    </x:row>
    <x:row r="107" spans="1:16156" customFormat="1" ht="15" customHeight="1" x14ac:dyDescent="0.25">
      <x:c r="B107" s="7" t="s">
        <x:v>760</x:v>
      </x:c>
      <x:c r="C107" s="8" t="s">
        <x:v>761</x:v>
      </x:c>
      <x:c r="E107" s="7" t="s">
        <x:v>762</x:v>
      </x:c>
      <x:c r="G107" s="7" t="s">
        <x:v>1030</x:v>
      </x:c>
      <x:c r="H107" s="35" t="s">
        <x:v>1018</x:v>
      </x:c>
      <x:c r="I107" s="35" t="s">
        <x:v>799</x:v>
      </x:c>
      <x:c r="J107" s="7" t="s">
        <x:v>7</x:v>
      </x:c>
      <x:c r="L107" s="35" t="s">
        <x:v>1031</x:v>
      </x:c>
      <x:c r="M107" s="16" t="s">
        <x:v>1032</x:v>
      </x:c>
      <x:c r="O107" s="7" t="s">
        <x:v>766</x:v>
      </x:c>
    </x:row>
    <x:row r="108" spans="1:16156" customFormat="1" ht="15" customHeight="1" x14ac:dyDescent="0.25">
      <x:c r="B108" s="7" t="s">
        <x:v>760</x:v>
      </x:c>
      <x:c r="C108" s="8" t="s">
        <x:v>761</x:v>
      </x:c>
      <x:c r="E108" s="7" t="s">
        <x:v>762</x:v>
      </x:c>
      <x:c r="G108" s="7" t="s">
        <x:v>531</x:v>
      </x:c>
      <x:c r="H108" s="35" t="s">
        <x:v>1018</x:v>
      </x:c>
      <x:c r="I108" s="35" t="s">
        <x:v>770</x:v>
      </x:c>
      <x:c r="J108" s="7" t="s">
        <x:v>5</x:v>
      </x:c>
      <x:c r="L108" s="35" t="s">
        <x:v>1033</x:v>
      </x:c>
      <x:c r="M108" s="16" t="s">
        <x:v>1034</x:v>
      </x:c>
      <x:c r="O108" s="7" t="s">
        <x:v>766</x:v>
      </x:c>
    </x:row>
    <x:row r="109" spans="1:16156" customFormat="1" ht="15" customHeight="1" x14ac:dyDescent="0.25">
      <x:c r="B109" s="7" t="s">
        <x:v>760</x:v>
      </x:c>
      <x:c r="C109" s="8" t="s">
        <x:v>761</x:v>
      </x:c>
      <x:c r="E109" s="7" t="s">
        <x:v>762</x:v>
      </x:c>
      <x:c r="G109" s="7" t="s">
        <x:v>1035</x:v>
      </x:c>
      <x:c r="H109" s="35" t="s">
        <x:v>1036</x:v>
      </x:c>
      <x:c r="I109" s="35" t="s">
        <x:v>804</x:v>
      </x:c>
      <x:c r="J109" s="7" t="s">
        <x:v>7</x:v>
      </x:c>
      <x:c r="L109" s="35" t="s">
        <x:v>988</x:v>
      </x:c>
      <x:c r="M109" s="16" t="s">
        <x:v>1037</x:v>
      </x:c>
      <x:c r="O109" s="7" t="s">
        <x:v>766</x:v>
      </x:c>
    </x:row>
    <x:row r="110" spans="1:16156" customFormat="1" ht="15" customHeight="1" x14ac:dyDescent="0.25">
      <x:c r="B110" s="7" t="s">
        <x:v>760</x:v>
      </x:c>
      <x:c r="C110" s="8" t="s">
        <x:v>761</x:v>
      </x:c>
      <x:c r="E110" s="7" t="s">
        <x:v>762</x:v>
      </x:c>
      <x:c r="G110" s="7" t="s">
        <x:v>1038</x:v>
      </x:c>
      <x:c r="H110" s="35" t="s">
        <x:v>1036</x:v>
      </x:c>
      <x:c r="I110" s="35" t="s">
        <x:v>770</x:v>
      </x:c>
      <x:c r="J110" s="7" t="s">
        <x:v>18</x:v>
      </x:c>
      <x:c r="L110" s="35" t="s">
        <x:v>988</x:v>
      </x:c>
      <x:c r="M110" s="16" t="s">
        <x:v>1039</x:v>
      </x:c>
      <x:c r="O110" s="7" t="s">
        <x:v>766</x:v>
      </x:c>
    </x:row>
    <x:row r="111" spans="1:16156" customFormat="1" ht="15" customHeight="1" x14ac:dyDescent="0.25">
      <x:c r="B111" s="7" t="s">
        <x:v>760</x:v>
      </x:c>
      <x:c r="C111" s="8" t="s">
        <x:v>761</x:v>
      </x:c>
      <x:c r="E111" s="7" t="s">
        <x:v>762</x:v>
      </x:c>
      <x:c r="G111" s="7" t="s">
        <x:v>1040</x:v>
      </x:c>
      <x:c r="H111" s="35" t="s">
        <x:v>1036</x:v>
      </x:c>
      <x:c r="I111" s="35" t="s">
        <x:v>763</x:v>
      </x:c>
      <x:c r="J111" s="7" t="s">
        <x:v>7</x:v>
      </x:c>
      <x:c r="L111" s="35" t="s">
        <x:v>988</x:v>
      </x:c>
      <x:c r="M111" s="16" t="s">
        <x:v>1041</x:v>
      </x:c>
      <x:c r="O111" s="7" t="s">
        <x:v>766</x:v>
      </x:c>
    </x:row>
    <x:row r="112" spans="1:16156" customFormat="1" ht="15" customHeight="1" x14ac:dyDescent="0.25">
      <x:c r="B112" s="7" t="s">
        <x:v>760</x:v>
      </x:c>
      <x:c r="C112" s="8" t="s">
        <x:v>761</x:v>
      </x:c>
      <x:c r="E112" s="7" t="s">
        <x:v>762</x:v>
      </x:c>
      <x:c r="G112" s="7" t="s">
        <x:v>1042</x:v>
      </x:c>
      <x:c r="H112" s="35" t="s">
        <x:v>1036</x:v>
      </x:c>
      <x:c r="I112" s="35" t="s">
        <x:v>860</x:v>
      </x:c>
      <x:c r="J112" s="7" t="s">
        <x:v>7</x:v>
      </x:c>
      <x:c r="L112" s="35" t="s">
        <x:v>988</x:v>
      </x:c>
      <x:c r="M112" s="16" t="s">
        <x:v>1043</x:v>
      </x:c>
      <x:c r="O112" s="7" t="s">
        <x:v>766</x:v>
      </x:c>
    </x:row>
    <x:row r="113" spans="1:16156" customFormat="1" ht="15" customHeight="1" x14ac:dyDescent="0.25">
      <x:c r="B113" s="7" t="s">
        <x:v>760</x:v>
      </x:c>
      <x:c r="C113" s="8" t="s">
        <x:v>761</x:v>
      </x:c>
      <x:c r="E113" s="7" t="s">
        <x:v>762</x:v>
      </x:c>
      <x:c r="G113" s="7" t="s">
        <x:v>1044</x:v>
      </x:c>
      <x:c r="H113" s="35" t="s">
        <x:v>1036</x:v>
      </x:c>
      <x:c r="I113" s="35" t="s">
        <x:v>804</x:v>
      </x:c>
      <x:c r="J113" s="7" t="s">
        <x:v>18</x:v>
      </x:c>
      <x:c r="L113" s="35" t="s">
        <x:v>995</x:v>
      </x:c>
      <x:c r="M113" s="16" t="s">
        <x:v>1045</x:v>
      </x:c>
      <x:c r="O113" s="7" t="s">
        <x:v>766</x:v>
      </x:c>
    </x:row>
    <x:row r="114" spans="1:16156" customFormat="1" ht="15" customHeight="1" x14ac:dyDescent="0.25">
      <x:c r="B114" s="7" t="s">
        <x:v>760</x:v>
      </x:c>
      <x:c r="C114" s="8" t="s">
        <x:v>761</x:v>
      </x:c>
      <x:c r="E114" s="7" t="s">
        <x:v>762</x:v>
      </x:c>
      <x:c r="G114" s="7" t="s">
        <x:v>1046</x:v>
      </x:c>
      <x:c r="H114" s="35" t="s">
        <x:v>1036</x:v>
      </x:c>
      <x:c r="I114" s="35" t="s">
        <x:v>770</x:v>
      </x:c>
      <x:c r="J114" s="7" t="s">
        <x:v>15</x:v>
      </x:c>
      <x:c r="L114" s="35" t="s">
        <x:v>995</x:v>
      </x:c>
      <x:c r="M114" s="16" t="s">
        <x:v>1047</x:v>
      </x:c>
      <x:c r="O114" s="7" t="s">
        <x:v>766</x:v>
      </x:c>
    </x:row>
    <x:row r="115" spans="1:16156" customFormat="1" ht="15" customHeight="1" x14ac:dyDescent="0.25">
      <x:c r="B115" s="7" t="s">
        <x:v>760</x:v>
      </x:c>
      <x:c r="C115" s="8" t="s">
        <x:v>761</x:v>
      </x:c>
      <x:c r="E115" s="7" t="s">
        <x:v>762</x:v>
      </x:c>
      <x:c r="G115" s="7" t="s">
        <x:v>1048</x:v>
      </x:c>
      <x:c r="H115" s="35" t="s">
        <x:v>1036</x:v>
      </x:c>
      <x:c r="I115" s="35" t="s">
        <x:v>804</x:v>
      </x:c>
      <x:c r="J115" s="7" t="s">
        <x:v>7</x:v>
      </x:c>
      <x:c r="L115" s="35" t="s">
        <x:v>995</x:v>
      </x:c>
      <x:c r="M115" s="16" t="s">
        <x:v>1049</x:v>
      </x:c>
      <x:c r="O115" s="7" t="s">
        <x:v>766</x:v>
      </x:c>
    </x:row>
    <x:row r="116" spans="1:16156" customFormat="1" ht="15" customHeight="1" x14ac:dyDescent="0.25">
      <x:c r="B116" s="7" t="s">
        <x:v>760</x:v>
      </x:c>
      <x:c r="C116" s="8" t="s">
        <x:v>761</x:v>
      </x:c>
      <x:c r="E116" s="7" t="s">
        <x:v>762</x:v>
      </x:c>
      <x:c r="G116" s="7" t="s">
        <x:v>1050</x:v>
      </x:c>
      <x:c r="H116" s="35" t="s">
        <x:v>1036</x:v>
      </x:c>
      <x:c r="I116" s="35" t="s">
        <x:v>763</x:v>
      </x:c>
      <x:c r="J116" s="7" t="s">
        <x:v>7</x:v>
      </x:c>
      <x:c r="L116" s="35" t="s">
        <x:v>995</x:v>
      </x:c>
      <x:c r="M116" s="16" t="s">
        <x:v>1051</x:v>
      </x:c>
      <x:c r="O116" s="7" t="s">
        <x:v>766</x:v>
      </x:c>
    </x:row>
    <x:row r="117" spans="1:16156" customFormat="1" ht="15" customHeight="1" x14ac:dyDescent="0.25">
      <x:c r="B117" s="7" t="s">
        <x:v>760</x:v>
      </x:c>
      <x:c r="C117" s="8" t="s">
        <x:v>761</x:v>
      </x:c>
      <x:c r="E117" s="7" t="s">
        <x:v>762</x:v>
      </x:c>
      <x:c r="G117" s="7" t="s">
        <x:v>1052</x:v>
      </x:c>
      <x:c r="H117" s="35" t="s">
        <x:v>1036</x:v>
      </x:c>
      <x:c r="I117" s="35" t="s">
        <x:v>860</x:v>
      </x:c>
      <x:c r="J117" s="7" t="s">
        <x:v>7</x:v>
      </x:c>
      <x:c r="L117" s="35" t="s">
        <x:v>995</x:v>
      </x:c>
      <x:c r="M117" s="16" t="s">
        <x:v>1053</x:v>
      </x:c>
      <x:c r="O117" s="7" t="s">
        <x:v>766</x:v>
      </x:c>
    </x:row>
    <x:row r="118" spans="1:16156" customFormat="1" ht="15" customHeight="1" x14ac:dyDescent="0.25">
      <x:c r="B118" s="7" t="s">
        <x:v>760</x:v>
      </x:c>
      <x:c r="C118" s="8" t="s">
        <x:v>761</x:v>
      </x:c>
      <x:c r="E118" s="7" t="s">
        <x:v>762</x:v>
      </x:c>
      <x:c r="G118" s="7" t="s">
        <x:v>1054</x:v>
      </x:c>
      <x:c r="H118" s="35" t="s">
        <x:v>1036</x:v>
      </x:c>
      <x:c r="I118" s="35" t="s">
        <x:v>780</x:v>
      </x:c>
      <x:c r="J118" s="7" t="s">
        <x:v>5</x:v>
      </x:c>
      <x:c r="L118" s="35" t="s">
        <x:v>1004</x:v>
      </x:c>
      <x:c r="M118" s="16" t="s">
        <x:v>1055</x:v>
      </x:c>
      <x:c r="O118" s="7" t="s">
        <x:v>766</x:v>
      </x:c>
    </x:row>
    <x:row r="119" spans="1:16156" customFormat="1" ht="15" customHeight="1" x14ac:dyDescent="0.25">
      <x:c r="B119" s="7" t="s">
        <x:v>760</x:v>
      </x:c>
      <x:c r="C119" s="8" t="s">
        <x:v>761</x:v>
      </x:c>
      <x:c r="E119" s="7" t="s">
        <x:v>762</x:v>
      </x:c>
      <x:c r="G119" s="7" t="s">
        <x:v>1056</x:v>
      </x:c>
      <x:c r="H119" s="35" t="s">
        <x:v>1036</x:v>
      </x:c>
      <x:c r="I119" s="35" t="s">
        <x:v>792</x:v>
      </x:c>
      <x:c r="J119" s="7" t="s">
        <x:v>15</x:v>
      </x:c>
      <x:c r="L119" s="35" t="s">
        <x:v>1007</x:v>
      </x:c>
      <x:c r="M119" s="16" t="s">
        <x:v>1057</x:v>
      </x:c>
      <x:c r="O119" s="7" t="s">
        <x:v>766</x:v>
      </x:c>
    </x:row>
    <x:row r="120" spans="1:16156" customFormat="1" ht="15" customHeight="1" x14ac:dyDescent="0.25">
      <x:c r="B120" s="7" t="s">
        <x:v>760</x:v>
      </x:c>
      <x:c r="C120" s="8" t="s">
        <x:v>761</x:v>
      </x:c>
      <x:c r="E120" s="7" t="s">
        <x:v>762</x:v>
      </x:c>
      <x:c r="G120" s="7" t="s">
        <x:v>1058</x:v>
      </x:c>
      <x:c r="H120" s="35" t="s">
        <x:v>1036</x:v>
      </x:c>
      <x:c r="I120" s="35" t="s">
        <x:v>804</x:v>
      </x:c>
      <x:c r="J120" s="7" t="s">
        <x:v>7</x:v>
      </x:c>
      <x:c r="L120" s="35" t="s">
        <x:v>1011</x:v>
      </x:c>
      <x:c r="M120" s="16" t="s">
        <x:v>1059</x:v>
      </x:c>
      <x:c r="O120" s="7" t="s">
        <x:v>766</x:v>
      </x:c>
    </x:row>
    <x:row r="121" spans="1:16156" customFormat="1" ht="15" customHeight="1" x14ac:dyDescent="0.25">
      <x:c r="B121" s="7" t="s">
        <x:v>760</x:v>
      </x:c>
      <x:c r="C121" s="8" t="s">
        <x:v>761</x:v>
      </x:c>
      <x:c r="E121" s="7" t="s">
        <x:v>762</x:v>
      </x:c>
      <x:c r="G121" s="7" t="s">
        <x:v>1060</x:v>
      </x:c>
      <x:c r="H121" s="35" t="s">
        <x:v>1036</x:v>
      </x:c>
      <x:c r="I121" s="35" t="s">
        <x:v>804</x:v>
      </x:c>
      <x:c r="J121" s="7" t="s">
        <x:v>18</x:v>
      </x:c>
      <x:c r="L121" s="35" t="s">
        <x:v>1011</x:v>
      </x:c>
      <x:c r="M121" s="35" t="s">
        <x:v>1061</x:v>
      </x:c>
      <x:c r="O121" s="7" t="s">
        <x:v>766</x:v>
      </x:c>
    </x:row>
    <x:row r="122" spans="1:16156" customFormat="1" ht="15" customHeight="1" x14ac:dyDescent="0.25">
      <x:c r="B122" s="7" t="s">
        <x:v>760</x:v>
      </x:c>
      <x:c r="C122" s="8" t="s">
        <x:v>761</x:v>
      </x:c>
      <x:c r="E122" s="7" t="s">
        <x:v>762</x:v>
      </x:c>
      <x:c r="G122" s="7" t="s">
        <x:v>352</x:v>
      </x:c>
      <x:c r="H122" s="35" t="s">
        <x:v>1036</x:v>
      </x:c>
      <x:c r="I122" s="35" t="s">
        <x:v>804</x:v>
      </x:c>
      <x:c r="J122" s="7" t="s">
        <x:v>7</x:v>
      </x:c>
      <x:c r="L122" s="35" t="s">
        <x:v>1015</x:v>
      </x:c>
      <x:c r="M122" s="35" t="s">
        <x:v>1062</x:v>
      </x:c>
      <x:c r="O122" s="7" t="s">
        <x:v>766</x:v>
      </x:c>
    </x:row>
    <x:row r="123" spans="1:16156" customFormat="1" ht="15" customHeight="1" x14ac:dyDescent="0.25">
      <x:c r="B123" s="7" t="s">
        <x:v>760</x:v>
      </x:c>
      <x:c r="C123" s="8" t="s">
        <x:v>761</x:v>
      </x:c>
      <x:c r="E123" s="7" t="s">
        <x:v>762</x:v>
      </x:c>
      <x:c r="G123" s="7" t="s">
        <x:v>1063</x:v>
      </x:c>
      <x:c r="H123" s="35" t="s">
        <x:v>1036</x:v>
      </x:c>
      <x:c r="I123" s="35" t="s">
        <x:v>804</x:v>
      </x:c>
      <x:c r="J123" s="7" t="s">
        <x:v>7</x:v>
      </x:c>
      <x:c r="L123" s="35" t="s">
        <x:v>1019</x:v>
      </x:c>
      <x:c r="M123" s="35" t="s">
        <x:v>1064</x:v>
      </x:c>
      <x:c r="O123" s="7" t="s">
        <x:v>766</x:v>
      </x:c>
    </x:row>
    <x:row r="124" spans="1:16156" customFormat="1" ht="15" customHeight="1" x14ac:dyDescent="0.25">
      <x:c r="B124" s="7" t="s">
        <x:v>760</x:v>
      </x:c>
      <x:c r="C124" s="8" t="s">
        <x:v>761</x:v>
      </x:c>
      <x:c r="E124" s="7" t="s">
        <x:v>762</x:v>
      </x:c>
      <x:c r="G124" s="7" t="s">
        <x:v>1065</x:v>
      </x:c>
      <x:c r="H124" s="35" t="s">
        <x:v>1036</x:v>
      </x:c>
      <x:c r="I124" s="35" t="s">
        <x:v>792</x:v>
      </x:c>
      <x:c r="J124" s="7" t="s">
        <x:v>15</x:v>
      </x:c>
      <x:c r="L124" s="35" t="s">
        <x:v>1022</x:v>
      </x:c>
      <x:c r="M124" s="35" t="s">
        <x:v>1066</x:v>
      </x:c>
      <x:c r="O124" s="7" t="s">
        <x:v>766</x:v>
      </x:c>
    </x:row>
    <x:row r="125" spans="1:16156" customFormat="1" ht="15" customHeight="1" x14ac:dyDescent="0.25">
      <x:c r="B125" s="7" t="s">
        <x:v>760</x:v>
      </x:c>
      <x:c r="C125" s="8" t="s">
        <x:v>761</x:v>
      </x:c>
      <x:c r="E125" s="7" t="s">
        <x:v>762</x:v>
      </x:c>
      <x:c r="G125" s="7" t="s">
        <x:v>1067</x:v>
      </x:c>
      <x:c r="H125" s="35" t="s">
        <x:v>1036</x:v>
      </x:c>
      <x:c r="I125" s="35" t="s">
        <x:v>763</x:v>
      </x:c>
      <x:c r="J125" s="7" t="s">
        <x:v>7</x:v>
      </x:c>
      <x:c r="L125" s="35" t="s">
        <x:v>1025</x:v>
      </x:c>
      <x:c r="M125" s="35" t="s">
        <x:v>1068</x:v>
      </x:c>
      <x:c r="O125" s="7" t="s">
        <x:v>766</x:v>
      </x:c>
    </x:row>
    <x:row r="126" spans="1:16156" customFormat="1" ht="15" customHeight="1" x14ac:dyDescent="0.25">
      <x:c r="B126" s="7" t="s">
        <x:v>760</x:v>
      </x:c>
      <x:c r="C126" s="8" t="s">
        <x:v>761</x:v>
      </x:c>
      <x:c r="E126" s="7" t="s">
        <x:v>762</x:v>
      </x:c>
      <x:c r="G126" s="7" t="s">
        <x:v>357</x:v>
      </x:c>
      <x:c r="H126" s="35" t="s">
        <x:v>1036</x:v>
      </x:c>
      <x:c r="I126" s="35" t="s">
        <x:v>860</x:v>
      </x:c>
      <x:c r="J126" s="7" t="s">
        <x:v>7</x:v>
      </x:c>
      <x:c r="L126" s="35" t="s">
        <x:v>1028</x:v>
      </x:c>
      <x:c r="M126" s="35" t="s">
        <x:v>1069</x:v>
      </x:c>
      <x:c r="O126" s="7" t="s">
        <x:v>766</x:v>
      </x:c>
    </x:row>
    <x:row r="127" spans="1:16156" customFormat="1" ht="15" customHeight="1" x14ac:dyDescent="0.25">
      <x:c r="B127" s="7" t="s">
        <x:v>760</x:v>
      </x:c>
      <x:c r="C127" s="8" t="s">
        <x:v>761</x:v>
      </x:c>
      <x:c r="E127" s="7" t="s">
        <x:v>762</x:v>
      </x:c>
      <x:c r="G127" s="7" t="s">
        <x:v>1070</x:v>
      </x:c>
      <x:c r="H127" s="35" t="s">
        <x:v>1036</x:v>
      </x:c>
      <x:c r="I127" s="35" t="s">
        <x:v>799</x:v>
      </x:c>
      <x:c r="J127" s="7" t="s">
        <x:v>7</x:v>
      </x:c>
      <x:c r="L127" s="35" t="s">
        <x:v>1031</x:v>
      </x:c>
      <x:c r="M127" s="35" t="s">
        <x:v>1071</x:v>
      </x:c>
      <x:c r="O127" s="7" t="s">
        <x:v>766</x:v>
      </x:c>
    </x:row>
    <x:row r="128" spans="1:16156" customFormat="1" ht="15" customHeight="1" x14ac:dyDescent="0.25">
      <x:c r="B128" s="7" t="s">
        <x:v>760</x:v>
      </x:c>
      <x:c r="C128" s="8" t="s">
        <x:v>761</x:v>
      </x:c>
      <x:c r="E128" s="7" t="s">
        <x:v>762</x:v>
      </x:c>
      <x:c r="G128" s="7" t="s">
        <x:v>1072</x:v>
      </x:c>
      <x:c r="H128" s="35" t="s">
        <x:v>1036</x:v>
      </x:c>
      <x:c r="I128" s="35" t="s">
        <x:v>770</x:v>
      </x:c>
      <x:c r="J128" s="7" t="s">
        <x:v>5</x:v>
      </x:c>
      <x:c r="L128" s="35" t="s">
        <x:v>1033</x:v>
      </x:c>
      <x:c r="M128" s="35" t="s">
        <x:v>1073</x:v>
      </x:c>
      <x:c r="O128" s="7" t="s">
        <x:v>766</x:v>
      </x:c>
    </x:row>
    <x:row r="129" spans="1:16156" customFormat="1" ht="15" customHeight="1" x14ac:dyDescent="0.25">
      <x:c r="B129" s="7" t="s">
        <x:v>760</x:v>
      </x:c>
      <x:c r="C129" s="8" t="s">
        <x:v>761</x:v>
      </x:c>
      <x:c r="E129" s="7" t="s">
        <x:v>762</x:v>
      </x:c>
      <x:c r="G129" s="7" t="s">
        <x:v>268</x:v>
      </x:c>
      <x:c r="H129" s="35" t="s">
        <x:v>564</x:v>
      </x:c>
      <x:c r="I129" s="35" t="s">
        <x:v>860</x:v>
      </x:c>
      <x:c r="J129" s="7" t="s">
        <x:v>7</x:v>
      </x:c>
      <x:c r="L129" s="35" t="s">
        <x:v>1074</x:v>
      </x:c>
      <x:c r="M129" s="35" t="s">
        <x:v>1075</x:v>
      </x:c>
      <x:c r="O129" s="7" t="s">
        <x:v>766</x:v>
      </x:c>
    </x:row>
    <x:row r="130" spans="1:16156" customFormat="1" ht="15" customHeight="1" x14ac:dyDescent="0.25">
      <x:c r="B130" s="7" t="s">
        <x:v>760</x:v>
      </x:c>
      <x:c r="C130" s="8" t="s">
        <x:v>761</x:v>
      </x:c>
      <x:c r="E130" s="7" t="s">
        <x:v>762</x:v>
      </x:c>
      <x:c r="G130" s="7" t="s">
        <x:v>1076</x:v>
      </x:c>
      <x:c r="H130" s="35" t="s">
        <x:v>567</x:v>
      </x:c>
      <x:c r="I130" s="35" t="s">
        <x:v>860</x:v>
      </x:c>
      <x:c r="J130" s="7" t="s">
        <x:v>7</x:v>
      </x:c>
      <x:c r="L130" s="35" t="s">
        <x:v>1077</x:v>
      </x:c>
      <x:c r="M130" s="35" t="s">
        <x:v>1078</x:v>
      </x:c>
      <x:c r="O130" s="7" t="s">
        <x:v>766</x:v>
      </x:c>
    </x:row>
    <x:row r="131" spans="1:16156" customFormat="1" ht="15" customHeight="1" x14ac:dyDescent="0.25">
      <x:c r="B131" s="7" t="s">
        <x:v>760</x:v>
      </x:c>
      <x:c r="C131" s="8" t="s">
        <x:v>761</x:v>
      </x:c>
      <x:c r="E131" s="7" t="s">
        <x:v>762</x:v>
      </x:c>
      <x:c r="G131" s="7" t="s">
        <x:v>1079</x:v>
      </x:c>
      <x:c r="H131" s="35" t="s">
        <x:v>570</x:v>
      </x:c>
      <x:c r="I131" s="35" t="s">
        <x:v>860</x:v>
      </x:c>
      <x:c r="J131" s="7" t="s">
        <x:v>7</x:v>
      </x:c>
      <x:c r="L131" s="35" t="s">
        <x:v>1080</x:v>
      </x:c>
      <x:c r="M131" s="35" t="s">
        <x:v>1081</x:v>
      </x:c>
      <x:c r="O131" s="7" t="s">
        <x:v>766</x:v>
      </x:c>
    </x:row>
    <x:row r="132" spans="1:16156" customFormat="1" ht="15" customHeight="1" x14ac:dyDescent="0.25">
      <x:c r="B132" s="7" t="s">
        <x:v>760</x:v>
      </x:c>
      <x:c r="C132" s="8" t="s">
        <x:v>761</x:v>
      </x:c>
      <x:c r="E132" s="7" t="s">
        <x:v>762</x:v>
      </x:c>
      <x:c r="G132" s="7" t="s">
        <x:v>1082</x:v>
      </x:c>
      <x:c r="H132" s="35" t="s">
        <x:v>564</x:v>
      </x:c>
      <x:c r="I132" s="35" t="s">
        <x:v>777</x:v>
      </x:c>
      <x:c r="J132" s="7" t="s">
        <x:v>7</x:v>
      </x:c>
      <x:c r="L132" s="35" t="s">
        <x:v>1083</x:v>
      </x:c>
      <x:c r="M132" s="35" t="s">
        <x:v>1084</x:v>
      </x:c>
      <x:c r="O132" s="7" t="s">
        <x:v>766</x:v>
      </x:c>
    </x:row>
    <x:row r="133" spans="1:16156" customFormat="1" ht="15" customHeight="1" x14ac:dyDescent="0.25">
      <x:c r="B133" s="7" t="s">
        <x:v>760</x:v>
      </x:c>
      <x:c r="C133" s="8" t="s">
        <x:v>761</x:v>
      </x:c>
      <x:c r="E133" s="7" t="s">
        <x:v>762</x:v>
      </x:c>
      <x:c r="G133" s="7" t="s">
        <x:v>1085</x:v>
      </x:c>
      <x:c r="H133" s="35" t="s">
        <x:v>567</x:v>
      </x:c>
      <x:c r="I133" s="35" t="s">
        <x:v>777</x:v>
      </x:c>
      <x:c r="J133" s="7" t="s">
        <x:v>7</x:v>
      </x:c>
      <x:c r="L133" s="35" t="s">
        <x:v>1086</x:v>
      </x:c>
      <x:c r="M133" s="35" t="s">
        <x:v>1087</x:v>
      </x:c>
      <x:c r="O133" s="7" t="s">
        <x:v>766</x:v>
      </x:c>
    </x:row>
    <x:row r="134" spans="1:16156" customFormat="1" ht="15" customHeight="1" x14ac:dyDescent="0.25">
      <x:c r="B134" s="7" t="s">
        <x:v>760</x:v>
      </x:c>
      <x:c r="C134" s="8" t="s">
        <x:v>761</x:v>
      </x:c>
      <x:c r="E134" s="7" t="s">
        <x:v>762</x:v>
      </x:c>
      <x:c r="G134" s="7" t="s">
        <x:v>1088</x:v>
      </x:c>
      <x:c r="H134" s="35" t="s">
        <x:v>570</x:v>
      </x:c>
      <x:c r="I134" s="35" t="s">
        <x:v>777</x:v>
      </x:c>
      <x:c r="J134" s="7" t="s">
        <x:v>7</x:v>
      </x:c>
      <x:c r="L134" s="35" t="s">
        <x:v>1089</x:v>
      </x:c>
      <x:c r="M134" s="35" t="s">
        <x:v>1090</x:v>
      </x:c>
      <x:c r="O134" s="7" t="s">
        <x:v>766</x:v>
      </x:c>
    </x:row>
    <x:row r="135" spans="1:16156" customFormat="1" ht="15" customHeight="1" x14ac:dyDescent="0.25">
      <x:c r="B135" s="7" t="s">
        <x:v>760</x:v>
      </x:c>
      <x:c r="C135" s="8" t="s">
        <x:v>761</x:v>
      </x:c>
      <x:c r="E135" s="7" t="s">
        <x:v>762</x:v>
      </x:c>
      <x:c r="G135" s="7" t="s">
        <x:v>1091</x:v>
      </x:c>
      <x:c r="H135" s="35" t="s">
        <x:v>564</x:v>
      </x:c>
      <x:c r="I135" s="35" t="s">
        <x:v>763</x:v>
      </x:c>
      <x:c r="J135" s="7" t="s">
        <x:v>7</x:v>
      </x:c>
      <x:c r="L135" s="35" t="s">
        <x:v>1092</x:v>
      </x:c>
      <x:c r="M135" s="35" t="s">
        <x:v>1093</x:v>
      </x:c>
      <x:c r="O135" s="7" t="s">
        <x:v>766</x:v>
      </x:c>
    </x:row>
    <x:row r="136" spans="1:16156" customFormat="1" ht="15" customHeight="1" x14ac:dyDescent="0.25">
      <x:c r="B136" s="7" t="s">
        <x:v>760</x:v>
      </x:c>
      <x:c r="C136" s="8" t="s">
        <x:v>761</x:v>
      </x:c>
      <x:c r="E136" s="7" t="s">
        <x:v>762</x:v>
      </x:c>
      <x:c r="G136" s="7" t="s">
        <x:v>1094</x:v>
      </x:c>
      <x:c r="H136" s="35" t="s">
        <x:v>567</x:v>
      </x:c>
      <x:c r="I136" s="35" t="s">
        <x:v>763</x:v>
      </x:c>
      <x:c r="J136" s="7" t="s">
        <x:v>7</x:v>
      </x:c>
      <x:c r="L136" s="35" t="s">
        <x:v>1095</x:v>
      </x:c>
      <x:c r="M136" s="35" t="s">
        <x:v>1096</x:v>
      </x:c>
      <x:c r="O136" s="7" t="s">
        <x:v>766</x:v>
      </x:c>
    </x:row>
    <x:row r="137" spans="1:16156" customFormat="1" ht="15" customHeight="1" x14ac:dyDescent="0.25">
      <x:c r="B137" s="7" t="s">
        <x:v>760</x:v>
      </x:c>
      <x:c r="C137" s="8" t="s">
        <x:v>761</x:v>
      </x:c>
      <x:c r="E137" s="7" t="s">
        <x:v>762</x:v>
      </x:c>
      <x:c r="G137" s="7" t="s">
        <x:v>1097</x:v>
      </x:c>
      <x:c r="H137" s="35" t="s">
        <x:v>570</x:v>
      </x:c>
      <x:c r="I137" s="35" t="s">
        <x:v>763</x:v>
      </x:c>
      <x:c r="J137" s="7" t="s">
        <x:v>7</x:v>
      </x:c>
      <x:c r="L137" s="35" t="s">
        <x:v>1098</x:v>
      </x:c>
      <x:c r="M137" s="35" t="s">
        <x:v>1099</x:v>
      </x:c>
      <x:c r="O137" s="7" t="s">
        <x:v>766</x:v>
      </x:c>
    </x:row>
    <x:row r="138" spans="1:16156" customFormat="1" ht="15" customHeight="1" x14ac:dyDescent="0.25">
      <x:c r="B138" s="7" t="s">
        <x:v>760</x:v>
      </x:c>
      <x:c r="C138" s="8" t="s">
        <x:v>761</x:v>
      </x:c>
      <x:c r="E138" s="7" t="s">
        <x:v>762</x:v>
      </x:c>
      <x:c r="G138" s="7" t="s">
        <x:v>1100</x:v>
      </x:c>
      <x:c r="H138" s="35" t="s">
        <x:v>603</x:v>
      </x:c>
      <x:c r="I138" s="35" t="s">
        <x:v>763</x:v>
      </x:c>
      <x:c r="J138" s="7" t="s">
        <x:v>7</x:v>
      </x:c>
      <x:c r="L138" s="35" t="s">
        <x:v>1101</x:v>
      </x:c>
      <x:c r="M138" s="35" t="s">
        <x:v>1102</x:v>
      </x:c>
      <x:c r="O138" s="7" t="s">
        <x:v>766</x:v>
      </x:c>
    </x:row>
    <x:row r="139" spans="1:16156" customFormat="1" ht="15" customHeight="1" x14ac:dyDescent="0.25">
      <x:c r="B139" s="7" t="s">
        <x:v>760</x:v>
      </x:c>
      <x:c r="C139" s="8" t="s">
        <x:v>761</x:v>
      </x:c>
      <x:c r="E139" s="7" t="s">
        <x:v>762</x:v>
      </x:c>
      <x:c r="G139" s="7" t="s">
        <x:v>1103</x:v>
      </x:c>
      <x:c r="H139" s="35" t="s">
        <x:v>564</x:v>
      </x:c>
      <x:c r="I139" s="35" t="s">
        <x:v>763</x:v>
      </x:c>
      <x:c r="J139" s="7" t="s">
        <x:v>7</x:v>
      </x:c>
      <x:c r="L139" s="35" t="s">
        <x:v>1104</x:v>
      </x:c>
      <x:c r="M139" s="35" t="s">
        <x:v>1105</x:v>
      </x:c>
      <x:c r="O139" s="7" t="s">
        <x:v>766</x:v>
      </x:c>
    </x:row>
    <x:row r="140" spans="1:16156" customFormat="1" ht="15" customHeight="1" x14ac:dyDescent="0.25">
      <x:c r="B140" s="7" t="s">
        <x:v>760</x:v>
      </x:c>
      <x:c r="C140" s="8" t="s">
        <x:v>761</x:v>
      </x:c>
      <x:c r="E140" s="7" t="s">
        <x:v>762</x:v>
      </x:c>
      <x:c r="G140" s="7" t="s">
        <x:v>1106</x:v>
      </x:c>
      <x:c r="H140" s="35" t="s">
        <x:v>564</x:v>
      </x:c>
      <x:c r="I140" s="35" t="s">
        <x:v>783</x:v>
      </x:c>
      <x:c r="J140" s="7" t="s">
        <x:v>7</x:v>
      </x:c>
      <x:c r="L140" s="35" t="s">
        <x:v>1107</x:v>
      </x:c>
      <x:c r="M140" s="35" t="s">
        <x:v>1108</x:v>
      </x:c>
      <x:c r="O140" s="7" t="s">
        <x:v>766</x:v>
      </x:c>
    </x:row>
    <x:row r="141" spans="1:16156" customFormat="1" ht="15" customHeight="1" x14ac:dyDescent="0.25">
      <x:c r="B141" s="7" t="s">
        <x:v>760</x:v>
      </x:c>
      <x:c r="C141" s="8" t="s">
        <x:v>761</x:v>
      </x:c>
      <x:c r="E141" s="7" t="s">
        <x:v>762</x:v>
      </x:c>
      <x:c r="G141" s="7" t="s">
        <x:v>1109</x:v>
      </x:c>
      <x:c r="H141" s="35" t="s">
        <x:v>567</x:v>
      </x:c>
      <x:c r="I141" s="35" t="s">
        <x:v>783</x:v>
      </x:c>
      <x:c r="J141" s="7" t="s">
        <x:v>7</x:v>
      </x:c>
      <x:c r="L141" s="35" t="s">
        <x:v>1110</x:v>
      </x:c>
      <x:c r="M141" s="35" t="s">
        <x:v>1111</x:v>
      </x:c>
      <x:c r="O141" s="7" t="s">
        <x:v>766</x:v>
      </x:c>
    </x:row>
    <x:row r="142" spans="1:16156" customFormat="1" ht="15" customHeight="1" x14ac:dyDescent="0.25">
      <x:c r="B142" s="7" t="s">
        <x:v>760</x:v>
      </x:c>
      <x:c r="C142" s="8" t="s">
        <x:v>761</x:v>
      </x:c>
      <x:c r="E142" s="7" t="s">
        <x:v>762</x:v>
      </x:c>
      <x:c r="G142" s="7" t="s">
        <x:v>1112</x:v>
      </x:c>
      <x:c r="H142" s="35" t="s">
        <x:v>570</x:v>
      </x:c>
      <x:c r="I142" s="35" t="s">
        <x:v>783</x:v>
      </x:c>
      <x:c r="J142" s="7" t="s">
        <x:v>7</x:v>
      </x:c>
      <x:c r="L142" s="35" t="s">
        <x:v>1113</x:v>
      </x:c>
      <x:c r="M142" s="35" t="s">
        <x:v>1114</x:v>
      </x:c>
      <x:c r="O142" s="7" t="s">
        <x:v>766</x:v>
      </x:c>
    </x:row>
    <x:row r="143" spans="1:16156" customFormat="1" ht="15" customHeight="1" x14ac:dyDescent="0.25">
      <x:c r="B143" s="7" t="s">
        <x:v>760</x:v>
      </x:c>
      <x:c r="C143" s="8" t="s">
        <x:v>761</x:v>
      </x:c>
      <x:c r="E143" s="7" t="s">
        <x:v>762</x:v>
      </x:c>
      <x:c r="G143" s="7" t="s">
        <x:v>1115</x:v>
      </x:c>
      <x:c r="H143" s="35" t="s">
        <x:v>564</x:v>
      </x:c>
      <x:c r="I143" s="35" t="s">
        <x:v>770</x:v>
      </x:c>
      <x:c r="J143" s="7" t="s">
        <x:v>7</x:v>
      </x:c>
      <x:c r="L143" s="35" t="s">
        <x:v>1116</x:v>
      </x:c>
      <x:c r="M143" s="35" t="s">
        <x:v>1117</x:v>
      </x:c>
      <x:c r="O143" s="7" t="s">
        <x:v>766</x:v>
      </x:c>
    </x:row>
    <x:row r="144" spans="1:16156" customFormat="1" ht="15" customHeight="1" x14ac:dyDescent="0.25">
      <x:c r="B144" s="7" t="s">
        <x:v>760</x:v>
      </x:c>
      <x:c r="C144" s="8" t="s">
        <x:v>761</x:v>
      </x:c>
      <x:c r="E144" s="7" t="s">
        <x:v>762</x:v>
      </x:c>
      <x:c r="G144" s="7" t="s">
        <x:v>1118</x:v>
      </x:c>
      <x:c r="H144" s="35" t="s">
        <x:v>567</x:v>
      </x:c>
      <x:c r="I144" s="35" t="s">
        <x:v>770</x:v>
      </x:c>
      <x:c r="J144" s="7" t="s">
        <x:v>7</x:v>
      </x:c>
      <x:c r="L144" s="35" t="s">
        <x:v>1119</x:v>
      </x:c>
      <x:c r="M144" s="35" t="s">
        <x:v>1120</x:v>
      </x:c>
      <x:c r="O144" s="7" t="s">
        <x:v>766</x:v>
      </x:c>
    </x:row>
    <x:row r="145" spans="1:16156" customFormat="1" ht="15" customHeight="1" x14ac:dyDescent="0.25">
      <x:c r="B145" s="7" t="s">
        <x:v>760</x:v>
      </x:c>
      <x:c r="C145" s="8" t="s">
        <x:v>761</x:v>
      </x:c>
      <x:c r="E145" s="7" t="s">
        <x:v>762</x:v>
      </x:c>
      <x:c r="G145" s="7" t="s">
        <x:v>1121</x:v>
      </x:c>
      <x:c r="H145" s="35" t="s">
        <x:v>564</x:v>
      </x:c>
      <x:c r="I145" s="35" t="s">
        <x:v>780</x:v>
      </x:c>
      <x:c r="J145" s="7" t="s">
        <x:v>7</x:v>
      </x:c>
      <x:c r="L145" s="35" t="s">
        <x:v>1122</x:v>
      </x:c>
      <x:c r="M145" s="35" t="s">
        <x:v>1123</x:v>
      </x:c>
      <x:c r="O145" s="7" t="s">
        <x:v>766</x:v>
      </x:c>
    </x:row>
    <x:row r="146" spans="1:16156" customFormat="1" ht="15" customHeight="1" x14ac:dyDescent="0.25">
      <x:c r="B146" s="7" t="s">
        <x:v>760</x:v>
      </x:c>
      <x:c r="C146" s="8" t="s">
        <x:v>761</x:v>
      </x:c>
      <x:c r="E146" s="7" t="s">
        <x:v>762</x:v>
      </x:c>
      <x:c r="G146" s="7" t="s">
        <x:v>1124</x:v>
      </x:c>
      <x:c r="H146" s="35" t="s">
        <x:v>567</x:v>
      </x:c>
      <x:c r="I146" s="35" t="s">
        <x:v>780</x:v>
      </x:c>
      <x:c r="J146" s="7" t="s">
        <x:v>7</x:v>
      </x:c>
      <x:c r="L146" s="35" t="s">
        <x:v>1125</x:v>
      </x:c>
      <x:c r="M146" s="35" t="s">
        <x:v>1126</x:v>
      </x:c>
      <x:c r="O146" s="7" t="s">
        <x:v>766</x:v>
      </x:c>
    </x:row>
    <x:row r="147" spans="1:16156" customFormat="1" ht="15" customHeight="1" x14ac:dyDescent="0.25">
      <x:c r="B147" s="7" t="s">
        <x:v>760</x:v>
      </x:c>
      <x:c r="C147" s="8" t="s">
        <x:v>761</x:v>
      </x:c>
      <x:c r="E147" s="7" t="s">
        <x:v>762</x:v>
      </x:c>
      <x:c r="G147" s="7" t="s">
        <x:v>1127</x:v>
      </x:c>
      <x:c r="H147" s="35" t="s">
        <x:v>570</x:v>
      </x:c>
      <x:c r="I147" s="35" t="s">
        <x:v>780</x:v>
      </x:c>
      <x:c r="J147" s="7" t="s">
        <x:v>7</x:v>
      </x:c>
      <x:c r="L147" s="35" t="s">
        <x:v>1128</x:v>
      </x:c>
      <x:c r="M147" s="35" t="s">
        <x:v>1129</x:v>
      </x:c>
      <x:c r="O147" s="7" t="s">
        <x:v>766</x:v>
      </x:c>
    </x:row>
    <x:row r="148" spans="1:16156" customFormat="1" ht="15" customHeight="1" x14ac:dyDescent="0.25">
      <x:c r="B148" s="7" t="s">
        <x:v>760</x:v>
      </x:c>
      <x:c r="C148" s="8" t="s">
        <x:v>761</x:v>
      </x:c>
      <x:c r="E148" s="7" t="s">
        <x:v>762</x:v>
      </x:c>
      <x:c r="G148" s="7" t="s">
        <x:v>1130</x:v>
      </x:c>
      <x:c r="H148" s="35" t="s">
        <x:v>564</x:v>
      </x:c>
      <x:c r="I148" s="35" t="s">
        <x:v>792</x:v>
      </x:c>
      <x:c r="J148" s="7" t="s">
        <x:v>7</x:v>
      </x:c>
      <x:c r="L148" s="35" t="s">
        <x:v>1131</x:v>
      </x:c>
      <x:c r="M148" s="35" t="s">
        <x:v>1132</x:v>
      </x:c>
      <x:c r="O148" s="7" t="s">
        <x:v>766</x:v>
      </x:c>
    </x:row>
    <x:row r="149" spans="1:16156" customFormat="1" ht="15" customHeight="1" x14ac:dyDescent="0.25">
      <x:c r="B149" s="7" t="s">
        <x:v>760</x:v>
      </x:c>
      <x:c r="C149" s="8" t="s">
        <x:v>761</x:v>
      </x:c>
      <x:c r="E149" s="7" t="s">
        <x:v>762</x:v>
      </x:c>
      <x:c r="G149" s="7" t="s">
        <x:v>1133</x:v>
      </x:c>
      <x:c r="H149" s="35" t="s">
        <x:v>567</x:v>
      </x:c>
      <x:c r="I149" s="35" t="s">
        <x:v>792</x:v>
      </x:c>
      <x:c r="J149" s="7" t="s">
        <x:v>7</x:v>
      </x:c>
      <x:c r="L149" s="35" t="s">
        <x:v>1134</x:v>
      </x:c>
      <x:c r="M149" s="35" t="s">
        <x:v>1135</x:v>
      </x:c>
      <x:c r="O149" s="7" t="s">
        <x:v>766</x:v>
      </x:c>
    </x:row>
    <x:row r="150" spans="1:16156" customFormat="1" ht="15" customHeight="1" x14ac:dyDescent="0.25">
      <x:c r="B150" s="7" t="s">
        <x:v>760</x:v>
      </x:c>
      <x:c r="C150" s="8" t="s">
        <x:v>761</x:v>
      </x:c>
      <x:c r="E150" s="7" t="s">
        <x:v>762</x:v>
      </x:c>
      <x:c r="G150" s="7" t="s">
        <x:v>1136</x:v>
      </x:c>
      <x:c r="H150" s="35" t="s">
        <x:v>570</x:v>
      </x:c>
      <x:c r="I150" s="35" t="s">
        <x:v>792</x:v>
      </x:c>
      <x:c r="J150" s="7" t="s">
        <x:v>7</x:v>
      </x:c>
      <x:c r="L150" s="35" t="s">
        <x:v>1137</x:v>
      </x:c>
      <x:c r="M150" s="35" t="s">
        <x:v>1138</x:v>
      </x:c>
      <x:c r="O150" s="7" t="s">
        <x:v>766</x:v>
      </x:c>
    </x:row>
    <x:row r="151" spans="1:16156" customFormat="1" ht="15" customHeight="1" x14ac:dyDescent="0.25">
      <x:c r="B151" s="7" t="s">
        <x:v>760</x:v>
      </x:c>
      <x:c r="C151" s="8" t="s">
        <x:v>761</x:v>
      </x:c>
      <x:c r="E151" s="7" t="s">
        <x:v>762</x:v>
      </x:c>
      <x:c r="G151" s="7" t="s">
        <x:v>1139</x:v>
      </x:c>
      <x:c r="H151" s="35" t="s">
        <x:v>564</x:v>
      </x:c>
      <x:c r="I151" s="35" t="s">
        <x:v>815</x:v>
      </x:c>
      <x:c r="J151" s="7" t="s">
        <x:v>7</x:v>
      </x:c>
      <x:c r="L151" s="35" t="s">
        <x:v>1140</x:v>
      </x:c>
      <x:c r="M151" s="35" t="s">
        <x:v>1141</x:v>
      </x:c>
      <x:c r="O151" s="7" t="s">
        <x:v>766</x:v>
      </x:c>
    </x:row>
    <x:row r="152" spans="1:16156" customFormat="1" ht="15" customHeight="1" x14ac:dyDescent="0.25">
      <x:c r="B152" s="7" t="s">
        <x:v>760</x:v>
      </x:c>
      <x:c r="C152" s="8" t="s">
        <x:v>761</x:v>
      </x:c>
      <x:c r="E152" s="7" t="s">
        <x:v>762</x:v>
      </x:c>
      <x:c r="G152" s="7" t="s">
        <x:v>1142</x:v>
      </x:c>
      <x:c r="H152" s="35" t="s">
        <x:v>567</x:v>
      </x:c>
      <x:c r="I152" s="35" t="s">
        <x:v>815</x:v>
      </x:c>
      <x:c r="J152" s="7" t="s">
        <x:v>7</x:v>
      </x:c>
      <x:c r="L152" s="35" t="s">
        <x:v>1143</x:v>
      </x:c>
      <x:c r="M152" s="35" t="s">
        <x:v>1144</x:v>
      </x:c>
      <x:c r="O152" s="7" t="s">
        <x:v>766</x:v>
      </x:c>
    </x:row>
    <x:row r="153" spans="1:16156" customFormat="1" ht="15" customHeight="1" x14ac:dyDescent="0.25">
      <x:c r="B153" s="7" t="s">
        <x:v>760</x:v>
      </x:c>
      <x:c r="C153" s="8" t="s">
        <x:v>761</x:v>
      </x:c>
      <x:c r="E153" s="7" t="s">
        <x:v>762</x:v>
      </x:c>
      <x:c r="G153" s="7" t="s">
        <x:v>1145</x:v>
      </x:c>
      <x:c r="H153" s="35" t="s">
        <x:v>570</x:v>
      </x:c>
      <x:c r="I153" s="35" t="s">
        <x:v>815</x:v>
      </x:c>
      <x:c r="J153" s="7" t="s">
        <x:v>7</x:v>
      </x:c>
      <x:c r="L153" s="35" t="s">
        <x:v>1146</x:v>
      </x:c>
      <x:c r="M153" s="35" t="s">
        <x:v>1147</x:v>
      </x:c>
      <x:c r="O153" s="7" t="s">
        <x:v>766</x:v>
      </x:c>
    </x:row>
    <x:row r="154" spans="1:16156" customFormat="1" ht="15" customHeight="1" x14ac:dyDescent="0.25">
      <x:c r="B154" s="7" t="s">
        <x:v>760</x:v>
      </x:c>
      <x:c r="C154" s="8" t="s">
        <x:v>761</x:v>
      </x:c>
      <x:c r="E154" s="7" t="s">
        <x:v>762</x:v>
      </x:c>
      <x:c r="G154" s="7" t="s">
        <x:v>1148</x:v>
      </x:c>
      <x:c r="H154" s="35" t="s">
        <x:v>564</x:v>
      </x:c>
      <x:c r="I154" s="35" t="s">
        <x:v>799</x:v>
      </x:c>
      <x:c r="J154" s="7" t="s">
        <x:v>7</x:v>
      </x:c>
      <x:c r="L154" s="35" t="s">
        <x:v>1149</x:v>
      </x:c>
      <x:c r="M154" s="35" t="s">
        <x:v>1150</x:v>
      </x:c>
      <x:c r="O154" s="7" t="s">
        <x:v>766</x:v>
      </x:c>
    </x:row>
    <x:row r="155" spans="1:16156" customFormat="1" ht="15" customHeight="1" x14ac:dyDescent="0.25">
      <x:c r="B155" s="7" t="s">
        <x:v>760</x:v>
      </x:c>
      <x:c r="C155" s="8" t="s">
        <x:v>761</x:v>
      </x:c>
      <x:c r="E155" s="7" t="s">
        <x:v>762</x:v>
      </x:c>
      <x:c r="G155" s="7" t="s">
        <x:v>1151</x:v>
      </x:c>
      <x:c r="H155" s="35" t="s">
        <x:v>567</x:v>
      </x:c>
      <x:c r="I155" s="35" t="s">
        <x:v>799</x:v>
      </x:c>
      <x:c r="J155" s="7" t="s">
        <x:v>7</x:v>
      </x:c>
      <x:c r="L155" s="35" t="s">
        <x:v>1152</x:v>
      </x:c>
      <x:c r="M155" s="35" t="s">
        <x:v>1153</x:v>
      </x:c>
      <x:c r="O155" s="7" t="s">
        <x:v>766</x:v>
      </x:c>
    </x:row>
    <x:row r="156" spans="1:16156" customFormat="1" ht="15" customHeight="1" x14ac:dyDescent="0.25">
      <x:c r="B156" s="7" t="s">
        <x:v>760</x:v>
      </x:c>
      <x:c r="C156" s="8" t="s">
        <x:v>761</x:v>
      </x:c>
      <x:c r="E156" s="7" t="s">
        <x:v>762</x:v>
      </x:c>
      <x:c r="G156" s="7" t="s">
        <x:v>1154</x:v>
      </x:c>
      <x:c r="H156" s="35" t="s">
        <x:v>570</x:v>
      </x:c>
      <x:c r="I156" s="35" t="s">
        <x:v>799</x:v>
      </x:c>
      <x:c r="J156" s="7" t="s">
        <x:v>7</x:v>
      </x:c>
      <x:c r="L156" s="35" t="s">
        <x:v>1155</x:v>
      </x:c>
      <x:c r="M156" s="35" t="s">
        <x:v>1156</x:v>
      </x:c>
      <x:c r="O156" s="7" t="s">
        <x:v>766</x:v>
      </x:c>
    </x:row>
    <x:row r="157" spans="1:16156" customFormat="1" ht="15" customHeight="1" x14ac:dyDescent="0.25">
      <x:c r="B157" s="7" t="s">
        <x:v>760</x:v>
      </x:c>
      <x:c r="C157" s="8" t="s">
        <x:v>761</x:v>
      </x:c>
      <x:c r="E157" s="7" t="s">
        <x:v>762</x:v>
      </x:c>
      <x:c r="G157" s="7" t="s">
        <x:v>1157</x:v>
      </x:c>
      <x:c r="H157" s="35" t="s">
        <x:v>603</x:v>
      </x:c>
      <x:c r="I157" s="35" t="s">
        <x:v>799</x:v>
      </x:c>
      <x:c r="J157" s="7" t="s">
        <x:v>7</x:v>
      </x:c>
      <x:c r="L157" s="35" t="s">
        <x:v>1158</x:v>
      </x:c>
      <x:c r="M157" s="35" t="s">
        <x:v>1159</x:v>
      </x:c>
      <x:c r="O157" s="7" t="s">
        <x:v>766</x:v>
      </x:c>
    </x:row>
    <x:row r="158" spans="1:16156" customFormat="1" ht="15" customHeight="1" x14ac:dyDescent="0.25">
      <x:c r="B158" s="7" t="s">
        <x:v>760</x:v>
      </x:c>
      <x:c r="C158" s="8" t="s">
        <x:v>761</x:v>
      </x:c>
      <x:c r="E158" s="7" t="s">
        <x:v>762</x:v>
      </x:c>
      <x:c r="G158" s="7" t="s">
        <x:v>1160</x:v>
      </x:c>
      <x:c r="H158" s="35" t="s">
        <x:v>564</x:v>
      </x:c>
      <x:c r="I158" s="35" t="s">
        <x:v>804</x:v>
      </x:c>
      <x:c r="J158" s="7" t="s">
        <x:v>7</x:v>
      </x:c>
      <x:c r="L158" s="35" t="s">
        <x:v>1161</x:v>
      </x:c>
      <x:c r="M158" s="35" t="s">
        <x:v>1162</x:v>
      </x:c>
      <x:c r="O158" s="7" t="s">
        <x:v>766</x:v>
      </x:c>
    </x:row>
    <x:row r="159" spans="1:16156" customFormat="1" ht="15" customHeight="1" x14ac:dyDescent="0.25">
      <x:c r="B159" s="7" t="s">
        <x:v>760</x:v>
      </x:c>
      <x:c r="C159" s="8" t="s">
        <x:v>761</x:v>
      </x:c>
      <x:c r="E159" s="7" t="s">
        <x:v>762</x:v>
      </x:c>
      <x:c r="G159" s="7" t="s">
        <x:v>173</x:v>
      </x:c>
      <x:c r="H159" s="28" t="s">
        <x:v>567</x:v>
      </x:c>
      <x:c r="I159" s="35" t="s">
        <x:v>804</x:v>
      </x:c>
      <x:c r="J159" s="7" t="s">
        <x:v>7</x:v>
      </x:c>
      <x:c r="L159" s="7" t="s">
        <x:v>1163</x:v>
      </x:c>
      <x:c r="M159" s="7" t="s">
        <x:v>1164</x:v>
      </x:c>
      <x:c r="O159" s="7" t="s">
        <x:v>766</x:v>
      </x:c>
    </x:row>
    <x:row r="160" spans="1:16156" customFormat="1" ht="15" customHeight="1" x14ac:dyDescent="0.25">
      <x:c r="B160" s="7" t="s">
        <x:v>760</x:v>
      </x:c>
      <x:c r="C160" s="8" t="s">
        <x:v>761</x:v>
      </x:c>
      <x:c r="E160" s="7" t="s">
        <x:v>762</x:v>
      </x:c>
      <x:c r="G160" s="7" t="s">
        <x:v>1165</x:v>
      </x:c>
      <x:c r="H160" s="28" t="s">
        <x:v>570</x:v>
      </x:c>
      <x:c r="I160" s="35" t="s">
        <x:v>804</x:v>
      </x:c>
      <x:c r="J160" s="7" t="s">
        <x:v>7</x:v>
      </x:c>
      <x:c r="L160" s="7" t="s">
        <x:v>1166</x:v>
      </x:c>
      <x:c r="M160" s="7" t="s">
        <x:v>1167</x:v>
      </x:c>
      <x:c r="O160" s="7" t="s">
        <x:v>766</x:v>
      </x:c>
    </x:row>
    <x:row r="161" spans="1:16156" customFormat="1" ht="15" customHeight="1" x14ac:dyDescent="0.25">
      <x:c r="B161" s="7" t="s">
        <x:v>760</x:v>
      </x:c>
      <x:c r="C161" s="8" t="s">
        <x:v>761</x:v>
      </x:c>
      <x:c r="E161" s="7" t="s">
        <x:v>762</x:v>
      </x:c>
      <x:c r="G161" s="7" t="s">
        <x:v>292</x:v>
      </x:c>
      <x:c r="H161" s="28" t="s">
        <x:v>603</x:v>
      </x:c>
      <x:c r="I161" s="35" t="s">
        <x:v>804</x:v>
      </x:c>
      <x:c r="J161" s="7" t="s">
        <x:v>7</x:v>
      </x:c>
      <x:c r="L161" s="7" t="s">
        <x:v>1168</x:v>
      </x:c>
      <x:c r="M161" s="7" t="s">
        <x:v>1169</x:v>
      </x:c>
      <x:c r="O161" s="7" t="s">
        <x:v>766</x:v>
      </x:c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L167" s="7" t="s"/>
      <x:c r="M167" s="7" t="s"/>
    </x:row>
    <x:row r="168" spans="1:16156" customFormat="1" ht="15" customHeight="1" x14ac:dyDescent="0.25"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/>
    <x:row r="185" spans="1:16156" customFormat="1" ht="15" customHeight="1" x14ac:dyDescent="0.25"/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2024-04-18T05:41:12.0000000Z</dcterms:modified>
</coreProperties>
</file>