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\Scripts\Data\"/>
    </mc:Choice>
  </mc:AlternateContent>
  <xr:revisionPtr revIDLastSave="0" documentId="13_ncr:1_{589F8C07-F105-4080-B7A1-FA7540D4FCD1}" xr6:coauthVersionLast="47" xr6:coauthVersionMax="47" xr10:uidLastSave="{00000000-0000-0000-0000-000000000000}"/>
  <bookViews>
    <workbookView xWindow="-120" yWindow="-120" windowWidth="29040" windowHeight="15720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Import Templ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K2" i="3"/>
  <c r="J2" i="3"/>
  <c r="I2" i="3"/>
  <c r="H2" i="3"/>
</calcChain>
</file>

<file path=xl/sharedStrings.xml><?xml version="1.0" encoding="utf-8"?>
<sst xmlns="http://schemas.openxmlformats.org/spreadsheetml/2006/main" count="102" uniqueCount="95">
  <si>
    <t>Church Street Test Kitchen</t>
  </si>
  <si>
    <t>Toast Name</t>
  </si>
  <si>
    <t>Location Code</t>
  </si>
  <si>
    <t>Sage Location Code</t>
  </si>
  <si>
    <t>Food</t>
  </si>
  <si>
    <t>Liquor</t>
  </si>
  <si>
    <t>Canned Beer</t>
  </si>
  <si>
    <t>Draft Beer</t>
  </si>
  <si>
    <t>Wine</t>
  </si>
  <si>
    <t>Retail</t>
  </si>
  <si>
    <t>Canned Wine</t>
  </si>
  <si>
    <t>Turn Cup</t>
  </si>
  <si>
    <t>HVGA</t>
  </si>
  <si>
    <t>Food(Chef Josh)</t>
  </si>
  <si>
    <t>No Sales Category</t>
  </si>
  <si>
    <t>NA Beverage</t>
  </si>
  <si>
    <t>GL Code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</si>
  <si>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</si>
  <si>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</si>
  <si>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</si>
  <si>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</si>
  <si>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</si>
  <si>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</si>
  <si>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</si>
  <si>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</si>
  <si>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</si>
  <si>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</si>
  <si>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</si>
  <si>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</si>
  <si>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</si>
  <si>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</si>
  <si>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</si>
  <si>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</si>
  <si>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</si>
  <si>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</si>
  <si>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</si>
  <si>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</si>
  <si>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</si>
  <si>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</si>
  <si>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</si>
  <si>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</si>
  <si>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</si>
  <si>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</si>
  <si>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</si>
  <si>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</si>
  <si>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</si>
  <si>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</si>
  <si>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</si>
  <si>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REVERSEDATE_x000D_
UI Field Name: Reverse Date_x000D_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</si>
  <si>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</si>
  <si>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</si>
  <si>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</si>
  <si>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</si>
  <si>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</si>
  <si>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</si>
  <si>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</si>
  <si>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</si>
  <si>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</si>
  <si>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</si>
  <si>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</si>
  <si>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</si>
  <si>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</si>
  <si>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</si>
  <si>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</si>
  <si>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STATE_x000D_
UI Field Name: State_x000D_
Field Type: Character_x000D_
Length: 6
Valid Values: Draft, Posted_x000D_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</si>
  <si>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</si>
  <si>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</si>
  <si>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CUSTOMERID_x000D_
UI field name: Customer_x000D_
Type: Character_x000D_
Max length: 20_x000D_
Default value: None_x000D_
Dependencies: A valid customer_x000D_
Required: No_x000D_
Editable: No</t>
  </si>
  <si>
    <t>Field name: VENDORID_x000D_
UI field name: Vendor_x000D_
Type: Character_x000D_
Max length: 20_x000D_
Default value: None_x000D_
Dependencies: A valid vendor_x000D_
Required: No_x000D_
Editable: No</t>
  </si>
  <si>
    <t>Field name: PROJECTID_x000D_
UI field name: Project_x000D_
Type: Character_x000D_
Max length: 20_x000D_
Default value: None_x000D_
Dependencies: A valid project_x000D_
Required: No_x000D_
Editable: No</t>
  </si>
  <si>
    <t>Field name: ITEMID_x000D_
UI field name: Item_x000D_
Type: Character_x000D_
Max length: 30_x000D_
Default value: None_x000D_
Dependencies: A valid item_x000D_
Required: No_x000D_
Editable: No</t>
  </si>
  <si>
    <t>Field name: EMPLOYEEID_x000D_
UI field name: Employee_x000D_
Type: Character_x000D_
Max length: 20_x000D_
Default value: None_x000D_
Dependencies: A valid employee_x000D_
Required: No_x000D_
Editable: No</t>
  </si>
  <si>
    <t>Field name: CLASSID_x000D_
UI field name: Class_x000D_
Type: Character_x000D_
Max length: 50_x000D_
Default value: None_x000D_
Dependencies: A valid class_x000D_
Required: No_x000D_
Editable: No</t>
  </si>
  <si>
    <t>Sales - Liquor - Barn</t>
  </si>
  <si>
    <t>Sales - Liquor - Upper Concourse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</si>
  <si>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</si>
  <si>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</si>
  <si>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</si>
  <si>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</si>
  <si>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</si>
  <si>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</si>
  <si>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</si>
  <si>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Discount</t>
  </si>
  <si>
    <t>Description - Gross Sales</t>
  </si>
  <si>
    <t>Description - Discount</t>
  </si>
  <si>
    <t>SJ</t>
  </si>
  <si>
    <t>Satellite Bar</t>
  </si>
  <si>
    <t>Venue Bar</t>
  </si>
  <si>
    <t>Bottled Beer</t>
  </si>
  <si>
    <t>N1104</t>
  </si>
  <si>
    <t>Sales Journal - Saturn - DATE</t>
  </si>
  <si>
    <t>Sage Dept Code</t>
  </si>
  <si>
    <t>D3000</t>
  </si>
  <si>
    <t>This import template is for Sage Intacct Entity ID #</t>
  </si>
  <si>
    <t>N1101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</si>
</sst>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£&quot;* #,##0.00_);_(&quot;£&quot;* \(#,##0.00\);_(&quot;£&quot;* &quot;-&quot;??_);_(@_)"/>
    <numFmt numFmtId="165" formatCode="\$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6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3" applyFont="1" applyAlignment="1">
      <alignment horizontal="left" vertical="top" wrapText="1"/>
    </xf>
    <xf numFmtId="0" fontId="7" fillId="3" borderId="0" xfId="3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0" fillId="0" borderId="0" xfId="1" applyNumberFormat="1" applyFont="1" applyFill="1" applyBorder="1" applyAlignment="1" applyProtection="1">
      <alignment horizontal="center"/>
    </xf>
    <xf numFmtId="165" fontId="0" fillId="0" borderId="0" xfId="1" applyNumberFormat="1" applyFont="1" applyFill="1" applyBorder="1" applyAlignment="1" applyProtection="1">
      <alignment horizontal="right"/>
    </xf>
    <xf numFmtId="0" fontId="2" fillId="2" borderId="0" xfId="0" applyFont="1" applyFill="1"/>
    <xf numFmtId="0" fontId="0" fillId="0" borderId="0" xfId="0" quotePrefix="1"/>
    <xf numFmtId="0" fontId="0" fillId="3" borderId="0" xfId="0" applyFill="1"/>
  </cellXfs>
  <cellStyles count="4">
    <cellStyle name="Currency" xfId="1" builtinId="4"/>
    <cellStyle name="Normal" xfId="0" builtinId="0"/>
    <cellStyle name="Normal 2 2 2" xfId="3" xr:uid="{450A8908-9118-471B-9A50-70CE0401DC61}"/>
    <cellStyle name="Normal 2 3" xfId="2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J3"/>
  <sheetViews>
    <sheetView tabSelected="1" workbookViewId="0">
      <selection activeCell="I15" sqref="I15"/>
    </sheetView>
  </sheetViews>
  <sheetFormatPr defaultRowHeight="15" x14ac:dyDescent="0.25"/>
  <cols>
    <col min="1" max="1" width="24.5703125" bestFit="1" customWidth="1"/>
    <col min="2" max="2" width="18.42578125" bestFit="1" customWidth="1"/>
    <col min="9" max="9" width="52.85546875" customWidth="1"/>
    <col min="15" max="15" width="29" bestFit="1" customWidth="1"/>
    <col min="16" max="16" width="25.85546875" bestFit="1" customWidth="1"/>
  </cols>
  <sheetData>
    <row r="1" spans="1:10" s="1" customFormat="1" x14ac:dyDescent="0.25">
      <c r="A1" s="1" t="s">
        <v>1</v>
      </c>
      <c r="B1" s="1" t="s">
        <v>3</v>
      </c>
      <c r="C1" s="1" t="s">
        <v>91</v>
      </c>
    </row>
    <row r="2" spans="1:10" x14ac:dyDescent="0.25">
      <c r="A2" t="s">
        <v>86</v>
      </c>
      <c r="B2">
        <v>5612</v>
      </c>
      <c r="C2" t="s">
        <v>92</v>
      </c>
      <c r="I2" t="s">
        <v>93</v>
      </c>
      <c r="J2" s="18" t="s">
        <v>94</v>
      </c>
    </row>
    <row r="3" spans="1:10" x14ac:dyDescent="0.25">
      <c r="A3" t="s">
        <v>87</v>
      </c>
      <c r="B3">
        <v>5611</v>
      </c>
      <c r="C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14"/>
  <sheetViews>
    <sheetView workbookViewId="0">
      <selection activeCell="F23" sqref="F23"/>
    </sheetView>
  </sheetViews>
  <sheetFormatPr defaultRowHeight="15" x14ac:dyDescent="0.25"/>
  <cols>
    <col min="1" max="1" width="24.5703125" bestFit="1" customWidth="1"/>
  </cols>
  <sheetData>
    <row r="1" spans="1:2" x14ac:dyDescent="0.25">
      <c r="A1" t="s">
        <v>4</v>
      </c>
      <c r="B1">
        <v>6145</v>
      </c>
    </row>
    <row r="2" spans="1:2" x14ac:dyDescent="0.25">
      <c r="A2" t="s">
        <v>15</v>
      </c>
      <c r="B2">
        <v>6104</v>
      </c>
    </row>
    <row r="3" spans="1:2" x14ac:dyDescent="0.25">
      <c r="A3" t="s">
        <v>5</v>
      </c>
      <c r="B3">
        <v>6101</v>
      </c>
    </row>
    <row r="4" spans="1:2" x14ac:dyDescent="0.25">
      <c r="A4" t="s">
        <v>6</v>
      </c>
      <c r="B4">
        <v>6102</v>
      </c>
    </row>
    <row r="5" spans="1:2" x14ac:dyDescent="0.25">
      <c r="A5" t="s">
        <v>7</v>
      </c>
      <c r="B5">
        <v>6102</v>
      </c>
    </row>
    <row r="6" spans="1:2" x14ac:dyDescent="0.25">
      <c r="A6" t="s">
        <v>8</v>
      </c>
      <c r="B6">
        <v>6103</v>
      </c>
    </row>
    <row r="7" spans="1:2" x14ac:dyDescent="0.25">
      <c r="A7" t="s">
        <v>9</v>
      </c>
      <c r="B7">
        <v>6140</v>
      </c>
    </row>
    <row r="8" spans="1:2" x14ac:dyDescent="0.25">
      <c r="A8" t="s">
        <v>10</v>
      </c>
      <c r="B8">
        <v>6103</v>
      </c>
    </row>
    <row r="9" spans="1:2" x14ac:dyDescent="0.25">
      <c r="A9" t="s">
        <v>11</v>
      </c>
      <c r="B9">
        <v>6140</v>
      </c>
    </row>
    <row r="10" spans="1:2" x14ac:dyDescent="0.25">
      <c r="A10" t="s">
        <v>12</v>
      </c>
      <c r="B10">
        <v>6140</v>
      </c>
    </row>
    <row r="11" spans="1:2" x14ac:dyDescent="0.25">
      <c r="A11" t="s">
        <v>0</v>
      </c>
      <c r="B11">
        <v>6145</v>
      </c>
    </row>
    <row r="12" spans="1:2" x14ac:dyDescent="0.25">
      <c r="A12" t="s">
        <v>13</v>
      </c>
      <c r="B12">
        <v>6145</v>
      </c>
    </row>
    <row r="13" spans="1:2" x14ac:dyDescent="0.25">
      <c r="A13" t="s">
        <v>14</v>
      </c>
      <c r="B13">
        <v>6140</v>
      </c>
    </row>
    <row r="14" spans="1:2" x14ac:dyDescent="0.25">
      <c r="A14" t="s">
        <v>88</v>
      </c>
      <c r="B14">
        <v>6102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dimension ref="A1:O100"/>
  <sheetViews>
    <sheetView workbookViewId="0">
      <selection activeCell="J24" sqref="J24"/>
    </sheetView>
  </sheetViews>
  <sheetFormatPr defaultRowHeight="15" x14ac:dyDescent="0.25"/>
  <cols>
    <col min="1" max="7" width="9.140625" style="2"/>
    <col min="8" max="8" width="8.42578125" bestFit="1" customWidth="1"/>
    <col min="9" max="9" width="13.5703125" bestFit="1" customWidth="1"/>
    <col min="10" max="10" width="56.85546875" bestFit="1" customWidth="1"/>
    <col min="11" max="11" width="11" bestFit="1" customWidth="1"/>
    <col min="12" max="13" width="11" customWidth="1"/>
    <col min="14" max="14" width="56.85546875" bestFit="1" customWidth="1"/>
  </cols>
  <sheetData>
    <row r="1" spans="1:15" s="1" customFormat="1" x14ac:dyDescent="0.25">
      <c r="A1" s="16" t="s">
        <v>75</v>
      </c>
      <c r="B1" s="16" t="s">
        <v>76</v>
      </c>
      <c r="C1" s="16" t="s">
        <v>77</v>
      </c>
      <c r="D1" s="16" t="s">
        <v>78</v>
      </c>
      <c r="E1" s="16" t="s">
        <v>79</v>
      </c>
      <c r="F1" s="16" t="s">
        <v>80</v>
      </c>
      <c r="G1" s="16" t="s">
        <v>81</v>
      </c>
      <c r="H1" s="1" t="s">
        <v>16</v>
      </c>
      <c r="I1" s="1" t="s">
        <v>2</v>
      </c>
      <c r="J1" s="1" t="s">
        <v>83</v>
      </c>
      <c r="K1" s="1" t="s">
        <v>80</v>
      </c>
      <c r="L1" s="1" t="s">
        <v>16</v>
      </c>
      <c r="M1" s="1" t="s">
        <v>2</v>
      </c>
      <c r="N1" s="1" t="s">
        <v>84</v>
      </c>
      <c r="O1" s="1" t="s">
        <v>82</v>
      </c>
    </row>
    <row r="2" spans="1:15" x14ac:dyDescent="0.25">
      <c r="A2"/>
      <c r="B2"/>
      <c r="C2"/>
      <c r="D2"/>
      <c r="E2"/>
      <c r="F2"/>
      <c r="G2"/>
      <c r="H2" t="e">
        <f>VLOOKUP(A2,'Mapping - Sales GL Codes'!$A:$B,2,FALSE)</f>
        <v>#N/A</v>
      </c>
      <c r="I2" t="e">
        <f>VLOOKUP(B2,'Mapping - Rev Centre'!$A:$B,2,FALSE)</f>
        <v>#N/A</v>
      </c>
      <c r="J2" t="str">
        <f>"Sales - "&amp;A2&amp;" - "&amp;B2</f>
        <v xml:space="preserve">Sales -  - </v>
      </c>
      <c r="K2">
        <f>-F2</f>
        <v>0</v>
      </c>
      <c r="L2" s="17">
        <v>6150</v>
      </c>
      <c r="M2" t="e">
        <f>I2</f>
        <v>#N/A</v>
      </c>
      <c r="N2" t="str">
        <f>"Discount - "&amp;A2&amp;" - "&amp;B2</f>
        <v xml:space="preserve">Discount -  - </v>
      </c>
      <c r="O2">
        <f>E2</f>
        <v>0</v>
      </c>
    </row>
    <row r="3" spans="1:15" x14ac:dyDescent="0.25">
      <c r="A3"/>
      <c r="B3"/>
      <c r="C3"/>
      <c r="D3"/>
      <c r="E3"/>
      <c r="F3"/>
      <c r="G3"/>
    </row>
    <row r="4" spans="1:15" x14ac:dyDescent="0.25">
      <c r="A4"/>
      <c r="B4"/>
      <c r="C4"/>
      <c r="D4"/>
      <c r="E4"/>
      <c r="F4"/>
      <c r="G4"/>
    </row>
    <row r="5" spans="1:15" x14ac:dyDescent="0.25">
      <c r="A5"/>
      <c r="B5"/>
      <c r="C5"/>
      <c r="D5"/>
      <c r="E5"/>
      <c r="F5"/>
      <c r="G5"/>
    </row>
    <row r="6" spans="1:15" x14ac:dyDescent="0.25">
      <c r="A6"/>
      <c r="B6"/>
      <c r="C6"/>
      <c r="D6"/>
      <c r="E6"/>
      <c r="F6"/>
      <c r="G6"/>
    </row>
    <row r="7" spans="1:15" x14ac:dyDescent="0.25">
      <c r="A7"/>
      <c r="B7"/>
      <c r="C7"/>
      <c r="D7"/>
      <c r="E7"/>
      <c r="F7"/>
      <c r="G7"/>
    </row>
    <row r="8" spans="1:15" x14ac:dyDescent="0.25">
      <c r="A8"/>
      <c r="B8"/>
      <c r="C8"/>
      <c r="D8"/>
      <c r="E8"/>
      <c r="F8"/>
      <c r="G8"/>
    </row>
    <row r="9" spans="1:15" x14ac:dyDescent="0.25">
      <c r="A9"/>
      <c r="B9"/>
      <c r="C9"/>
      <c r="D9"/>
      <c r="E9"/>
      <c r="F9"/>
      <c r="G9"/>
    </row>
    <row r="10" spans="1:15" x14ac:dyDescent="0.25">
      <c r="A10"/>
      <c r="B10"/>
      <c r="C10"/>
      <c r="D10"/>
      <c r="E10"/>
      <c r="F10"/>
      <c r="G10"/>
    </row>
    <row r="11" spans="1:15" x14ac:dyDescent="0.25">
      <c r="A11"/>
      <c r="B11"/>
      <c r="C11"/>
      <c r="D11"/>
      <c r="E11"/>
      <c r="F11"/>
      <c r="G11"/>
    </row>
    <row r="12" spans="1:15" x14ac:dyDescent="0.25">
      <c r="A12"/>
      <c r="B12"/>
      <c r="C12"/>
      <c r="D12"/>
      <c r="E12"/>
      <c r="F12"/>
      <c r="G12"/>
    </row>
    <row r="13" spans="1:15" x14ac:dyDescent="0.25">
      <c r="A13"/>
      <c r="B13"/>
      <c r="C13"/>
      <c r="D13"/>
      <c r="E13"/>
      <c r="F13"/>
      <c r="G13"/>
    </row>
    <row r="14" spans="1:15" x14ac:dyDescent="0.25">
      <c r="A14"/>
      <c r="B14"/>
      <c r="C14"/>
      <c r="D14"/>
      <c r="E14"/>
      <c r="F14"/>
      <c r="G14"/>
    </row>
    <row r="15" spans="1:15" x14ac:dyDescent="0.25">
      <c r="A15"/>
      <c r="B15"/>
      <c r="C15"/>
      <c r="D15"/>
      <c r="E15"/>
      <c r="F15"/>
      <c r="G15"/>
    </row>
    <row r="16" spans="1:15" x14ac:dyDescent="0.25">
      <c r="A16"/>
      <c r="B16"/>
      <c r="C16"/>
      <c r="D16"/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dimension ref="A1:AB206"/>
  <sheetViews>
    <sheetView workbookViewId="0">
      <selection activeCell="D5" sqref="D5"/>
    </sheetView>
  </sheetViews>
  <sheetFormatPr defaultColWidth="21.5703125" defaultRowHeight="12.75" x14ac:dyDescent="0.25"/>
  <cols>
    <col min="1" max="1" width="14.5703125" style="11" customWidth="1"/>
    <col min="2" max="7" width="21.5703125" style="11"/>
    <col min="8" max="9" width="21.5703125" style="13"/>
    <col min="10" max="11" width="21.5703125" style="11"/>
    <col min="12" max="12" width="23.42578125" style="13" bestFit="1" customWidth="1"/>
    <col min="13" max="13" width="21.5703125" style="13"/>
    <col min="14" max="19" width="21.5703125" style="11"/>
    <col min="20" max="20" width="21.42578125" style="11" customWidth="1"/>
    <col min="21" max="22" width="21.5703125" style="11"/>
    <col min="23" max="28" width="21.42578125" style="11" customWidth="1"/>
    <col min="29" max="256" width="21.5703125" style="11"/>
    <col min="257" max="257" width="14.5703125" style="11" customWidth="1"/>
    <col min="258" max="267" width="21.5703125" style="11"/>
    <col min="268" max="268" width="23.42578125" style="11" bestFit="1" customWidth="1"/>
    <col min="269" max="275" width="21.5703125" style="11"/>
    <col min="276" max="276" width="21.42578125" style="11" customWidth="1"/>
    <col min="277" max="278" width="21.5703125" style="11"/>
    <col min="279" max="284" width="21.42578125" style="11" customWidth="1"/>
    <col min="285" max="512" width="21.5703125" style="11"/>
    <col min="513" max="513" width="14.5703125" style="11" customWidth="1"/>
    <col min="514" max="523" width="21.5703125" style="11"/>
    <col min="524" max="524" width="23.42578125" style="11" bestFit="1" customWidth="1"/>
    <col min="525" max="531" width="21.5703125" style="11"/>
    <col min="532" max="532" width="21.42578125" style="11" customWidth="1"/>
    <col min="533" max="534" width="21.5703125" style="11"/>
    <col min="535" max="540" width="21.42578125" style="11" customWidth="1"/>
    <col min="541" max="768" width="21.5703125" style="11"/>
    <col min="769" max="769" width="14.5703125" style="11" customWidth="1"/>
    <col min="770" max="779" width="21.5703125" style="11"/>
    <col min="780" max="780" width="23.42578125" style="11" bestFit="1" customWidth="1"/>
    <col min="781" max="787" width="21.5703125" style="11"/>
    <col min="788" max="788" width="21.42578125" style="11" customWidth="1"/>
    <col min="789" max="790" width="21.5703125" style="11"/>
    <col min="791" max="796" width="21.42578125" style="11" customWidth="1"/>
    <col min="797" max="1024" width="21.5703125" style="11"/>
    <col min="1025" max="1025" width="14.5703125" style="11" customWidth="1"/>
    <col min="1026" max="1035" width="21.5703125" style="11"/>
    <col min="1036" max="1036" width="23.42578125" style="11" bestFit="1" customWidth="1"/>
    <col min="1037" max="1043" width="21.5703125" style="11"/>
    <col min="1044" max="1044" width="21.42578125" style="11" customWidth="1"/>
    <col min="1045" max="1046" width="21.5703125" style="11"/>
    <col min="1047" max="1052" width="21.42578125" style="11" customWidth="1"/>
    <col min="1053" max="1280" width="21.5703125" style="11"/>
    <col min="1281" max="1281" width="14.5703125" style="11" customWidth="1"/>
    <col min="1282" max="1291" width="21.5703125" style="11"/>
    <col min="1292" max="1292" width="23.42578125" style="11" bestFit="1" customWidth="1"/>
    <col min="1293" max="1299" width="21.5703125" style="11"/>
    <col min="1300" max="1300" width="21.42578125" style="11" customWidth="1"/>
    <col min="1301" max="1302" width="21.5703125" style="11"/>
    <col min="1303" max="1308" width="21.42578125" style="11" customWidth="1"/>
    <col min="1309" max="1536" width="21.5703125" style="11"/>
    <col min="1537" max="1537" width="14.5703125" style="11" customWidth="1"/>
    <col min="1538" max="1547" width="21.5703125" style="11"/>
    <col min="1548" max="1548" width="23.42578125" style="11" bestFit="1" customWidth="1"/>
    <col min="1549" max="1555" width="21.5703125" style="11"/>
    <col min="1556" max="1556" width="21.42578125" style="11" customWidth="1"/>
    <col min="1557" max="1558" width="21.5703125" style="11"/>
    <col min="1559" max="1564" width="21.42578125" style="11" customWidth="1"/>
    <col min="1565" max="1792" width="21.5703125" style="11"/>
    <col min="1793" max="1793" width="14.5703125" style="11" customWidth="1"/>
    <col min="1794" max="1803" width="21.5703125" style="11"/>
    <col min="1804" max="1804" width="23.42578125" style="11" bestFit="1" customWidth="1"/>
    <col min="1805" max="1811" width="21.5703125" style="11"/>
    <col min="1812" max="1812" width="21.42578125" style="11" customWidth="1"/>
    <col min="1813" max="1814" width="21.5703125" style="11"/>
    <col min="1815" max="1820" width="21.42578125" style="11" customWidth="1"/>
    <col min="1821" max="2048" width="21.5703125" style="11"/>
    <col min="2049" max="2049" width="14.5703125" style="11" customWidth="1"/>
    <col min="2050" max="2059" width="21.5703125" style="11"/>
    <col min="2060" max="2060" width="23.42578125" style="11" bestFit="1" customWidth="1"/>
    <col min="2061" max="2067" width="21.5703125" style="11"/>
    <col min="2068" max="2068" width="21.42578125" style="11" customWidth="1"/>
    <col min="2069" max="2070" width="21.5703125" style="11"/>
    <col min="2071" max="2076" width="21.42578125" style="11" customWidth="1"/>
    <col min="2077" max="2304" width="21.5703125" style="11"/>
    <col min="2305" max="2305" width="14.5703125" style="11" customWidth="1"/>
    <col min="2306" max="2315" width="21.5703125" style="11"/>
    <col min="2316" max="2316" width="23.42578125" style="11" bestFit="1" customWidth="1"/>
    <col min="2317" max="2323" width="21.5703125" style="11"/>
    <col min="2324" max="2324" width="21.42578125" style="11" customWidth="1"/>
    <col min="2325" max="2326" width="21.5703125" style="11"/>
    <col min="2327" max="2332" width="21.42578125" style="11" customWidth="1"/>
    <col min="2333" max="2560" width="21.5703125" style="11"/>
    <col min="2561" max="2561" width="14.5703125" style="11" customWidth="1"/>
    <col min="2562" max="2571" width="21.5703125" style="11"/>
    <col min="2572" max="2572" width="23.42578125" style="11" bestFit="1" customWidth="1"/>
    <col min="2573" max="2579" width="21.5703125" style="11"/>
    <col min="2580" max="2580" width="21.42578125" style="11" customWidth="1"/>
    <col min="2581" max="2582" width="21.5703125" style="11"/>
    <col min="2583" max="2588" width="21.42578125" style="11" customWidth="1"/>
    <col min="2589" max="2816" width="21.5703125" style="11"/>
    <col min="2817" max="2817" width="14.5703125" style="11" customWidth="1"/>
    <col min="2818" max="2827" width="21.5703125" style="11"/>
    <col min="2828" max="2828" width="23.42578125" style="11" bestFit="1" customWidth="1"/>
    <col min="2829" max="2835" width="21.5703125" style="11"/>
    <col min="2836" max="2836" width="21.42578125" style="11" customWidth="1"/>
    <col min="2837" max="2838" width="21.5703125" style="11"/>
    <col min="2839" max="2844" width="21.42578125" style="11" customWidth="1"/>
    <col min="2845" max="3072" width="21.5703125" style="11"/>
    <col min="3073" max="3073" width="14.5703125" style="11" customWidth="1"/>
    <col min="3074" max="3083" width="21.5703125" style="11"/>
    <col min="3084" max="3084" width="23.42578125" style="11" bestFit="1" customWidth="1"/>
    <col min="3085" max="3091" width="21.5703125" style="11"/>
    <col min="3092" max="3092" width="21.42578125" style="11" customWidth="1"/>
    <col min="3093" max="3094" width="21.5703125" style="11"/>
    <col min="3095" max="3100" width="21.42578125" style="11" customWidth="1"/>
    <col min="3101" max="3328" width="21.5703125" style="11"/>
    <col min="3329" max="3329" width="14.5703125" style="11" customWidth="1"/>
    <col min="3330" max="3339" width="21.5703125" style="11"/>
    <col min="3340" max="3340" width="23.42578125" style="11" bestFit="1" customWidth="1"/>
    <col min="3341" max="3347" width="21.5703125" style="11"/>
    <col min="3348" max="3348" width="21.42578125" style="11" customWidth="1"/>
    <col min="3349" max="3350" width="21.5703125" style="11"/>
    <col min="3351" max="3356" width="21.42578125" style="11" customWidth="1"/>
    <col min="3357" max="3584" width="21.5703125" style="11"/>
    <col min="3585" max="3585" width="14.5703125" style="11" customWidth="1"/>
    <col min="3586" max="3595" width="21.5703125" style="11"/>
    <col min="3596" max="3596" width="23.42578125" style="11" bestFit="1" customWidth="1"/>
    <col min="3597" max="3603" width="21.5703125" style="11"/>
    <col min="3604" max="3604" width="21.42578125" style="11" customWidth="1"/>
    <col min="3605" max="3606" width="21.5703125" style="11"/>
    <col min="3607" max="3612" width="21.42578125" style="11" customWidth="1"/>
    <col min="3613" max="3840" width="21.5703125" style="11"/>
    <col min="3841" max="3841" width="14.5703125" style="11" customWidth="1"/>
    <col min="3842" max="3851" width="21.5703125" style="11"/>
    <col min="3852" max="3852" width="23.42578125" style="11" bestFit="1" customWidth="1"/>
    <col min="3853" max="3859" width="21.5703125" style="11"/>
    <col min="3860" max="3860" width="21.42578125" style="11" customWidth="1"/>
    <col min="3861" max="3862" width="21.5703125" style="11"/>
    <col min="3863" max="3868" width="21.42578125" style="11" customWidth="1"/>
    <col min="3869" max="4096" width="21.5703125" style="11"/>
    <col min="4097" max="4097" width="14.5703125" style="11" customWidth="1"/>
    <col min="4098" max="4107" width="21.5703125" style="11"/>
    <col min="4108" max="4108" width="23.42578125" style="11" bestFit="1" customWidth="1"/>
    <col min="4109" max="4115" width="21.5703125" style="11"/>
    <col min="4116" max="4116" width="21.42578125" style="11" customWidth="1"/>
    <col min="4117" max="4118" width="21.5703125" style="11"/>
    <col min="4119" max="4124" width="21.42578125" style="11" customWidth="1"/>
    <col min="4125" max="4352" width="21.5703125" style="11"/>
    <col min="4353" max="4353" width="14.5703125" style="11" customWidth="1"/>
    <col min="4354" max="4363" width="21.5703125" style="11"/>
    <col min="4364" max="4364" width="23.42578125" style="11" bestFit="1" customWidth="1"/>
    <col min="4365" max="4371" width="21.5703125" style="11"/>
    <col min="4372" max="4372" width="21.42578125" style="11" customWidth="1"/>
    <col min="4373" max="4374" width="21.5703125" style="11"/>
    <col min="4375" max="4380" width="21.42578125" style="11" customWidth="1"/>
    <col min="4381" max="4608" width="21.5703125" style="11"/>
    <col min="4609" max="4609" width="14.5703125" style="11" customWidth="1"/>
    <col min="4610" max="4619" width="21.5703125" style="11"/>
    <col min="4620" max="4620" width="23.42578125" style="11" bestFit="1" customWidth="1"/>
    <col min="4621" max="4627" width="21.5703125" style="11"/>
    <col min="4628" max="4628" width="21.42578125" style="11" customWidth="1"/>
    <col min="4629" max="4630" width="21.5703125" style="11"/>
    <col min="4631" max="4636" width="21.42578125" style="11" customWidth="1"/>
    <col min="4637" max="4864" width="21.5703125" style="11"/>
    <col min="4865" max="4865" width="14.5703125" style="11" customWidth="1"/>
    <col min="4866" max="4875" width="21.5703125" style="11"/>
    <col min="4876" max="4876" width="23.42578125" style="11" bestFit="1" customWidth="1"/>
    <col min="4877" max="4883" width="21.5703125" style="11"/>
    <col min="4884" max="4884" width="21.42578125" style="11" customWidth="1"/>
    <col min="4885" max="4886" width="21.5703125" style="11"/>
    <col min="4887" max="4892" width="21.42578125" style="11" customWidth="1"/>
    <col min="4893" max="5120" width="21.5703125" style="11"/>
    <col min="5121" max="5121" width="14.5703125" style="11" customWidth="1"/>
    <col min="5122" max="5131" width="21.5703125" style="11"/>
    <col min="5132" max="5132" width="23.42578125" style="11" bestFit="1" customWidth="1"/>
    <col min="5133" max="5139" width="21.5703125" style="11"/>
    <col min="5140" max="5140" width="21.42578125" style="11" customWidth="1"/>
    <col min="5141" max="5142" width="21.5703125" style="11"/>
    <col min="5143" max="5148" width="21.42578125" style="11" customWidth="1"/>
    <col min="5149" max="5376" width="21.5703125" style="11"/>
    <col min="5377" max="5377" width="14.5703125" style="11" customWidth="1"/>
    <col min="5378" max="5387" width="21.5703125" style="11"/>
    <col min="5388" max="5388" width="23.42578125" style="11" bestFit="1" customWidth="1"/>
    <col min="5389" max="5395" width="21.5703125" style="11"/>
    <col min="5396" max="5396" width="21.42578125" style="11" customWidth="1"/>
    <col min="5397" max="5398" width="21.5703125" style="11"/>
    <col min="5399" max="5404" width="21.42578125" style="11" customWidth="1"/>
    <col min="5405" max="5632" width="21.5703125" style="11"/>
    <col min="5633" max="5633" width="14.5703125" style="11" customWidth="1"/>
    <col min="5634" max="5643" width="21.5703125" style="11"/>
    <col min="5644" max="5644" width="23.42578125" style="11" bestFit="1" customWidth="1"/>
    <col min="5645" max="5651" width="21.5703125" style="11"/>
    <col min="5652" max="5652" width="21.42578125" style="11" customWidth="1"/>
    <col min="5653" max="5654" width="21.5703125" style="11"/>
    <col min="5655" max="5660" width="21.42578125" style="11" customWidth="1"/>
    <col min="5661" max="5888" width="21.5703125" style="11"/>
    <col min="5889" max="5889" width="14.5703125" style="11" customWidth="1"/>
    <col min="5890" max="5899" width="21.5703125" style="11"/>
    <col min="5900" max="5900" width="23.42578125" style="11" bestFit="1" customWidth="1"/>
    <col min="5901" max="5907" width="21.5703125" style="11"/>
    <col min="5908" max="5908" width="21.42578125" style="11" customWidth="1"/>
    <col min="5909" max="5910" width="21.5703125" style="11"/>
    <col min="5911" max="5916" width="21.42578125" style="11" customWidth="1"/>
    <col min="5917" max="6144" width="21.5703125" style="11"/>
    <col min="6145" max="6145" width="14.5703125" style="11" customWidth="1"/>
    <col min="6146" max="6155" width="21.5703125" style="11"/>
    <col min="6156" max="6156" width="23.42578125" style="11" bestFit="1" customWidth="1"/>
    <col min="6157" max="6163" width="21.5703125" style="11"/>
    <col min="6164" max="6164" width="21.42578125" style="11" customWidth="1"/>
    <col min="6165" max="6166" width="21.5703125" style="11"/>
    <col min="6167" max="6172" width="21.42578125" style="11" customWidth="1"/>
    <col min="6173" max="6400" width="21.5703125" style="11"/>
    <col min="6401" max="6401" width="14.5703125" style="11" customWidth="1"/>
    <col min="6402" max="6411" width="21.5703125" style="11"/>
    <col min="6412" max="6412" width="23.42578125" style="11" bestFit="1" customWidth="1"/>
    <col min="6413" max="6419" width="21.5703125" style="11"/>
    <col min="6420" max="6420" width="21.42578125" style="11" customWidth="1"/>
    <col min="6421" max="6422" width="21.5703125" style="11"/>
    <col min="6423" max="6428" width="21.42578125" style="11" customWidth="1"/>
    <col min="6429" max="6656" width="21.5703125" style="11"/>
    <col min="6657" max="6657" width="14.5703125" style="11" customWidth="1"/>
    <col min="6658" max="6667" width="21.5703125" style="11"/>
    <col min="6668" max="6668" width="23.42578125" style="11" bestFit="1" customWidth="1"/>
    <col min="6669" max="6675" width="21.5703125" style="11"/>
    <col min="6676" max="6676" width="21.42578125" style="11" customWidth="1"/>
    <col min="6677" max="6678" width="21.5703125" style="11"/>
    <col min="6679" max="6684" width="21.42578125" style="11" customWidth="1"/>
    <col min="6685" max="6912" width="21.5703125" style="11"/>
    <col min="6913" max="6913" width="14.5703125" style="11" customWidth="1"/>
    <col min="6914" max="6923" width="21.5703125" style="11"/>
    <col min="6924" max="6924" width="23.42578125" style="11" bestFit="1" customWidth="1"/>
    <col min="6925" max="6931" width="21.5703125" style="11"/>
    <col min="6932" max="6932" width="21.42578125" style="11" customWidth="1"/>
    <col min="6933" max="6934" width="21.5703125" style="11"/>
    <col min="6935" max="6940" width="21.42578125" style="11" customWidth="1"/>
    <col min="6941" max="7168" width="21.5703125" style="11"/>
    <col min="7169" max="7169" width="14.5703125" style="11" customWidth="1"/>
    <col min="7170" max="7179" width="21.5703125" style="11"/>
    <col min="7180" max="7180" width="23.42578125" style="11" bestFit="1" customWidth="1"/>
    <col min="7181" max="7187" width="21.5703125" style="11"/>
    <col min="7188" max="7188" width="21.42578125" style="11" customWidth="1"/>
    <col min="7189" max="7190" width="21.5703125" style="11"/>
    <col min="7191" max="7196" width="21.42578125" style="11" customWidth="1"/>
    <col min="7197" max="7424" width="21.5703125" style="11"/>
    <col min="7425" max="7425" width="14.5703125" style="11" customWidth="1"/>
    <col min="7426" max="7435" width="21.5703125" style="11"/>
    <col min="7436" max="7436" width="23.42578125" style="11" bestFit="1" customWidth="1"/>
    <col min="7437" max="7443" width="21.5703125" style="11"/>
    <col min="7444" max="7444" width="21.42578125" style="11" customWidth="1"/>
    <col min="7445" max="7446" width="21.5703125" style="11"/>
    <col min="7447" max="7452" width="21.42578125" style="11" customWidth="1"/>
    <col min="7453" max="7680" width="21.5703125" style="11"/>
    <col min="7681" max="7681" width="14.5703125" style="11" customWidth="1"/>
    <col min="7682" max="7691" width="21.5703125" style="11"/>
    <col min="7692" max="7692" width="23.42578125" style="11" bestFit="1" customWidth="1"/>
    <col min="7693" max="7699" width="21.5703125" style="11"/>
    <col min="7700" max="7700" width="21.42578125" style="11" customWidth="1"/>
    <col min="7701" max="7702" width="21.5703125" style="11"/>
    <col min="7703" max="7708" width="21.42578125" style="11" customWidth="1"/>
    <col min="7709" max="7936" width="21.5703125" style="11"/>
    <col min="7937" max="7937" width="14.5703125" style="11" customWidth="1"/>
    <col min="7938" max="7947" width="21.5703125" style="11"/>
    <col min="7948" max="7948" width="23.42578125" style="11" bestFit="1" customWidth="1"/>
    <col min="7949" max="7955" width="21.5703125" style="11"/>
    <col min="7956" max="7956" width="21.42578125" style="11" customWidth="1"/>
    <col min="7957" max="7958" width="21.5703125" style="11"/>
    <col min="7959" max="7964" width="21.42578125" style="11" customWidth="1"/>
    <col min="7965" max="8192" width="21.5703125" style="11"/>
    <col min="8193" max="8193" width="14.5703125" style="11" customWidth="1"/>
    <col min="8194" max="8203" width="21.5703125" style="11"/>
    <col min="8204" max="8204" width="23.42578125" style="11" bestFit="1" customWidth="1"/>
    <col min="8205" max="8211" width="21.5703125" style="11"/>
    <col min="8212" max="8212" width="21.42578125" style="11" customWidth="1"/>
    <col min="8213" max="8214" width="21.5703125" style="11"/>
    <col min="8215" max="8220" width="21.42578125" style="11" customWidth="1"/>
    <col min="8221" max="8448" width="21.5703125" style="11"/>
    <col min="8449" max="8449" width="14.5703125" style="11" customWidth="1"/>
    <col min="8450" max="8459" width="21.5703125" style="11"/>
    <col min="8460" max="8460" width="23.42578125" style="11" bestFit="1" customWidth="1"/>
    <col min="8461" max="8467" width="21.5703125" style="11"/>
    <col min="8468" max="8468" width="21.42578125" style="11" customWidth="1"/>
    <col min="8469" max="8470" width="21.5703125" style="11"/>
    <col min="8471" max="8476" width="21.42578125" style="11" customWidth="1"/>
    <col min="8477" max="8704" width="21.5703125" style="11"/>
    <col min="8705" max="8705" width="14.5703125" style="11" customWidth="1"/>
    <col min="8706" max="8715" width="21.5703125" style="11"/>
    <col min="8716" max="8716" width="23.42578125" style="11" bestFit="1" customWidth="1"/>
    <col min="8717" max="8723" width="21.5703125" style="11"/>
    <col min="8724" max="8724" width="21.42578125" style="11" customWidth="1"/>
    <col min="8725" max="8726" width="21.5703125" style="11"/>
    <col min="8727" max="8732" width="21.42578125" style="11" customWidth="1"/>
    <col min="8733" max="8960" width="21.5703125" style="11"/>
    <col min="8961" max="8961" width="14.5703125" style="11" customWidth="1"/>
    <col min="8962" max="8971" width="21.5703125" style="11"/>
    <col min="8972" max="8972" width="23.42578125" style="11" bestFit="1" customWidth="1"/>
    <col min="8973" max="8979" width="21.5703125" style="11"/>
    <col min="8980" max="8980" width="21.42578125" style="11" customWidth="1"/>
    <col min="8981" max="8982" width="21.5703125" style="11"/>
    <col min="8983" max="8988" width="21.42578125" style="11" customWidth="1"/>
    <col min="8989" max="9216" width="21.5703125" style="11"/>
    <col min="9217" max="9217" width="14.5703125" style="11" customWidth="1"/>
    <col min="9218" max="9227" width="21.5703125" style="11"/>
    <col min="9228" max="9228" width="23.42578125" style="11" bestFit="1" customWidth="1"/>
    <col min="9229" max="9235" width="21.5703125" style="11"/>
    <col min="9236" max="9236" width="21.42578125" style="11" customWidth="1"/>
    <col min="9237" max="9238" width="21.5703125" style="11"/>
    <col min="9239" max="9244" width="21.42578125" style="11" customWidth="1"/>
    <col min="9245" max="9472" width="21.5703125" style="11"/>
    <col min="9473" max="9473" width="14.5703125" style="11" customWidth="1"/>
    <col min="9474" max="9483" width="21.5703125" style="11"/>
    <col min="9484" max="9484" width="23.42578125" style="11" bestFit="1" customWidth="1"/>
    <col min="9485" max="9491" width="21.5703125" style="11"/>
    <col min="9492" max="9492" width="21.42578125" style="11" customWidth="1"/>
    <col min="9493" max="9494" width="21.5703125" style="11"/>
    <col min="9495" max="9500" width="21.42578125" style="11" customWidth="1"/>
    <col min="9501" max="9728" width="21.5703125" style="11"/>
    <col min="9729" max="9729" width="14.5703125" style="11" customWidth="1"/>
    <col min="9730" max="9739" width="21.5703125" style="11"/>
    <col min="9740" max="9740" width="23.42578125" style="11" bestFit="1" customWidth="1"/>
    <col min="9741" max="9747" width="21.5703125" style="11"/>
    <col min="9748" max="9748" width="21.42578125" style="11" customWidth="1"/>
    <col min="9749" max="9750" width="21.5703125" style="11"/>
    <col min="9751" max="9756" width="21.42578125" style="11" customWidth="1"/>
    <col min="9757" max="9984" width="21.5703125" style="11"/>
    <col min="9985" max="9985" width="14.5703125" style="11" customWidth="1"/>
    <col min="9986" max="9995" width="21.5703125" style="11"/>
    <col min="9996" max="9996" width="23.42578125" style="11" bestFit="1" customWidth="1"/>
    <col min="9997" max="10003" width="21.5703125" style="11"/>
    <col min="10004" max="10004" width="21.42578125" style="11" customWidth="1"/>
    <col min="10005" max="10006" width="21.5703125" style="11"/>
    <col min="10007" max="10012" width="21.42578125" style="11" customWidth="1"/>
    <col min="10013" max="10240" width="21.5703125" style="11"/>
    <col min="10241" max="10241" width="14.5703125" style="11" customWidth="1"/>
    <col min="10242" max="10251" width="21.5703125" style="11"/>
    <col min="10252" max="10252" width="23.42578125" style="11" bestFit="1" customWidth="1"/>
    <col min="10253" max="10259" width="21.5703125" style="11"/>
    <col min="10260" max="10260" width="21.42578125" style="11" customWidth="1"/>
    <col min="10261" max="10262" width="21.5703125" style="11"/>
    <col min="10263" max="10268" width="21.42578125" style="11" customWidth="1"/>
    <col min="10269" max="10496" width="21.5703125" style="11"/>
    <col min="10497" max="10497" width="14.5703125" style="11" customWidth="1"/>
    <col min="10498" max="10507" width="21.5703125" style="11"/>
    <col min="10508" max="10508" width="23.42578125" style="11" bestFit="1" customWidth="1"/>
    <col min="10509" max="10515" width="21.5703125" style="11"/>
    <col min="10516" max="10516" width="21.42578125" style="11" customWidth="1"/>
    <col min="10517" max="10518" width="21.5703125" style="11"/>
    <col min="10519" max="10524" width="21.42578125" style="11" customWidth="1"/>
    <col min="10525" max="10752" width="21.5703125" style="11"/>
    <col min="10753" max="10753" width="14.5703125" style="11" customWidth="1"/>
    <col min="10754" max="10763" width="21.5703125" style="11"/>
    <col min="10764" max="10764" width="23.42578125" style="11" bestFit="1" customWidth="1"/>
    <col min="10765" max="10771" width="21.5703125" style="11"/>
    <col min="10772" max="10772" width="21.42578125" style="11" customWidth="1"/>
    <col min="10773" max="10774" width="21.5703125" style="11"/>
    <col min="10775" max="10780" width="21.42578125" style="11" customWidth="1"/>
    <col min="10781" max="11008" width="21.5703125" style="11"/>
    <col min="11009" max="11009" width="14.5703125" style="11" customWidth="1"/>
    <col min="11010" max="11019" width="21.5703125" style="11"/>
    <col min="11020" max="11020" width="23.42578125" style="11" bestFit="1" customWidth="1"/>
    <col min="11021" max="11027" width="21.5703125" style="11"/>
    <col min="11028" max="11028" width="21.42578125" style="11" customWidth="1"/>
    <col min="11029" max="11030" width="21.5703125" style="11"/>
    <col min="11031" max="11036" width="21.42578125" style="11" customWidth="1"/>
    <col min="11037" max="11264" width="21.5703125" style="11"/>
    <col min="11265" max="11265" width="14.5703125" style="11" customWidth="1"/>
    <col min="11266" max="11275" width="21.5703125" style="11"/>
    <col min="11276" max="11276" width="23.42578125" style="11" bestFit="1" customWidth="1"/>
    <col min="11277" max="11283" width="21.5703125" style="11"/>
    <col min="11284" max="11284" width="21.42578125" style="11" customWidth="1"/>
    <col min="11285" max="11286" width="21.5703125" style="11"/>
    <col min="11287" max="11292" width="21.42578125" style="11" customWidth="1"/>
    <col min="11293" max="11520" width="21.5703125" style="11"/>
    <col min="11521" max="11521" width="14.5703125" style="11" customWidth="1"/>
    <col min="11522" max="11531" width="21.5703125" style="11"/>
    <col min="11532" max="11532" width="23.42578125" style="11" bestFit="1" customWidth="1"/>
    <col min="11533" max="11539" width="21.5703125" style="11"/>
    <col min="11540" max="11540" width="21.42578125" style="11" customWidth="1"/>
    <col min="11541" max="11542" width="21.5703125" style="11"/>
    <col min="11543" max="11548" width="21.42578125" style="11" customWidth="1"/>
    <col min="11549" max="11776" width="21.5703125" style="11"/>
    <col min="11777" max="11777" width="14.5703125" style="11" customWidth="1"/>
    <col min="11778" max="11787" width="21.5703125" style="11"/>
    <col min="11788" max="11788" width="23.42578125" style="11" bestFit="1" customWidth="1"/>
    <col min="11789" max="11795" width="21.5703125" style="11"/>
    <col min="11796" max="11796" width="21.42578125" style="11" customWidth="1"/>
    <col min="11797" max="11798" width="21.5703125" style="11"/>
    <col min="11799" max="11804" width="21.42578125" style="11" customWidth="1"/>
    <col min="11805" max="12032" width="21.5703125" style="11"/>
    <col min="12033" max="12033" width="14.5703125" style="11" customWidth="1"/>
    <col min="12034" max="12043" width="21.5703125" style="11"/>
    <col min="12044" max="12044" width="23.42578125" style="11" bestFit="1" customWidth="1"/>
    <col min="12045" max="12051" width="21.5703125" style="11"/>
    <col min="12052" max="12052" width="21.42578125" style="11" customWidth="1"/>
    <col min="12053" max="12054" width="21.5703125" style="11"/>
    <col min="12055" max="12060" width="21.42578125" style="11" customWidth="1"/>
    <col min="12061" max="12288" width="21.5703125" style="11"/>
    <col min="12289" max="12289" width="14.5703125" style="11" customWidth="1"/>
    <col min="12290" max="12299" width="21.5703125" style="11"/>
    <col min="12300" max="12300" width="23.42578125" style="11" bestFit="1" customWidth="1"/>
    <col min="12301" max="12307" width="21.5703125" style="11"/>
    <col min="12308" max="12308" width="21.42578125" style="11" customWidth="1"/>
    <col min="12309" max="12310" width="21.5703125" style="11"/>
    <col min="12311" max="12316" width="21.42578125" style="11" customWidth="1"/>
    <col min="12317" max="12544" width="21.5703125" style="11"/>
    <col min="12545" max="12545" width="14.5703125" style="11" customWidth="1"/>
    <col min="12546" max="12555" width="21.5703125" style="11"/>
    <col min="12556" max="12556" width="23.42578125" style="11" bestFit="1" customWidth="1"/>
    <col min="12557" max="12563" width="21.5703125" style="11"/>
    <col min="12564" max="12564" width="21.42578125" style="11" customWidth="1"/>
    <col min="12565" max="12566" width="21.5703125" style="11"/>
    <col min="12567" max="12572" width="21.42578125" style="11" customWidth="1"/>
    <col min="12573" max="12800" width="21.5703125" style="11"/>
    <col min="12801" max="12801" width="14.5703125" style="11" customWidth="1"/>
    <col min="12802" max="12811" width="21.5703125" style="11"/>
    <col min="12812" max="12812" width="23.42578125" style="11" bestFit="1" customWidth="1"/>
    <col min="12813" max="12819" width="21.5703125" style="11"/>
    <col min="12820" max="12820" width="21.42578125" style="11" customWidth="1"/>
    <col min="12821" max="12822" width="21.5703125" style="11"/>
    <col min="12823" max="12828" width="21.42578125" style="11" customWidth="1"/>
    <col min="12829" max="13056" width="21.5703125" style="11"/>
    <col min="13057" max="13057" width="14.5703125" style="11" customWidth="1"/>
    <col min="13058" max="13067" width="21.5703125" style="11"/>
    <col min="13068" max="13068" width="23.42578125" style="11" bestFit="1" customWidth="1"/>
    <col min="13069" max="13075" width="21.5703125" style="11"/>
    <col min="13076" max="13076" width="21.42578125" style="11" customWidth="1"/>
    <col min="13077" max="13078" width="21.5703125" style="11"/>
    <col min="13079" max="13084" width="21.42578125" style="11" customWidth="1"/>
    <col min="13085" max="13312" width="21.5703125" style="11"/>
    <col min="13313" max="13313" width="14.5703125" style="11" customWidth="1"/>
    <col min="13314" max="13323" width="21.5703125" style="11"/>
    <col min="13324" max="13324" width="23.42578125" style="11" bestFit="1" customWidth="1"/>
    <col min="13325" max="13331" width="21.5703125" style="11"/>
    <col min="13332" max="13332" width="21.42578125" style="11" customWidth="1"/>
    <col min="13333" max="13334" width="21.5703125" style="11"/>
    <col min="13335" max="13340" width="21.42578125" style="11" customWidth="1"/>
    <col min="13341" max="13568" width="21.5703125" style="11"/>
    <col min="13569" max="13569" width="14.5703125" style="11" customWidth="1"/>
    <col min="13570" max="13579" width="21.5703125" style="11"/>
    <col min="13580" max="13580" width="23.42578125" style="11" bestFit="1" customWidth="1"/>
    <col min="13581" max="13587" width="21.5703125" style="11"/>
    <col min="13588" max="13588" width="21.42578125" style="11" customWidth="1"/>
    <col min="13589" max="13590" width="21.5703125" style="11"/>
    <col min="13591" max="13596" width="21.42578125" style="11" customWidth="1"/>
    <col min="13597" max="13824" width="21.5703125" style="11"/>
    <col min="13825" max="13825" width="14.5703125" style="11" customWidth="1"/>
    <col min="13826" max="13835" width="21.5703125" style="11"/>
    <col min="13836" max="13836" width="23.42578125" style="11" bestFit="1" customWidth="1"/>
    <col min="13837" max="13843" width="21.5703125" style="11"/>
    <col min="13844" max="13844" width="21.42578125" style="11" customWidth="1"/>
    <col min="13845" max="13846" width="21.5703125" style="11"/>
    <col min="13847" max="13852" width="21.42578125" style="11" customWidth="1"/>
    <col min="13853" max="14080" width="21.5703125" style="11"/>
    <col min="14081" max="14081" width="14.5703125" style="11" customWidth="1"/>
    <col min="14082" max="14091" width="21.5703125" style="11"/>
    <col min="14092" max="14092" width="23.42578125" style="11" bestFit="1" customWidth="1"/>
    <col min="14093" max="14099" width="21.5703125" style="11"/>
    <col min="14100" max="14100" width="21.42578125" style="11" customWidth="1"/>
    <col min="14101" max="14102" width="21.5703125" style="11"/>
    <col min="14103" max="14108" width="21.42578125" style="11" customWidth="1"/>
    <col min="14109" max="14336" width="21.5703125" style="11"/>
    <col min="14337" max="14337" width="14.5703125" style="11" customWidth="1"/>
    <col min="14338" max="14347" width="21.5703125" style="11"/>
    <col min="14348" max="14348" width="23.42578125" style="11" bestFit="1" customWidth="1"/>
    <col min="14349" max="14355" width="21.5703125" style="11"/>
    <col min="14356" max="14356" width="21.42578125" style="11" customWidth="1"/>
    <col min="14357" max="14358" width="21.5703125" style="11"/>
    <col min="14359" max="14364" width="21.42578125" style="11" customWidth="1"/>
    <col min="14365" max="14592" width="21.5703125" style="11"/>
    <col min="14593" max="14593" width="14.5703125" style="11" customWidth="1"/>
    <col min="14594" max="14603" width="21.5703125" style="11"/>
    <col min="14604" max="14604" width="23.42578125" style="11" bestFit="1" customWidth="1"/>
    <col min="14605" max="14611" width="21.5703125" style="11"/>
    <col min="14612" max="14612" width="21.42578125" style="11" customWidth="1"/>
    <col min="14613" max="14614" width="21.5703125" style="11"/>
    <col min="14615" max="14620" width="21.42578125" style="11" customWidth="1"/>
    <col min="14621" max="14848" width="21.5703125" style="11"/>
    <col min="14849" max="14849" width="14.5703125" style="11" customWidth="1"/>
    <col min="14850" max="14859" width="21.5703125" style="11"/>
    <col min="14860" max="14860" width="23.42578125" style="11" bestFit="1" customWidth="1"/>
    <col min="14861" max="14867" width="21.5703125" style="11"/>
    <col min="14868" max="14868" width="21.42578125" style="11" customWidth="1"/>
    <col min="14869" max="14870" width="21.5703125" style="11"/>
    <col min="14871" max="14876" width="21.42578125" style="11" customWidth="1"/>
    <col min="14877" max="15104" width="21.5703125" style="11"/>
    <col min="15105" max="15105" width="14.5703125" style="11" customWidth="1"/>
    <col min="15106" max="15115" width="21.5703125" style="11"/>
    <col min="15116" max="15116" width="23.42578125" style="11" bestFit="1" customWidth="1"/>
    <col min="15117" max="15123" width="21.5703125" style="11"/>
    <col min="15124" max="15124" width="21.42578125" style="11" customWidth="1"/>
    <col min="15125" max="15126" width="21.5703125" style="11"/>
    <col min="15127" max="15132" width="21.42578125" style="11" customWidth="1"/>
    <col min="15133" max="15360" width="21.5703125" style="11"/>
    <col min="15361" max="15361" width="14.5703125" style="11" customWidth="1"/>
    <col min="15362" max="15371" width="21.5703125" style="11"/>
    <col min="15372" max="15372" width="23.42578125" style="11" bestFit="1" customWidth="1"/>
    <col min="15373" max="15379" width="21.5703125" style="11"/>
    <col min="15380" max="15380" width="21.42578125" style="11" customWidth="1"/>
    <col min="15381" max="15382" width="21.5703125" style="11"/>
    <col min="15383" max="15388" width="21.42578125" style="11" customWidth="1"/>
    <col min="15389" max="15616" width="21.5703125" style="11"/>
    <col min="15617" max="15617" width="14.5703125" style="11" customWidth="1"/>
    <col min="15618" max="15627" width="21.5703125" style="11"/>
    <col min="15628" max="15628" width="23.42578125" style="11" bestFit="1" customWidth="1"/>
    <col min="15629" max="15635" width="21.5703125" style="11"/>
    <col min="15636" max="15636" width="21.42578125" style="11" customWidth="1"/>
    <col min="15637" max="15638" width="21.5703125" style="11"/>
    <col min="15639" max="15644" width="21.42578125" style="11" customWidth="1"/>
    <col min="15645" max="15872" width="21.5703125" style="11"/>
    <col min="15873" max="15873" width="14.5703125" style="11" customWidth="1"/>
    <col min="15874" max="15883" width="21.5703125" style="11"/>
    <col min="15884" max="15884" width="23.42578125" style="11" bestFit="1" customWidth="1"/>
    <col min="15885" max="15891" width="21.5703125" style="11"/>
    <col min="15892" max="15892" width="21.42578125" style="11" customWidth="1"/>
    <col min="15893" max="15894" width="21.5703125" style="11"/>
    <col min="15895" max="15900" width="21.42578125" style="11" customWidth="1"/>
    <col min="15901" max="16128" width="21.5703125" style="11"/>
    <col min="16129" max="16129" width="14.5703125" style="11" customWidth="1"/>
    <col min="16130" max="16139" width="21.5703125" style="11"/>
    <col min="16140" max="16140" width="23.42578125" style="11" bestFit="1" customWidth="1"/>
    <col min="16141" max="16147" width="21.5703125" style="11"/>
    <col min="16148" max="16148" width="21.42578125" style="11" customWidth="1"/>
    <col min="16149" max="16150" width="21.5703125" style="11"/>
    <col min="16151" max="16156" width="21.42578125" style="11" customWidth="1"/>
    <col min="16157" max="16384" width="21.5703125" style="11"/>
  </cols>
  <sheetData>
    <row r="1" spans="1:28" s="4" customFormat="1" x14ac:dyDescent="0.25">
      <c r="A1" s="3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5" t="s">
        <v>24</v>
      </c>
      <c r="I1" s="5" t="s">
        <v>25</v>
      </c>
      <c r="J1" s="4" t="s">
        <v>26</v>
      </c>
      <c r="K1" s="4" t="s">
        <v>27</v>
      </c>
      <c r="L1" s="5" t="s">
        <v>28</v>
      </c>
      <c r="M1" s="5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3" t="s">
        <v>36</v>
      </c>
      <c r="U1" s="6" t="s">
        <v>37</v>
      </c>
      <c r="V1" s="4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</row>
    <row r="2" spans="1:28" s="10" customFormat="1" ht="324" x14ac:dyDescent="0.25">
      <c r="A2" s="7" t="s">
        <v>45</v>
      </c>
      <c r="B2" s="7" t="s">
        <v>46</v>
      </c>
      <c r="C2" s="7" t="s">
        <v>47</v>
      </c>
      <c r="D2" s="7" t="s">
        <v>48</v>
      </c>
      <c r="E2" s="7" t="s">
        <v>49</v>
      </c>
      <c r="F2" s="7" t="s">
        <v>50</v>
      </c>
      <c r="G2" s="7" t="s">
        <v>51</v>
      </c>
      <c r="H2" s="8" t="s">
        <v>52</v>
      </c>
      <c r="I2" s="8" t="s">
        <v>53</v>
      </c>
      <c r="J2" s="7" t="s">
        <v>54</v>
      </c>
      <c r="K2" s="7" t="s">
        <v>55</v>
      </c>
      <c r="L2" s="8" t="s">
        <v>56</v>
      </c>
      <c r="M2" s="8" t="s">
        <v>57</v>
      </c>
      <c r="N2" s="7" t="s">
        <v>58</v>
      </c>
      <c r="O2" s="7" t="s">
        <v>59</v>
      </c>
      <c r="P2" s="7" t="s">
        <v>60</v>
      </c>
      <c r="Q2" s="7" t="s">
        <v>61</v>
      </c>
      <c r="R2" s="7" t="s">
        <v>62</v>
      </c>
      <c r="S2" s="7" t="s">
        <v>63</v>
      </c>
      <c r="T2" s="7" t="s">
        <v>64</v>
      </c>
      <c r="U2" s="7" t="s">
        <v>65</v>
      </c>
      <c r="V2" s="9" t="s">
        <v>66</v>
      </c>
      <c r="W2" s="7" t="s">
        <v>67</v>
      </c>
      <c r="X2" s="7" t="s">
        <v>68</v>
      </c>
      <c r="Y2" s="7" t="s">
        <v>69</v>
      </c>
      <c r="Z2" s="7" t="s">
        <v>70</v>
      </c>
      <c r="AA2" s="7" t="s">
        <v>71</v>
      </c>
      <c r="AB2" s="7" t="s">
        <v>72</v>
      </c>
    </row>
    <row r="3" spans="1:28" ht="15" x14ac:dyDescent="0.25">
      <c r="B3" s="11" t="s">
        <v>85</v>
      </c>
      <c r="C3" s="12">
        <v>45190</v>
      </c>
      <c r="E3" s="11" t="s">
        <v>90</v>
      </c>
      <c r="G3" s="11">
        <v>1</v>
      </c>
      <c r="H3">
        <v>6101</v>
      </c>
      <c r="I3">
        <v>5302</v>
      </c>
      <c r="L3" t="s">
        <v>73</v>
      </c>
      <c r="M3">
        <v>-4005</v>
      </c>
      <c r="O3" s="11" t="s">
        <v>89</v>
      </c>
    </row>
    <row r="4" spans="1:28" ht="15" x14ac:dyDescent="0.25">
      <c r="B4" s="11" t="s">
        <v>85</v>
      </c>
      <c r="C4" s="12">
        <v>45190</v>
      </c>
      <c r="E4" s="11" t="s">
        <v>90</v>
      </c>
      <c r="G4" s="11">
        <v>2</v>
      </c>
      <c r="H4">
        <v>6101</v>
      </c>
      <c r="I4">
        <v>5212</v>
      </c>
      <c r="L4" t="s">
        <v>74</v>
      </c>
      <c r="M4">
        <v>-5247</v>
      </c>
      <c r="O4" s="11" t="s">
        <v>89</v>
      </c>
    </row>
    <row r="5" spans="1:28" ht="15" x14ac:dyDescent="0.25">
      <c r="C5" s="12"/>
      <c r="H5"/>
      <c r="I5"/>
      <c r="L5"/>
      <c r="M5"/>
    </row>
    <row r="6" spans="1:28" ht="15" x14ac:dyDescent="0.25">
      <c r="C6" s="12"/>
      <c r="H6"/>
      <c r="I6"/>
      <c r="L6"/>
      <c r="M6"/>
    </row>
    <row r="7" spans="1:28" ht="15" x14ac:dyDescent="0.25">
      <c r="C7" s="12"/>
      <c r="H7"/>
      <c r="I7"/>
      <c r="L7"/>
      <c r="M7"/>
    </row>
    <row r="8" spans="1:28" ht="15" x14ac:dyDescent="0.25">
      <c r="C8" s="12"/>
      <c r="H8"/>
      <c r="I8"/>
      <c r="L8"/>
      <c r="M8"/>
    </row>
    <row r="9" spans="1:28" ht="15" x14ac:dyDescent="0.25">
      <c r="C9" s="12"/>
      <c r="H9"/>
      <c r="I9"/>
      <c r="L9"/>
      <c r="M9"/>
    </row>
    <row r="10" spans="1:28" ht="15" x14ac:dyDescent="0.25">
      <c r="C10" s="12"/>
      <c r="H10"/>
      <c r="I10"/>
      <c r="L10"/>
      <c r="M10"/>
    </row>
    <row r="11" spans="1:28" ht="15" x14ac:dyDescent="0.25">
      <c r="C11" s="12"/>
      <c r="H11"/>
      <c r="I11"/>
      <c r="L11"/>
      <c r="M11"/>
    </row>
    <row r="12" spans="1:28" ht="15" x14ac:dyDescent="0.25">
      <c r="C12" s="12"/>
      <c r="H12"/>
      <c r="I12"/>
      <c r="L12"/>
      <c r="M12"/>
    </row>
    <row r="13" spans="1:28" ht="15" x14ac:dyDescent="0.25">
      <c r="C13" s="12"/>
      <c r="H13"/>
      <c r="I13"/>
      <c r="L13"/>
      <c r="M13"/>
    </row>
    <row r="14" spans="1:28" ht="15" x14ac:dyDescent="0.25">
      <c r="C14" s="12"/>
      <c r="H14"/>
      <c r="I14"/>
      <c r="L14"/>
      <c r="M14"/>
    </row>
    <row r="15" spans="1:28" ht="15" x14ac:dyDescent="0.25">
      <c r="C15" s="12"/>
      <c r="H15"/>
      <c r="I15"/>
      <c r="L15"/>
      <c r="M15"/>
    </row>
    <row r="16" spans="1:28" ht="15" x14ac:dyDescent="0.25">
      <c r="C16" s="12"/>
      <c r="H16"/>
      <c r="I16"/>
      <c r="L16"/>
      <c r="M16"/>
    </row>
    <row r="17" spans="3:13" ht="15" x14ac:dyDescent="0.25">
      <c r="C17" s="12"/>
      <c r="H17"/>
      <c r="I17"/>
      <c r="L17"/>
      <c r="M17"/>
    </row>
    <row r="18" spans="3:13" ht="15" x14ac:dyDescent="0.25">
      <c r="C18" s="12"/>
      <c r="H18"/>
      <c r="I18"/>
      <c r="L18"/>
      <c r="M18"/>
    </row>
    <row r="19" spans="3:13" ht="15" x14ac:dyDescent="0.25">
      <c r="C19" s="12"/>
      <c r="H19"/>
      <c r="I19"/>
      <c r="L19"/>
      <c r="M19"/>
    </row>
    <row r="20" spans="3:13" ht="15" x14ac:dyDescent="0.25">
      <c r="C20" s="12"/>
      <c r="H20"/>
      <c r="I20"/>
      <c r="L20"/>
      <c r="M20"/>
    </row>
    <row r="21" spans="3:13" ht="15" x14ac:dyDescent="0.25">
      <c r="C21" s="12"/>
      <c r="H21"/>
      <c r="I21"/>
      <c r="L21"/>
      <c r="M21"/>
    </row>
    <row r="22" spans="3:13" ht="15" x14ac:dyDescent="0.25">
      <c r="C22" s="12"/>
      <c r="H22"/>
      <c r="I22"/>
      <c r="L22"/>
      <c r="M22"/>
    </row>
    <row r="23" spans="3:13" ht="15" x14ac:dyDescent="0.25">
      <c r="C23" s="12"/>
      <c r="H23"/>
      <c r="I23"/>
      <c r="L23"/>
      <c r="M23"/>
    </row>
    <row r="24" spans="3:13" ht="15" x14ac:dyDescent="0.25">
      <c r="C24" s="12"/>
      <c r="H24"/>
      <c r="I24"/>
      <c r="L24"/>
      <c r="M24"/>
    </row>
    <row r="25" spans="3:13" ht="15" x14ac:dyDescent="0.25">
      <c r="C25" s="12"/>
      <c r="H25"/>
      <c r="I25"/>
      <c r="L25"/>
      <c r="M25"/>
    </row>
    <row r="26" spans="3:13" ht="15" x14ac:dyDescent="0.25">
      <c r="C26" s="12"/>
      <c r="H26"/>
      <c r="I26"/>
      <c r="L26"/>
      <c r="M26"/>
    </row>
    <row r="27" spans="3:13" ht="15" x14ac:dyDescent="0.25">
      <c r="C27" s="12"/>
      <c r="H27"/>
      <c r="I27"/>
      <c r="L27"/>
      <c r="M27"/>
    </row>
    <row r="28" spans="3:13" ht="15" x14ac:dyDescent="0.25">
      <c r="C28" s="12"/>
      <c r="H28"/>
      <c r="I28"/>
      <c r="L28"/>
      <c r="M28"/>
    </row>
    <row r="29" spans="3:13" ht="15" x14ac:dyDescent="0.25">
      <c r="C29" s="12"/>
      <c r="H29"/>
      <c r="I29"/>
      <c r="L29"/>
      <c r="M29"/>
    </row>
    <row r="30" spans="3:13" ht="15" x14ac:dyDescent="0.25">
      <c r="C30" s="12"/>
      <c r="H30"/>
      <c r="I30"/>
      <c r="L30"/>
      <c r="M30"/>
    </row>
    <row r="31" spans="3:13" ht="15" x14ac:dyDescent="0.25">
      <c r="C31" s="12"/>
      <c r="H31"/>
      <c r="I31"/>
      <c r="L31"/>
      <c r="M31"/>
    </row>
    <row r="32" spans="3:13" ht="15" x14ac:dyDescent="0.25">
      <c r="C32" s="12"/>
      <c r="H32"/>
      <c r="I32"/>
      <c r="L32"/>
      <c r="M32"/>
    </row>
    <row r="33" spans="3:13" ht="15" x14ac:dyDescent="0.25">
      <c r="C33" s="12"/>
      <c r="H33"/>
      <c r="I33"/>
      <c r="L33"/>
      <c r="M33"/>
    </row>
    <row r="34" spans="3:13" ht="15" x14ac:dyDescent="0.25">
      <c r="C34" s="12"/>
      <c r="H34"/>
      <c r="I34"/>
      <c r="L34"/>
      <c r="M34"/>
    </row>
    <row r="35" spans="3:13" ht="15" x14ac:dyDescent="0.25">
      <c r="C35" s="12"/>
      <c r="H35"/>
      <c r="I35"/>
      <c r="L35"/>
      <c r="M35"/>
    </row>
    <row r="36" spans="3:13" ht="15" x14ac:dyDescent="0.25">
      <c r="C36" s="12"/>
      <c r="H36"/>
      <c r="I36"/>
      <c r="L36"/>
      <c r="M36"/>
    </row>
    <row r="37" spans="3:13" ht="15" x14ac:dyDescent="0.25">
      <c r="C37" s="12"/>
      <c r="H37"/>
      <c r="I37"/>
      <c r="L37"/>
      <c r="M37"/>
    </row>
    <row r="38" spans="3:13" ht="15" x14ac:dyDescent="0.25">
      <c r="C38" s="12"/>
      <c r="H38"/>
      <c r="I38"/>
      <c r="L38"/>
      <c r="M38"/>
    </row>
    <row r="39" spans="3:13" ht="15" x14ac:dyDescent="0.25">
      <c r="C39" s="12"/>
      <c r="H39"/>
      <c r="I39"/>
      <c r="L39"/>
      <c r="M39"/>
    </row>
    <row r="40" spans="3:13" ht="15" x14ac:dyDescent="0.25">
      <c r="C40" s="12"/>
      <c r="H40"/>
      <c r="I40"/>
      <c r="L40"/>
      <c r="M40"/>
    </row>
    <row r="41" spans="3:13" ht="15" x14ac:dyDescent="0.25">
      <c r="C41" s="12"/>
      <c r="H41"/>
      <c r="I41"/>
      <c r="L41"/>
      <c r="M41"/>
    </row>
    <row r="42" spans="3:13" ht="15" x14ac:dyDescent="0.25">
      <c r="C42" s="12"/>
      <c r="H42"/>
      <c r="I42"/>
      <c r="L42"/>
      <c r="M42"/>
    </row>
    <row r="43" spans="3:13" ht="15" x14ac:dyDescent="0.25">
      <c r="C43" s="12"/>
      <c r="H43"/>
      <c r="I43"/>
      <c r="L43"/>
      <c r="M43"/>
    </row>
    <row r="44" spans="3:13" ht="15" x14ac:dyDescent="0.25">
      <c r="C44" s="12"/>
      <c r="H44"/>
      <c r="I44"/>
      <c r="L44"/>
      <c r="M44"/>
    </row>
    <row r="45" spans="3:13" ht="15" x14ac:dyDescent="0.25">
      <c r="C45" s="12"/>
      <c r="H45"/>
      <c r="I45"/>
      <c r="L45"/>
      <c r="M45"/>
    </row>
    <row r="46" spans="3:13" ht="15" x14ac:dyDescent="0.25">
      <c r="C46" s="12"/>
      <c r="H46"/>
      <c r="I46"/>
      <c r="L46"/>
      <c r="M46"/>
    </row>
    <row r="47" spans="3:13" ht="15" x14ac:dyDescent="0.25">
      <c r="C47" s="12"/>
      <c r="H47"/>
      <c r="I47"/>
      <c r="L47"/>
      <c r="M47"/>
    </row>
    <row r="48" spans="3:13" ht="15" x14ac:dyDescent="0.25">
      <c r="C48" s="12"/>
      <c r="H48"/>
      <c r="I48"/>
      <c r="L48"/>
      <c r="M48"/>
    </row>
    <row r="49" spans="3:13" ht="15" x14ac:dyDescent="0.25">
      <c r="C49" s="12"/>
      <c r="H49"/>
      <c r="I49"/>
      <c r="L49"/>
      <c r="M49"/>
    </row>
    <row r="50" spans="3:13" ht="15" x14ac:dyDescent="0.25">
      <c r="C50" s="12"/>
      <c r="H50"/>
      <c r="I50"/>
      <c r="L50"/>
      <c r="M50"/>
    </row>
    <row r="51" spans="3:13" ht="15" x14ac:dyDescent="0.25">
      <c r="C51" s="12"/>
      <c r="H51"/>
      <c r="I51"/>
      <c r="L51"/>
      <c r="M51"/>
    </row>
    <row r="52" spans="3:13" ht="15" x14ac:dyDescent="0.25">
      <c r="C52" s="12"/>
      <c r="H52"/>
      <c r="I52"/>
      <c r="L52"/>
      <c r="M52"/>
    </row>
    <row r="53" spans="3:13" ht="15" x14ac:dyDescent="0.25">
      <c r="C53" s="12"/>
      <c r="H53"/>
      <c r="I53"/>
      <c r="L53"/>
      <c r="M53"/>
    </row>
    <row r="54" spans="3:13" ht="15" x14ac:dyDescent="0.25">
      <c r="C54" s="12"/>
      <c r="H54"/>
      <c r="I54"/>
      <c r="L54"/>
      <c r="M54"/>
    </row>
    <row r="55" spans="3:13" ht="15" x14ac:dyDescent="0.25">
      <c r="C55" s="12"/>
      <c r="H55"/>
      <c r="I55"/>
      <c r="L55"/>
      <c r="M55"/>
    </row>
    <row r="56" spans="3:13" ht="15" x14ac:dyDescent="0.25">
      <c r="C56" s="12"/>
      <c r="H56"/>
      <c r="I56"/>
      <c r="L56"/>
      <c r="M56"/>
    </row>
    <row r="57" spans="3:13" ht="15" x14ac:dyDescent="0.25">
      <c r="C57" s="12"/>
      <c r="H57"/>
      <c r="I57"/>
      <c r="L57"/>
      <c r="M57"/>
    </row>
    <row r="58" spans="3:13" ht="15" x14ac:dyDescent="0.25">
      <c r="C58" s="12"/>
      <c r="H58"/>
      <c r="I58"/>
      <c r="L58"/>
      <c r="M58"/>
    </row>
    <row r="59" spans="3:13" ht="15" x14ac:dyDescent="0.25">
      <c r="C59" s="12"/>
      <c r="H59"/>
      <c r="I59"/>
      <c r="L59"/>
      <c r="M59"/>
    </row>
    <row r="60" spans="3:13" ht="15" x14ac:dyDescent="0.25">
      <c r="C60" s="12"/>
      <c r="H60"/>
      <c r="I60"/>
      <c r="L60"/>
      <c r="M60"/>
    </row>
    <row r="61" spans="3:13" ht="15" x14ac:dyDescent="0.25">
      <c r="C61" s="12"/>
      <c r="H61"/>
      <c r="I61"/>
      <c r="L61"/>
      <c r="M61"/>
    </row>
    <row r="62" spans="3:13" ht="15" x14ac:dyDescent="0.25">
      <c r="C62" s="12"/>
      <c r="H62"/>
      <c r="I62"/>
      <c r="L62"/>
      <c r="M62"/>
    </row>
    <row r="63" spans="3:13" ht="15" x14ac:dyDescent="0.25">
      <c r="C63" s="12"/>
      <c r="H63"/>
      <c r="I63"/>
      <c r="L63"/>
      <c r="M63"/>
    </row>
    <row r="64" spans="3:13" ht="15" x14ac:dyDescent="0.25">
      <c r="C64" s="12"/>
      <c r="H64"/>
      <c r="I64"/>
      <c r="L64"/>
      <c r="M64"/>
    </row>
    <row r="65" spans="3:13" ht="15" x14ac:dyDescent="0.25">
      <c r="C65" s="12"/>
      <c r="H65"/>
      <c r="I65"/>
      <c r="L65"/>
      <c r="M65"/>
    </row>
    <row r="66" spans="3:13" ht="15" x14ac:dyDescent="0.25">
      <c r="C66" s="12"/>
      <c r="H66"/>
      <c r="I66"/>
      <c r="L66"/>
      <c r="M66"/>
    </row>
    <row r="67" spans="3:13" ht="15" x14ac:dyDescent="0.25">
      <c r="C67" s="12"/>
      <c r="H67"/>
      <c r="I67"/>
      <c r="L67"/>
      <c r="M67"/>
    </row>
    <row r="68" spans="3:13" ht="15" x14ac:dyDescent="0.25">
      <c r="C68" s="12"/>
      <c r="H68"/>
      <c r="I68"/>
      <c r="L68"/>
      <c r="M68"/>
    </row>
    <row r="69" spans="3:13" ht="15" x14ac:dyDescent="0.25">
      <c r="C69" s="12"/>
      <c r="H69"/>
      <c r="I69"/>
      <c r="L69"/>
      <c r="M69"/>
    </row>
    <row r="70" spans="3:13" ht="15" x14ac:dyDescent="0.25">
      <c r="C70" s="12"/>
      <c r="H70"/>
      <c r="I70"/>
      <c r="L70"/>
      <c r="M70"/>
    </row>
    <row r="71" spans="3:13" ht="15" x14ac:dyDescent="0.25">
      <c r="C71" s="12"/>
      <c r="H71"/>
      <c r="I71"/>
      <c r="L71"/>
      <c r="M71"/>
    </row>
    <row r="72" spans="3:13" ht="15" x14ac:dyDescent="0.25">
      <c r="C72" s="12"/>
      <c r="H72"/>
      <c r="I72"/>
      <c r="L72"/>
      <c r="M72"/>
    </row>
    <row r="73" spans="3:13" ht="15" x14ac:dyDescent="0.25">
      <c r="C73" s="12"/>
      <c r="H73"/>
      <c r="I73"/>
      <c r="L73"/>
      <c r="M73"/>
    </row>
    <row r="74" spans="3:13" ht="15" x14ac:dyDescent="0.25">
      <c r="C74" s="12"/>
      <c r="H74"/>
      <c r="I74"/>
      <c r="L74"/>
      <c r="M74"/>
    </row>
    <row r="75" spans="3:13" ht="15" x14ac:dyDescent="0.25">
      <c r="C75" s="12"/>
      <c r="H75"/>
      <c r="I75"/>
      <c r="L75"/>
      <c r="M75"/>
    </row>
    <row r="76" spans="3:13" ht="15" x14ac:dyDescent="0.25">
      <c r="C76" s="12"/>
      <c r="H76"/>
      <c r="I76"/>
      <c r="L76"/>
      <c r="M76"/>
    </row>
    <row r="77" spans="3:13" ht="15" x14ac:dyDescent="0.25">
      <c r="C77" s="12"/>
      <c r="H77"/>
      <c r="I77"/>
      <c r="L77"/>
      <c r="M77"/>
    </row>
    <row r="78" spans="3:13" ht="15" x14ac:dyDescent="0.25">
      <c r="C78" s="12"/>
      <c r="H78"/>
      <c r="I78"/>
      <c r="L78"/>
      <c r="M78"/>
    </row>
    <row r="79" spans="3:13" ht="15" x14ac:dyDescent="0.25">
      <c r="C79" s="12"/>
      <c r="H79"/>
      <c r="I79"/>
      <c r="L79"/>
      <c r="M79"/>
    </row>
    <row r="80" spans="3:13" ht="15" x14ac:dyDescent="0.25">
      <c r="C80" s="12"/>
      <c r="H80"/>
      <c r="I80"/>
      <c r="L80"/>
      <c r="M80"/>
    </row>
    <row r="81" spans="3:13" ht="15" x14ac:dyDescent="0.25">
      <c r="C81" s="12"/>
      <c r="H81"/>
      <c r="I81"/>
      <c r="L81"/>
      <c r="M81"/>
    </row>
    <row r="82" spans="3:13" ht="15" x14ac:dyDescent="0.25">
      <c r="C82" s="12"/>
      <c r="H82"/>
      <c r="I82"/>
      <c r="L82"/>
      <c r="M82"/>
    </row>
    <row r="83" spans="3:13" ht="15" x14ac:dyDescent="0.25">
      <c r="C83" s="12"/>
      <c r="H83"/>
      <c r="I83"/>
      <c r="L83"/>
      <c r="M83"/>
    </row>
    <row r="84" spans="3:13" ht="15" x14ac:dyDescent="0.25">
      <c r="C84" s="12"/>
      <c r="H84"/>
      <c r="I84"/>
      <c r="L84"/>
      <c r="M84"/>
    </row>
    <row r="85" spans="3:13" ht="15" x14ac:dyDescent="0.25">
      <c r="C85" s="12"/>
      <c r="H85"/>
      <c r="I85"/>
      <c r="L85"/>
      <c r="M85"/>
    </row>
    <row r="86" spans="3:13" ht="15" x14ac:dyDescent="0.25">
      <c r="C86" s="12"/>
      <c r="H86"/>
      <c r="I86"/>
      <c r="L86"/>
      <c r="M86"/>
    </row>
    <row r="87" spans="3:13" ht="15" x14ac:dyDescent="0.25">
      <c r="C87" s="12"/>
      <c r="H87"/>
      <c r="I87"/>
      <c r="L87"/>
      <c r="M87"/>
    </row>
    <row r="88" spans="3:13" ht="15" x14ac:dyDescent="0.25">
      <c r="C88" s="12"/>
      <c r="H88"/>
      <c r="I88"/>
      <c r="L88"/>
      <c r="M88"/>
    </row>
    <row r="89" spans="3:13" ht="15" x14ac:dyDescent="0.25">
      <c r="C89" s="12"/>
      <c r="H89"/>
      <c r="I89"/>
      <c r="L89"/>
      <c r="M89"/>
    </row>
    <row r="90" spans="3:13" ht="15" x14ac:dyDescent="0.25">
      <c r="C90" s="12"/>
      <c r="H90"/>
      <c r="I90"/>
      <c r="L90"/>
      <c r="M90"/>
    </row>
    <row r="91" spans="3:13" ht="15" x14ac:dyDescent="0.25">
      <c r="C91" s="12"/>
      <c r="H91"/>
      <c r="I91"/>
      <c r="L91"/>
      <c r="M91"/>
    </row>
    <row r="92" spans="3:13" ht="15" x14ac:dyDescent="0.25">
      <c r="C92" s="12"/>
      <c r="H92"/>
      <c r="I92"/>
      <c r="L92"/>
      <c r="M92"/>
    </row>
    <row r="93" spans="3:13" ht="15" x14ac:dyDescent="0.25">
      <c r="C93" s="12"/>
      <c r="H93"/>
      <c r="I93"/>
      <c r="L93"/>
      <c r="M93"/>
    </row>
    <row r="94" spans="3:13" ht="15" x14ac:dyDescent="0.25">
      <c r="C94" s="12"/>
      <c r="H94"/>
      <c r="I94"/>
      <c r="L94"/>
      <c r="M94"/>
    </row>
    <row r="95" spans="3:13" ht="15" x14ac:dyDescent="0.25">
      <c r="C95" s="12"/>
      <c r="H95"/>
      <c r="I95"/>
      <c r="L95"/>
      <c r="M95"/>
    </row>
    <row r="96" spans="3:13" ht="15" x14ac:dyDescent="0.25">
      <c r="C96" s="12"/>
      <c r="H96"/>
      <c r="I96"/>
      <c r="L96"/>
      <c r="M96"/>
    </row>
    <row r="97" spans="3:13" ht="15" x14ac:dyDescent="0.25">
      <c r="C97" s="12"/>
      <c r="H97"/>
      <c r="I97"/>
      <c r="L97"/>
      <c r="M97"/>
    </row>
    <row r="98" spans="3:13" ht="15" x14ac:dyDescent="0.25">
      <c r="C98" s="12"/>
      <c r="H98"/>
      <c r="I98"/>
      <c r="L98"/>
      <c r="M98"/>
    </row>
    <row r="99" spans="3:13" ht="15" x14ac:dyDescent="0.25">
      <c r="C99" s="12"/>
      <c r="H99"/>
      <c r="I99"/>
      <c r="L99"/>
      <c r="M99"/>
    </row>
    <row r="100" spans="3:13" ht="15" x14ac:dyDescent="0.25">
      <c r="C100" s="12"/>
      <c r="H100"/>
      <c r="I100"/>
      <c r="L100"/>
      <c r="M100"/>
    </row>
    <row r="101" spans="3:13" ht="15" x14ac:dyDescent="0.25">
      <c r="C101" s="12"/>
      <c r="H101"/>
      <c r="I101"/>
      <c r="L101"/>
      <c r="M101"/>
    </row>
    <row r="102" spans="3:13" ht="15" x14ac:dyDescent="0.25">
      <c r="C102" s="12"/>
      <c r="H102"/>
      <c r="I102"/>
      <c r="L102" s="14"/>
      <c r="M102" s="15"/>
    </row>
    <row r="103" spans="3:13" ht="15" x14ac:dyDescent="0.25">
      <c r="C103" s="12"/>
      <c r="H103"/>
      <c r="I103"/>
      <c r="L103" s="14"/>
      <c r="M103" s="15"/>
    </row>
    <row r="104" spans="3:13" ht="15" x14ac:dyDescent="0.25">
      <c r="C104" s="12"/>
      <c r="H104"/>
      <c r="I104"/>
      <c r="L104" s="14"/>
      <c r="M104" s="15"/>
    </row>
    <row r="105" spans="3:13" ht="15" x14ac:dyDescent="0.25">
      <c r="C105" s="12"/>
      <c r="H105"/>
      <c r="I105"/>
      <c r="L105" s="14"/>
      <c r="M105" s="15"/>
    </row>
    <row r="106" spans="3:13" ht="15" x14ac:dyDescent="0.25">
      <c r="C106" s="12"/>
      <c r="H106"/>
      <c r="I106"/>
      <c r="L106" s="14"/>
      <c r="M106" s="15"/>
    </row>
    <row r="107" spans="3:13" ht="15" x14ac:dyDescent="0.25">
      <c r="H107"/>
      <c r="I107"/>
      <c r="L107" s="14"/>
      <c r="M107" s="15"/>
    </row>
    <row r="108" spans="3:13" ht="15" x14ac:dyDescent="0.25">
      <c r="H108"/>
      <c r="I108"/>
    </row>
    <row r="109" spans="3:13" ht="15" x14ac:dyDescent="0.25">
      <c r="H109"/>
      <c r="I109"/>
    </row>
    <row r="110" spans="3:13" ht="15" x14ac:dyDescent="0.25">
      <c r="H110"/>
      <c r="I110"/>
    </row>
    <row r="111" spans="3:13" ht="15" x14ac:dyDescent="0.25">
      <c r="H111"/>
      <c r="I111"/>
    </row>
    <row r="112" spans="3:13" ht="15" x14ac:dyDescent="0.25">
      <c r="H112"/>
      <c r="I112"/>
    </row>
    <row r="113" spans="8:9" ht="15" x14ac:dyDescent="0.25">
      <c r="H113"/>
      <c r="I113"/>
    </row>
    <row r="114" spans="8:9" ht="15" x14ac:dyDescent="0.25">
      <c r="H114"/>
      <c r="I114"/>
    </row>
    <row r="115" spans="8:9" ht="15" x14ac:dyDescent="0.25">
      <c r="H115"/>
      <c r="I115"/>
    </row>
    <row r="116" spans="8:9" ht="15" x14ac:dyDescent="0.25">
      <c r="H116"/>
      <c r="I116"/>
    </row>
    <row r="117" spans="8:9" ht="15" x14ac:dyDescent="0.25">
      <c r="H117"/>
      <c r="I117"/>
    </row>
    <row r="118" spans="8:9" ht="15" x14ac:dyDescent="0.25">
      <c r="H118"/>
      <c r="I118"/>
    </row>
    <row r="119" spans="8:9" ht="15" x14ac:dyDescent="0.25">
      <c r="H119"/>
      <c r="I119"/>
    </row>
    <row r="120" spans="8:9" ht="15" x14ac:dyDescent="0.25">
      <c r="H120"/>
      <c r="I120"/>
    </row>
    <row r="121" spans="8:9" ht="15" x14ac:dyDescent="0.25">
      <c r="H121"/>
      <c r="I121"/>
    </row>
    <row r="122" spans="8:9" ht="15" x14ac:dyDescent="0.25">
      <c r="H122"/>
      <c r="I122"/>
    </row>
    <row r="123" spans="8:9" ht="15" x14ac:dyDescent="0.25">
      <c r="H123"/>
      <c r="I123"/>
    </row>
    <row r="124" spans="8:9" ht="15" x14ac:dyDescent="0.25">
      <c r="H124"/>
      <c r="I124"/>
    </row>
    <row r="125" spans="8:9" ht="15" x14ac:dyDescent="0.25">
      <c r="H125"/>
      <c r="I125"/>
    </row>
    <row r="126" spans="8:9" ht="15" x14ac:dyDescent="0.25">
      <c r="H126"/>
      <c r="I126"/>
    </row>
    <row r="127" spans="8:9" ht="15" x14ac:dyDescent="0.25">
      <c r="H127"/>
      <c r="I127"/>
    </row>
    <row r="128" spans="8:9" ht="15" x14ac:dyDescent="0.25">
      <c r="H128"/>
      <c r="I128"/>
    </row>
    <row r="129" spans="8:9" ht="15" x14ac:dyDescent="0.25">
      <c r="H129"/>
      <c r="I129"/>
    </row>
    <row r="130" spans="8:9" ht="15" x14ac:dyDescent="0.25">
      <c r="H130"/>
      <c r="I130"/>
    </row>
    <row r="131" spans="8:9" ht="15" x14ac:dyDescent="0.25">
      <c r="H131"/>
      <c r="I131"/>
    </row>
    <row r="132" spans="8:9" ht="15" x14ac:dyDescent="0.25">
      <c r="H132"/>
      <c r="I132"/>
    </row>
    <row r="133" spans="8:9" ht="15" x14ac:dyDescent="0.25">
      <c r="H133"/>
      <c r="I133"/>
    </row>
    <row r="134" spans="8:9" ht="15" x14ac:dyDescent="0.25">
      <c r="H134"/>
      <c r="I134"/>
    </row>
    <row r="135" spans="8:9" ht="15" x14ac:dyDescent="0.25">
      <c r="H135"/>
      <c r="I135"/>
    </row>
    <row r="136" spans="8:9" ht="15" x14ac:dyDescent="0.25">
      <c r="H136"/>
      <c r="I136"/>
    </row>
    <row r="137" spans="8:9" ht="15" x14ac:dyDescent="0.25">
      <c r="H137"/>
      <c r="I137"/>
    </row>
    <row r="138" spans="8:9" ht="15" x14ac:dyDescent="0.25">
      <c r="H138"/>
      <c r="I138"/>
    </row>
    <row r="139" spans="8:9" ht="15" x14ac:dyDescent="0.25">
      <c r="H139"/>
      <c r="I139"/>
    </row>
    <row r="140" spans="8:9" ht="15" x14ac:dyDescent="0.25">
      <c r="H140"/>
      <c r="I140"/>
    </row>
    <row r="141" spans="8:9" ht="15" x14ac:dyDescent="0.25">
      <c r="H141"/>
      <c r="I141"/>
    </row>
    <row r="142" spans="8:9" ht="15" x14ac:dyDescent="0.25">
      <c r="H142"/>
      <c r="I142"/>
    </row>
    <row r="143" spans="8:9" ht="15" x14ac:dyDescent="0.25">
      <c r="H143"/>
      <c r="I143"/>
    </row>
    <row r="144" spans="8:9" ht="15" x14ac:dyDescent="0.25">
      <c r="H144"/>
      <c r="I144"/>
    </row>
    <row r="145" spans="8:9" ht="15" x14ac:dyDescent="0.25">
      <c r="H145"/>
      <c r="I145"/>
    </row>
    <row r="146" spans="8:9" ht="15" x14ac:dyDescent="0.25">
      <c r="H146"/>
      <c r="I146"/>
    </row>
    <row r="147" spans="8:9" ht="15" x14ac:dyDescent="0.25">
      <c r="H147"/>
      <c r="I147"/>
    </row>
    <row r="148" spans="8:9" ht="15" x14ac:dyDescent="0.25">
      <c r="H148"/>
      <c r="I148"/>
    </row>
    <row r="149" spans="8:9" ht="15" x14ac:dyDescent="0.25">
      <c r="H149"/>
      <c r="I149"/>
    </row>
    <row r="150" spans="8:9" ht="15" x14ac:dyDescent="0.25">
      <c r="H150"/>
      <c r="I150"/>
    </row>
    <row r="151" spans="8:9" ht="15" x14ac:dyDescent="0.25">
      <c r="H151"/>
      <c r="I151"/>
    </row>
    <row r="152" spans="8:9" ht="15" x14ac:dyDescent="0.25">
      <c r="H152"/>
      <c r="I152"/>
    </row>
    <row r="153" spans="8:9" ht="15" x14ac:dyDescent="0.25">
      <c r="H153"/>
      <c r="I153"/>
    </row>
    <row r="154" spans="8:9" ht="15" x14ac:dyDescent="0.25">
      <c r="H154"/>
      <c r="I154"/>
    </row>
    <row r="155" spans="8:9" ht="15" x14ac:dyDescent="0.25">
      <c r="H155"/>
      <c r="I155"/>
    </row>
    <row r="156" spans="8:9" ht="15" x14ac:dyDescent="0.25">
      <c r="H156"/>
      <c r="I156"/>
    </row>
    <row r="157" spans="8:9" ht="15" x14ac:dyDescent="0.25">
      <c r="H157"/>
      <c r="I157"/>
    </row>
    <row r="158" spans="8:9" ht="15" x14ac:dyDescent="0.25">
      <c r="H158"/>
      <c r="I158"/>
    </row>
    <row r="159" spans="8:9" ht="15" x14ac:dyDescent="0.25">
      <c r="H159"/>
      <c r="I159"/>
    </row>
    <row r="160" spans="8:9" ht="15" x14ac:dyDescent="0.25">
      <c r="H160"/>
      <c r="I160"/>
    </row>
    <row r="161" spans="8:9" ht="15" x14ac:dyDescent="0.25">
      <c r="H161"/>
      <c r="I161"/>
    </row>
    <row r="162" spans="8:9" ht="15" x14ac:dyDescent="0.25">
      <c r="H162"/>
      <c r="I162"/>
    </row>
    <row r="163" spans="8:9" ht="15" x14ac:dyDescent="0.25">
      <c r="H163"/>
      <c r="I163"/>
    </row>
    <row r="164" spans="8:9" ht="15" x14ac:dyDescent="0.25">
      <c r="H164"/>
      <c r="I164"/>
    </row>
    <row r="165" spans="8:9" ht="15" x14ac:dyDescent="0.25">
      <c r="H165"/>
      <c r="I165"/>
    </row>
    <row r="166" spans="8:9" ht="15" x14ac:dyDescent="0.25">
      <c r="H166"/>
      <c r="I166"/>
    </row>
    <row r="167" spans="8:9" ht="15" x14ac:dyDescent="0.25">
      <c r="H167"/>
      <c r="I167"/>
    </row>
    <row r="168" spans="8:9" ht="15" x14ac:dyDescent="0.25">
      <c r="H168"/>
      <c r="I168"/>
    </row>
    <row r="169" spans="8:9" ht="15" x14ac:dyDescent="0.25">
      <c r="H169"/>
      <c r="I169"/>
    </row>
    <row r="170" spans="8:9" ht="15" x14ac:dyDescent="0.25">
      <c r="H170"/>
      <c r="I170"/>
    </row>
    <row r="171" spans="8:9" ht="15" x14ac:dyDescent="0.25">
      <c r="H171"/>
      <c r="I171"/>
    </row>
    <row r="172" spans="8:9" ht="15" x14ac:dyDescent="0.25">
      <c r="H172"/>
      <c r="I172"/>
    </row>
    <row r="173" spans="8:9" ht="15" x14ac:dyDescent="0.25">
      <c r="H173"/>
      <c r="I173"/>
    </row>
    <row r="174" spans="8:9" ht="15" x14ac:dyDescent="0.25">
      <c r="H174"/>
      <c r="I174"/>
    </row>
    <row r="175" spans="8:9" ht="15" x14ac:dyDescent="0.25">
      <c r="H175"/>
      <c r="I175"/>
    </row>
    <row r="176" spans="8:9" ht="15" x14ac:dyDescent="0.25">
      <c r="H176"/>
      <c r="I176"/>
    </row>
    <row r="177" spans="8:9" ht="15" x14ac:dyDescent="0.25">
      <c r="H177"/>
      <c r="I177"/>
    </row>
    <row r="178" spans="8:9" ht="15" x14ac:dyDescent="0.25">
      <c r="H178"/>
      <c r="I178"/>
    </row>
    <row r="179" spans="8:9" ht="15" x14ac:dyDescent="0.25">
      <c r="H179"/>
      <c r="I179"/>
    </row>
    <row r="180" spans="8:9" ht="15" x14ac:dyDescent="0.25">
      <c r="H180"/>
      <c r="I180"/>
    </row>
    <row r="181" spans="8:9" ht="15" x14ac:dyDescent="0.25">
      <c r="H181"/>
      <c r="I181"/>
    </row>
    <row r="182" spans="8:9" ht="15" x14ac:dyDescent="0.25">
      <c r="H182"/>
      <c r="I182"/>
    </row>
    <row r="183" spans="8:9" ht="15" x14ac:dyDescent="0.25">
      <c r="H183"/>
      <c r="I183"/>
    </row>
    <row r="184" spans="8:9" ht="15" x14ac:dyDescent="0.25">
      <c r="H184"/>
      <c r="I184"/>
    </row>
    <row r="185" spans="8:9" ht="15" x14ac:dyDescent="0.25">
      <c r="H185"/>
      <c r="I185"/>
    </row>
    <row r="186" spans="8:9" ht="15" x14ac:dyDescent="0.25">
      <c r="H186"/>
      <c r="I186"/>
    </row>
    <row r="187" spans="8:9" ht="15" x14ac:dyDescent="0.25">
      <c r="H187"/>
      <c r="I187"/>
    </row>
    <row r="188" spans="8:9" ht="15" x14ac:dyDescent="0.25">
      <c r="H188"/>
      <c r="I188"/>
    </row>
    <row r="189" spans="8:9" ht="15" x14ac:dyDescent="0.25">
      <c r="H189"/>
      <c r="I189"/>
    </row>
    <row r="190" spans="8:9" ht="15" x14ac:dyDescent="0.25">
      <c r="H190"/>
      <c r="I190"/>
    </row>
    <row r="191" spans="8:9" ht="15" x14ac:dyDescent="0.25">
      <c r="H191"/>
      <c r="I191"/>
    </row>
    <row r="192" spans="8:9" ht="15" x14ac:dyDescent="0.25">
      <c r="H192"/>
      <c r="I192"/>
    </row>
    <row r="193" spans="8:13" ht="15" x14ac:dyDescent="0.25">
      <c r="H193"/>
      <c r="I193"/>
    </row>
    <row r="194" spans="8:13" ht="15" x14ac:dyDescent="0.25">
      <c r="H194"/>
      <c r="I194"/>
    </row>
    <row r="195" spans="8:13" ht="15" x14ac:dyDescent="0.25">
      <c r="H195"/>
      <c r="I195"/>
    </row>
    <row r="196" spans="8:13" ht="15" x14ac:dyDescent="0.25">
      <c r="H196"/>
      <c r="I196"/>
    </row>
    <row r="197" spans="8:13" ht="15" x14ac:dyDescent="0.25">
      <c r="H197"/>
      <c r="I197"/>
    </row>
    <row r="198" spans="8:13" ht="15" x14ac:dyDescent="0.25">
      <c r="H198"/>
      <c r="I198"/>
    </row>
    <row r="199" spans="8:13" ht="15" x14ac:dyDescent="0.25">
      <c r="H199"/>
      <c r="I199"/>
    </row>
    <row r="200" spans="8:13" ht="15" x14ac:dyDescent="0.25">
      <c r="H200"/>
      <c r="I200"/>
    </row>
    <row r="201" spans="8:13" x14ac:dyDescent="0.25">
      <c r="M201" s="11"/>
    </row>
    <row r="202" spans="8:13" x14ac:dyDescent="0.25">
      <c r="M202" s="11"/>
    </row>
    <row r="203" spans="8:13" x14ac:dyDescent="0.25">
      <c r="M203" s="11"/>
    </row>
    <row r="204" spans="8:13" x14ac:dyDescent="0.25">
      <c r="M204" s="11"/>
    </row>
    <row r="205" spans="8:13" x14ac:dyDescent="0.25">
      <c r="M205" s="11"/>
    </row>
    <row r="206" spans="8:13" x14ac:dyDescent="0.25">
      <c r="M206" s="11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 - Rev Centre</vt:lpstr>
      <vt:lpstr>Mapping - Sales GL Codes</vt:lpstr>
      <vt:lpstr>Sales Lines Coding</vt:lpstr>
      <vt:lpstr>Import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2024-03-07T08:22:54Z</dcterms:modified>
</cp:coreProperties>
</file>