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analyst start\excel\Forage Internship\"/>
    </mc:Choice>
  </mc:AlternateContent>
  <xr:revisionPtr revIDLastSave="0" documentId="8_{5EF87D84-A5C0-4DD3-998C-5C9BFDE48D3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OverTime" sheetId="3" r:id="rId1"/>
    <sheet name="Year Sales Value" sheetId="4" r:id="rId2"/>
    <sheet name="Sheet5" sheetId="5" r:id="rId3"/>
    <sheet name="Sheet1" sheetId="1" r:id="rId4"/>
  </sheets>
  <calcPr calcId="191029"/>
  <pivotCaches>
    <pivotCache cacheId="13" r:id="rId5"/>
  </pivotCaches>
</workbook>
</file>

<file path=xl/sharedStrings.xml><?xml version="1.0" encoding="utf-8"?>
<sst xmlns="http://schemas.openxmlformats.org/spreadsheetml/2006/main" count="1960" uniqueCount="149">
  <si>
    <t>Account</t>
  </si>
  <si>
    <t>Year</t>
  </si>
  <si>
    <t>Unit Sales</t>
  </si>
  <si>
    <t>CAGR</t>
  </si>
  <si>
    <t>Account Type</t>
  </si>
  <si>
    <t>Product Line 1</t>
  </si>
  <si>
    <t>Product Line 2</t>
  </si>
  <si>
    <t>Product Line 3</t>
  </si>
  <si>
    <t>Marketing Program 1</t>
  </si>
  <si>
    <t>Marketing Program 2</t>
  </si>
  <si>
    <t>Marketing Program 3</t>
  </si>
  <si>
    <t>Marketing Program 4</t>
  </si>
  <si>
    <t>Decision Maker</t>
  </si>
  <si>
    <t>Dorothy Rizzo</t>
  </si>
  <si>
    <t>Lawson Moore</t>
  </si>
  <si>
    <t>Vin Hudson</t>
  </si>
  <si>
    <t>Susana Huels</t>
  </si>
  <si>
    <t>Shanna Hettinger</t>
  </si>
  <si>
    <t>Roy McGlynn</t>
  </si>
  <si>
    <t>Lorena Posacco</t>
  </si>
  <si>
    <t>Juanita Wisozk</t>
  </si>
  <si>
    <t>Velma Riley</t>
  </si>
  <si>
    <t>Holly Gaines</t>
  </si>
  <si>
    <t>Gary Brown</t>
  </si>
  <si>
    <t>Jeffrey Akins</t>
  </si>
  <si>
    <t>Tim Young</t>
  </si>
  <si>
    <t>Debra Kroll</t>
  </si>
  <si>
    <t>Kelly Boyd</t>
  </si>
  <si>
    <t>Dan Hill</t>
  </si>
  <si>
    <t>Javier George</t>
  </si>
  <si>
    <t>Christopher Evans</t>
  </si>
  <si>
    <t>Julie Ross</t>
  </si>
  <si>
    <t>Bill Callahan</t>
  </si>
  <si>
    <t>Anthony Brooks</t>
  </si>
  <si>
    <t>Charlotte Leroux</t>
  </si>
  <si>
    <t>Nina Coulter</t>
  </si>
  <si>
    <t>Mia Ang</t>
  </si>
  <si>
    <t>Kathy Rogers</t>
  </si>
  <si>
    <t>Rita Varga</t>
  </si>
  <si>
    <t>Mel Berkowitz</t>
  </si>
  <si>
    <t>Debra Martin</t>
  </si>
  <si>
    <t>Deshaun Fletcher</t>
  </si>
  <si>
    <t>Kari Lenz</t>
  </si>
  <si>
    <t>John Mackey</t>
  </si>
  <si>
    <t>Raymond Heywin</t>
  </si>
  <si>
    <t>Janie Roberson</t>
  </si>
  <si>
    <t>Brooke Hayes</t>
  </si>
  <si>
    <t>Lee Niemeyer</t>
  </si>
  <si>
    <t>Stephen Harris</t>
  </si>
  <si>
    <t>Juan Scott</t>
  </si>
  <si>
    <t>Kurt Issacs</t>
  </si>
  <si>
    <t>Dominique Johnson</t>
  </si>
  <si>
    <t>Larry Alaimo</t>
  </si>
  <si>
    <t>Carlos Moya</t>
  </si>
  <si>
    <t>Shaun Salvatore</t>
  </si>
  <si>
    <t>Annie Fuentes</t>
  </si>
  <si>
    <t>Maria Sawyer</t>
  </si>
  <si>
    <t>Darnell Straughter</t>
  </si>
  <si>
    <t>Richard Breaux</t>
  </si>
  <si>
    <t>Craig Collins</t>
  </si>
  <si>
    <t>Donna Lam</t>
  </si>
  <si>
    <t>Teresa Vasbinder</t>
  </si>
  <si>
    <t>Andre Mobley</t>
  </si>
  <si>
    <t>Ray Hernandez</t>
  </si>
  <si>
    <t>Thomas Stewart</t>
  </si>
  <si>
    <t>Henry Lange</t>
  </si>
  <si>
    <t>Danielle Tomas</t>
  </si>
  <si>
    <t>Joe Schimke</t>
  </si>
  <si>
    <t>Carlos Jackson</t>
  </si>
  <si>
    <t>Russell Wallace</t>
  </si>
  <si>
    <t>Shameka West</t>
  </si>
  <si>
    <t>Kevin Fleming</t>
  </si>
  <si>
    <t>Anna Grey</t>
  </si>
  <si>
    <t>Small Business</t>
  </si>
  <si>
    <t>Medium Business</t>
  </si>
  <si>
    <t>Online Retailer</t>
  </si>
  <si>
    <t>Wholesale Distributor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</si>
  <si>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</si>
  <si>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</si>
  <si>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</si>
  <si>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</si>
  <si>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</si>
  <si>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</si>
  <si>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</si>
  <si>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2131 Patterson Road, Brooklyn NY 11201</t>
  </si>
  <si>
    <t>3685 Morningview Lane, New York NY 10013</t>
  </si>
  <si>
    <t>2285 Ladybug Drive, New York NY 10013</t>
  </si>
  <si>
    <t>2930 Southern Street, New York NY 10005</t>
  </si>
  <si>
    <t>2807 Geraldine Lane, New York NY 10004</t>
  </si>
  <si>
    <t>7778 Cherry Road, Bronx NY 10467</t>
  </si>
  <si>
    <t>48 Winchester Avenue, New York NY 10024</t>
  </si>
  <si>
    <t>8735 Squaw Creek Drive, Brooklyn NY 11214</t>
  </si>
  <si>
    <t>267 Third Road, New York NY 10034</t>
  </si>
  <si>
    <t>102 Coffee Court, Bronx NY 10461</t>
  </si>
  <si>
    <t>44 W. Pheasant Street, Brooklyn NY 11233</t>
  </si>
  <si>
    <t>7488 N. Marconi Ave, Brooklyn NY 11237</t>
  </si>
  <si>
    <t>9575 Shipley Court, Brooklyn NY 11201</t>
  </si>
  <si>
    <t>8156 Lake View Street, New York, NY 10025</t>
  </si>
  <si>
    <t>44 Madison Dr, New York NY 10032</t>
  </si>
  <si>
    <t>9848 Linden St, New York NY 10011</t>
  </si>
  <si>
    <t>805 South Pilgrim Court, Brooklyn NY 11225</t>
  </si>
  <si>
    <t>9132 Redwood Rd, Bronx NY 10466</t>
  </si>
  <si>
    <t>3 Warren Drive, New York NY 10040</t>
  </si>
  <si>
    <t>402 Bridgeton Lane, Bronx NY 10468</t>
  </si>
  <si>
    <t>6 E. Nichols Ave, New York NY 10027</t>
  </si>
  <si>
    <t>323 North Edgewood St, Bronx NY 10457</t>
  </si>
  <si>
    <t>484 Thorne St, New York NY 10128</t>
  </si>
  <si>
    <t>861 Gonzales Lane, Bronx NY 10472</t>
  </si>
  <si>
    <t>267 Randall Mill Dr, New York NY 10033</t>
  </si>
  <si>
    <t>12 Lees Creek St, Brooklyn NY 11211</t>
  </si>
  <si>
    <t>240 W. Manhattan St, Bronx NY 10462</t>
  </si>
  <si>
    <t>62 Lower River Road, Staten Island, NY 10306</t>
  </si>
  <si>
    <t>48 S. Brandywine St, New York NY 10002</t>
  </si>
  <si>
    <t>5 Tallwood St, Brooklyn NY 11233</t>
  </si>
  <si>
    <t>77 Stillwater St, Brooklyn NY 11213</t>
  </si>
  <si>
    <t>7061 Bishop St, Yonkers NY 10701</t>
  </si>
  <si>
    <t>7223 Cedarwood Ave, Brooklyn NY 11221</t>
  </si>
  <si>
    <t>62 Lafayette Ave, Bronx NY 10462</t>
  </si>
  <si>
    <t>7839 Elm St, Staten Island NY 10306</t>
  </si>
  <si>
    <t>429 Stonybrook Dr, Brooklyn NY 11203</t>
  </si>
  <si>
    <t>640 Beechwood Dr, Bronx NY 10461</t>
  </si>
  <si>
    <t>9453 N. Wagon Lane, Brooklyn NY 11237</t>
  </si>
  <si>
    <t>81 San Carlos Road, Bronx NY 10463</t>
  </si>
  <si>
    <t>596 Coffee St, Bronx NY 10472</t>
  </si>
  <si>
    <t>92 Princess St, New York NY 10033</t>
  </si>
  <si>
    <t>9151 River St, Brooklyn NY 11230</t>
  </si>
  <si>
    <t>424 Hall Ave, New York NY 10128</t>
  </si>
  <si>
    <t>81 Crescent St, Brooklyn NY 11210</t>
  </si>
  <si>
    <t>7217 Birch Hill Dr, New York NY 10009</t>
  </si>
  <si>
    <t>7184 Center Court, Brooklyn NY 11208</t>
  </si>
  <si>
    <t>815 2nd St, New York NY 10028</t>
  </si>
  <si>
    <t>9875 Franklin Rd, Brooklyn NY 11223</t>
  </si>
  <si>
    <t>601 Bank Ave, Brooklyn NY 11218</t>
  </si>
  <si>
    <t>21 Yukon St, Bronx NY 10451</t>
  </si>
  <si>
    <t>18 N. Woodland Ave, New York NY 10025</t>
  </si>
  <si>
    <t>65 Lower River Ave, Bronx NY 10465</t>
  </si>
  <si>
    <t>8680 Alderwood St, New York NY 10032</t>
  </si>
  <si>
    <t>8388 Gonzales St, Brooklyn NY 11228</t>
  </si>
  <si>
    <t>9760 Taylor Dr, Brooklyn NY 11211</t>
  </si>
  <si>
    <t>419 E. Henry Ave, New York NY 10031</t>
  </si>
  <si>
    <t>8083 8th St, Brooklyn NY 11209</t>
  </si>
  <si>
    <t>2 Rock Maple Ave, New York NY 10029</t>
  </si>
  <si>
    <t>9577 Nicolls Ave, Staten Island NY 10312</t>
  </si>
  <si>
    <t>174 Del Monte St, Brooklyn NY 11224</t>
  </si>
  <si>
    <t>Row Labels</t>
  </si>
  <si>
    <t>Grand Total</t>
  </si>
  <si>
    <t>Column Labels</t>
  </si>
  <si>
    <t>Sum of Unit Sales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</si>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</sst>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[Transformed_Account_Sales_Data_Task 4.xlsx]SalesOverTime!PivotTable2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Over Time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SalesOverTime!$B$3:$B$4</c:f>
              <c:strCache>
                <c:ptCount val="1"/>
                <c:pt idx="0">
                  <c:v>Medium Business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SalesOverTime!$A$5:$A$10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SalesOverTime!$B$5:$B$10</c:f>
              <c:numCache>
                <c:formatCode>General</c:formatCode>
                <c:ptCount val="5"/>
                <c:pt idx="0">
                  <c:v>46025</c:v>
                </c:pt>
                <c:pt idx="1">
                  <c:v>65032</c:v>
                </c:pt>
                <c:pt idx="2">
                  <c:v>77731</c:v>
                </c:pt>
                <c:pt idx="3">
                  <c:v>89595</c:v>
                </c:pt>
                <c:pt idx="4">
                  <c:v>102185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A90-B091-5ADBDA16922D}"/>
            </c:ext>
          </c:extLst>
        </c:ser>
        <c:ser>
          <c:idx val="1"/>
          <c:order val="1"/>
          <c:tx>
            <c:strRef>
              <c:f>SalesOverTime!$C$3:$C$4</c:f>
              <c:strCache>
                <c:ptCount val="1"/>
                <c:pt idx="0">
                  <c:v>Online Retailer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SalesOverTime!$A$5:$A$10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SalesOverTime!$C$5:$C$10</c:f>
              <c:numCache>
                <c:formatCode>General</c:formatCode>
                <c:ptCount val="5"/>
                <c:pt idx="0">
                  <c:v>47259</c:v>
                </c:pt>
                <c:pt idx="1">
                  <c:v>67275</c:v>
                </c:pt>
                <c:pt idx="2">
                  <c:v>79646</c:v>
                </c:pt>
                <c:pt idx="3">
                  <c:v>102065</c:v>
                </c:pt>
                <c:pt idx="4">
                  <c:v>112270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E-4A90-B091-5ADBDA16922D}"/>
            </c:ext>
          </c:extLst>
        </c:ser>
        <c:ser>
          <c:idx val="2"/>
          <c:order val="2"/>
          <c:tx>
            <c:strRef>
              <c:f>SalesOverTime!$D$3:$D$4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SalesOverTime!$A$5:$A$10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SalesOverTime!$D$5:$D$10</c:f>
              <c:numCache>
                <c:formatCode>General</c:formatCode>
                <c:ptCount val="5"/>
                <c:pt idx="0">
                  <c:v>51804</c:v>
                </c:pt>
                <c:pt idx="1">
                  <c:v>60121</c:v>
                </c:pt>
                <c:pt idx="2">
                  <c:v>60760</c:v>
                </c:pt>
                <c:pt idx="3">
                  <c:v>75991</c:v>
                </c:pt>
                <c:pt idx="4">
                  <c:v>94147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E-4A90-B091-5ADBDA16922D}"/>
            </c:ext>
          </c:extLst>
        </c:ser>
        <c:ser>
          <c:idx val="3"/>
          <c:order val="3"/>
          <c:tx>
            <c:strRef>
              <c:f>SalesOverTime!$E$3:$E$4</c:f>
              <c:strCache>
                <c:ptCount val="1"/>
                <c:pt idx="0">
                  <c:v>Wholesale Distributor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SalesOverTime!$A$5:$A$10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SalesOverTime!$E$5:$E$10</c:f>
              <c:numCache>
                <c:formatCode>General</c:formatCode>
                <c:ptCount val="5"/>
                <c:pt idx="0">
                  <c:v>44888</c:v>
                </c:pt>
                <c:pt idx="1">
                  <c:v>50567</c:v>
                </c:pt>
                <c:pt idx="2">
                  <c:v>70312</c:v>
                </c:pt>
                <c:pt idx="3">
                  <c:v>82583</c:v>
                </c:pt>
                <c:pt idx="4">
                  <c:v>100592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E-4A90-B091-5ADBDA16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98017536"/>
        <c:axId val="1614309824"/>
      </c:lineChart>
      <c:catAx>
        <c:axId val="18980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09824"/>
        <c:crosses val="autoZero"/>
        <c:auto val="1"/>
        <c:lblAlgn val="ctr"/>
        <c:lblOffset val="100"/>
        <c:noMultiLvlLbl val="0"/>
      </c:catAx>
      <c:valAx>
        <c:axId val="161430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1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[Transformed_Account_Sales_Data_Task 4.xlsx]Year Sales Value!PivotTable3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Year</a:t>
            </a:r>
            <a:r>
              <a:rPr lang="en-US" baseline="0"/>
              <a:t> Sales Value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'Year Sales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Sales Value'!$A$4:$A$9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'Year Sales Value'!$B$4:$B$9</c:f>
              <c:numCache>
                <c:formatCode>General</c:formatCode>
                <c:ptCount val="5"/>
                <c:pt idx="0">
                  <c:v>189976</c:v>
                </c:pt>
                <c:pt idx="1">
                  <c:v>242995</c:v>
                </c:pt>
                <c:pt idx="2">
                  <c:v>288449</c:v>
                </c:pt>
                <c:pt idx="3">
                  <c:v>350234</c:v>
                </c:pt>
                <c:pt idx="4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7-491D-8C23-47417CB35F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3394032"/>
        <c:axId val="473394512"/>
        <c:axId val="0"/>
      </c:bar3DChart>
      <c:catAx>
        <c:axId val="4733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4512"/>
        <c:crosses val="autoZero"/>
        <c:auto val="1"/>
        <c:lblAlgn val="ctr"/>
        <c:lblOffset val="100"/>
        <c:noMultiLvlLbl val="0"/>
      </c:catAx>
      <c:valAx>
        <c:axId val="4733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[Transformed_Account_Sales_Data_Task 4.xlsx]Year Sales Value!PivotTable4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Account Type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'Year Sales Value'!$P$4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 Sales Value'!$O$5:$O$9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'Year Sales Value'!$P$5:$P$9</c:f>
              <c:numCache>
                <c:formatCode>General</c:formatCode>
                <c:ptCount val="4"/>
                <c:pt idx="0">
                  <c:v>380568</c:v>
                </c:pt>
                <c:pt idx="1">
                  <c:v>408515</c:v>
                </c:pt>
                <c:pt idx="2">
                  <c:v>342823</c:v>
                </c:pt>
                <c:pt idx="3">
                  <c:v>348942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7-4DE3-937F-14A7830702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[Transformed_Account_Sales_Data_Task 4.xlsx]SalesOverTime!PivotTable2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Over Time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SalesOverTime!$B$3:$B$4</c:f>
              <c:strCache>
                <c:ptCount val="1"/>
                <c:pt idx="0">
                  <c:v>Medium Business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SalesOverTime!$A$5:$A$10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SalesOverTime!$B$5:$B$10</c:f>
              <c:numCache>
                <c:formatCode>General</c:formatCode>
                <c:ptCount val="5"/>
                <c:pt idx="0">
                  <c:v>46025</c:v>
                </c:pt>
                <c:pt idx="1">
                  <c:v>65032</c:v>
                </c:pt>
                <c:pt idx="2">
                  <c:v>77731</c:v>
                </c:pt>
                <c:pt idx="3">
                  <c:v>89595</c:v>
                </c:pt>
                <c:pt idx="4">
                  <c:v>102185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7-42D1-87BB-EA6B1B5EB426}"/>
            </c:ext>
          </c:extLst>
        </c:ser>
        <c:ser>
          <c:idx val="1"/>
          <c:order val="1"/>
          <c:tx>
            <c:strRef>
              <c:f>SalesOverTime!$C$3:$C$4</c:f>
              <c:strCache>
                <c:ptCount val="1"/>
                <c:pt idx="0">
                  <c:v>Online Retailer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SalesOverTime!$A$5:$A$10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SalesOverTime!$C$5:$C$10</c:f>
              <c:numCache>
                <c:formatCode>General</c:formatCode>
                <c:ptCount val="5"/>
                <c:pt idx="0">
                  <c:v>47259</c:v>
                </c:pt>
                <c:pt idx="1">
                  <c:v>67275</c:v>
                </c:pt>
                <c:pt idx="2">
                  <c:v>79646</c:v>
                </c:pt>
                <c:pt idx="3">
                  <c:v>102065</c:v>
                </c:pt>
                <c:pt idx="4">
                  <c:v>112270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7-42D1-87BB-EA6B1B5EB426}"/>
            </c:ext>
          </c:extLst>
        </c:ser>
        <c:ser>
          <c:idx val="2"/>
          <c:order val="2"/>
          <c:tx>
            <c:strRef>
              <c:f>SalesOverTime!$D$3:$D$4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SalesOverTime!$A$5:$A$10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SalesOverTime!$D$5:$D$10</c:f>
              <c:numCache>
                <c:formatCode>General</c:formatCode>
                <c:ptCount val="5"/>
                <c:pt idx="0">
                  <c:v>51804</c:v>
                </c:pt>
                <c:pt idx="1">
                  <c:v>60121</c:v>
                </c:pt>
                <c:pt idx="2">
                  <c:v>60760</c:v>
                </c:pt>
                <c:pt idx="3">
                  <c:v>75991</c:v>
                </c:pt>
                <c:pt idx="4">
                  <c:v>94147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7-42D1-87BB-EA6B1B5EB426}"/>
            </c:ext>
          </c:extLst>
        </c:ser>
        <c:ser>
          <c:idx val="3"/>
          <c:order val="3"/>
          <c:tx>
            <c:strRef>
              <c:f>SalesOverTime!$E$3:$E$4</c:f>
              <c:strCache>
                <c:ptCount val="1"/>
                <c:pt idx="0">
                  <c:v>Wholesale Distributor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SalesOverTime!$A$5:$A$10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SalesOverTime!$E$5:$E$10</c:f>
              <c:numCache>
                <c:formatCode>General</c:formatCode>
                <c:ptCount val="5"/>
                <c:pt idx="0">
                  <c:v>44888</c:v>
                </c:pt>
                <c:pt idx="1">
                  <c:v>50567</c:v>
                </c:pt>
                <c:pt idx="2">
                  <c:v>70312</c:v>
                </c:pt>
                <c:pt idx="3">
                  <c:v>82583</c:v>
                </c:pt>
                <c:pt idx="4">
                  <c:v>100592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7-42D1-87BB-EA6B1B5E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98017536"/>
        <c:axId val="1614309824"/>
      </c:lineChart>
      <c:catAx>
        <c:axId val="18980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09824"/>
        <c:crosses val="autoZero"/>
        <c:auto val="1"/>
        <c:lblAlgn val="ctr"/>
        <c:lblOffset val="100"/>
        <c:noMultiLvlLbl val="0"/>
      </c:catAx>
      <c:valAx>
        <c:axId val="161430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1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[Transformed_Account_Sales_Data_Task 4.xlsx]Year Sales Value!PivotTable3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Year</a:t>
            </a:r>
            <a:r>
              <a:rPr lang="en-US" baseline="0"/>
              <a:t> Sales Value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9.7662139750017887E-3"/>
              <c:y val="-2.3052811251297864E-2"/>
            </c:manualLayout>
          </c:layout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9099546283010819E-2"/>
                  <c:h val="8.4470048090537014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61387400002044E-2"/>
              <c:y val="-4.6105925034912301E-2"/>
            </c:manualLayout>
          </c:layout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532427950003577E-2"/>
              <c:y val="-3.4579443776184174E-2"/>
            </c:manualLayout>
          </c:layout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5346907675002809E-2"/>
              <c:y val="-3.8421604195760191E-2"/>
            </c:manualLayout>
          </c:layout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9298641925005364E-2"/>
              <c:y val="-4.9948085454488318E-2"/>
            </c:manualLayout>
          </c:layout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'Year Sales Value'!$B$3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9298641925005364E-2"/>
                  <c:y val="-4.9948085454488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2A-4D96-A5F7-5F3FB773BB38}"/>
                </c:ext>
              </c:extLst>
            </c:dLbl>
            <c:dLbl>
              <c:idx val="1"/>
              <c:layout>
                <c:manualLayout>
                  <c:x val="1.5346907675002809E-2"/>
                  <c:y val="-3.8421604195760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2A-4D96-A5F7-5F3FB773BB38}"/>
                </c:ext>
              </c:extLst>
            </c:dLbl>
            <c:dLbl>
              <c:idx val="2"/>
              <c:layout>
                <c:manualLayout>
                  <c:x val="1.9532427950003577E-2"/>
                  <c:y val="-3.4579443776184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2A-4D96-A5F7-5F3FB773BB38}"/>
                </c:ext>
              </c:extLst>
            </c:dLbl>
            <c:dLbl>
              <c:idx val="3"/>
              <c:layout>
                <c:manualLayout>
                  <c:x val="1.1161387400002044E-2"/>
                  <c:y val="-4.6105925034912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2A-4D96-A5F7-5F3FB773BB38}"/>
                </c:ext>
              </c:extLst>
            </c:dLbl>
            <c:dLbl>
              <c:idx val="4"/>
              <c:layout>
                <c:manualLayout>
                  <c:x val="9.7662139750017887E-3"/>
                  <c:y val="-2.3052811251297864E-2"/>
                </c:manualLayout>
              </c:layout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099546283010819E-2"/>
                      <c:h val="8.44700480905370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F2A-4D96-A5F7-5F3FB773BB38}"/>
                </c:ext>
              </c:extLst>
            </c:dLbl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 Sales Value'!$A$4:$A$9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'Year Sales Value'!$B$4:$B$9</c:f>
              <c:numCache>
                <c:formatCode>General</c:formatCode>
                <c:ptCount val="5"/>
                <c:pt idx="0">
                  <c:v>189976</c:v>
                </c:pt>
                <c:pt idx="1">
                  <c:v>242995</c:v>
                </c:pt>
                <c:pt idx="2">
                  <c:v>288449</c:v>
                </c:pt>
                <c:pt idx="3">
                  <c:v>350234</c:v>
                </c:pt>
                <c:pt idx="4">
                  <c:v>409194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A-4D96-A5F7-5F3FB773BB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3394032"/>
        <c:axId val="473394512"/>
        <c:axId val="0"/>
      </c:bar3DChart>
      <c:catAx>
        <c:axId val="4733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4512"/>
        <c:crosses val="autoZero"/>
        <c:auto val="1"/>
        <c:lblAlgn val="ctr"/>
        <c:lblOffset val="100"/>
        <c:noMultiLvlLbl val="0"/>
      </c:catAx>
      <c:valAx>
        <c:axId val="4733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[Transformed_Account_Sales_Data_Task 4.xlsx]Year Sales Value!PivotTable4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Account Type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'Year Sales Value'!$P$4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F4-4F2E-B08A-B2A9E5115E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F4-4F2E-B08A-B2A9E5115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F4-4F2E-B08A-B2A9E5115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F4-4F2E-B08A-B2A9E5115E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'Year Sales Value'!$O$5:$O$9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'Year Sales Value'!$P$5:$P$9</c:f>
              <c:numCache>
                <c:formatCode>General</c:formatCode>
                <c:ptCount val="4"/>
                <c:pt idx="0">
                  <c:v>380568</c:v>
                </c:pt>
                <c:pt idx="1">
                  <c:v>408515</c:v>
                </c:pt>
                <c:pt idx="2">
                  <c:v>342823</c:v>
                </c:pt>
                <c:pt idx="3">
                  <c:v>348942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F4-4F2E-B08A-B2A9E5115E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12</xdr:row>
      <xdr:rowOff>3810</xdr:rowOff>
    </xdr:from>
    <xdr:to>
      <xdr:col>7</xdr:col>
      <xdr:colOff>99060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CFA87-0787-819D-7907-90476E933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49530</xdr:rowOff>
    </xdr:from>
    <xdr:to>
      <xdr:col>6</xdr:col>
      <xdr:colOff>190500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CEB46-06F4-5BA8-2ACF-213E2B851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426720</xdr:colOff>
      <xdr:row>10</xdr:row>
      <xdr:rowOff>26670</xdr:rowOff>
    </xdr:from>
    <xdr:to>
      <xdr:col>17</xdr:col>
      <xdr:colOff>182880</xdr:colOff>
      <xdr:row>25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01511-9CD0-7D29-937A-166855E5E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20595</xdr:rowOff>
    </xdr:from>
    <xdr:to>
      <xdr:col>7</xdr:col>
      <xdr:colOff>304800</xdr:colOff>
      <xdr:row>19</xdr:row>
      <xdr:rowOff>20596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32692-7076-44A6-A338-D919E82F7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20595</xdr:rowOff>
    </xdr:from>
    <xdr:to>
      <xdr:col>14</xdr:col>
      <xdr:colOff>597243</xdr:colOff>
      <xdr:row>36</xdr:row>
      <xdr:rowOff>175054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3ECDA-E115-4757-A006-DFB603A76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329514</xdr:colOff>
      <xdr:row>4</xdr:row>
      <xdr:rowOff>10297</xdr:rowOff>
    </xdr:from>
    <xdr:to>
      <xdr:col>15</xdr:col>
      <xdr:colOff>30584</xdr:colOff>
      <xdr:row>18</xdr:row>
      <xdr:rowOff>164602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941911-FD9C-4675-961B-D483FF811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an Shah" refreshedDate="45497.609443402776" createdVersion="8" refreshedVersion="8" minRefreshableVersion="3" recordCount="300" xr:uid="{C97B4E30-9A92-4FDC-9762-80C41463D5AB}">
  <cacheSource type="worksheet">
    <worksheetSource ref="A1:M301" sheet="Sheet1"/>
  </cacheSource>
  <cacheFields count="13">
    <cacheField name="Account" numFmtId="0">
      <sharedItems/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Unit Sales" numFmtId="0">
      <sharedItems containsSemiMixedTypes="0" containsString="0" containsNumber="1" containsInteger="1" minValue="24" maxValue="9983"/>
    </cacheField>
    <cacheField name="CAGR" numFmtId="0">
      <sharedItems containsSemiMixedTypes="0" containsString="0" containsNumber="1" minValue="-0.72898466539472961" maxValue="3.349814700469953"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Line 1" numFmtId="0">
      <sharedItems containsBlank="1"/>
    </cacheField>
    <cacheField name="Product Line 2" numFmtId="0">
      <sharedItems containsBlank="1"/>
    </cacheField>
    <cacheField name="Product Line 3" numFmtId="0">
      <sharedItems containsBlank="1"/>
    </cacheField>
    <cacheField name="Marketing Program 1" numFmtId="0">
      <sharedItems containsBlank="1"/>
    </cacheField>
    <cacheField name="Marketing Program 2" numFmtId="0">
      <sharedItems containsBlank="1"/>
    </cacheField>
    <cacheField name="Marketing Program 3" numFmtId="0">
      <sharedItems containsBlank="1"/>
    </cacheField>
    <cacheField name="Marketing Program 4" numFmtId="0">
      <sharedItems containsBlank="1"/>
    </cacheField>
    <cacheField name="Decision Mak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Dorothy Rizzo"/>
    <x v="0"/>
    <n v="1982"/>
    <n v="0.46352749292411072"/>
    <x v="0"/>
    <s v="Product 1"/>
    <s v="Product 2"/>
    <s v="Product 3"/>
    <s v="Social Media"/>
    <s v="Coupons"/>
    <s v="Catalog Inclusion"/>
    <s v="Posters"/>
    <s v="2131 Patterson Road, Brooklyn NY 11201"/>
  </r>
  <r>
    <s v="Dorothy Rizzo"/>
    <x v="1"/>
    <n v="5388"/>
    <n v="0.46352749292411072"/>
    <x v="0"/>
    <s v="Product 1"/>
    <s v="Product 2"/>
    <s v="Product 3"/>
    <s v="Social Media"/>
    <s v="Coupons"/>
    <s v="Catalog Inclusion"/>
    <s v="Posters"/>
    <s v="2131 Patterson Road, Brooklyn NY 11201"/>
  </r>
  <r>
    <s v="Dorothy Rizzo"/>
    <x v="2"/>
    <n v="7063"/>
    <n v="0.46352749292411072"/>
    <x v="0"/>
    <s v="Product 1"/>
    <s v="Product 2"/>
    <s v="Product 3"/>
    <s v="Social Media"/>
    <s v="Coupons"/>
    <s v="Catalog Inclusion"/>
    <s v="Posters"/>
    <s v="2131 Patterson Road, Brooklyn NY 11201"/>
  </r>
  <r>
    <s v="Dorothy Rizzo"/>
    <x v="3"/>
    <n v="7208"/>
    <n v="0.46352749292411072"/>
    <x v="0"/>
    <s v="Product 1"/>
    <s v="Product 2"/>
    <s v="Product 3"/>
    <s v="Social Media"/>
    <s v="Coupons"/>
    <s v="Catalog Inclusion"/>
    <s v="Posters"/>
    <s v="2131 Patterson Road, Brooklyn NY 11201"/>
  </r>
  <r>
    <s v="Dorothy Rizzo"/>
    <x v="4"/>
    <n v="9093"/>
    <n v="0.46352749292411072"/>
    <x v="0"/>
    <s v="Product 1"/>
    <s v="Product 2"/>
    <s v="Product 3"/>
    <s v="Social Media"/>
    <s v="Coupons"/>
    <s v="Catalog Inclusion"/>
    <s v="Posters"/>
    <s v="2131 Patterson Road, Brooklyn NY 11201"/>
  </r>
  <r>
    <s v="Lawson Moore"/>
    <x v="0"/>
    <n v="2786"/>
    <n v="0.25489826874508908"/>
    <x v="0"/>
    <s v="Product 1"/>
    <s v="Product 2"/>
    <m/>
    <m/>
    <s v="Coupons"/>
    <s v="Catalog Inclusion"/>
    <s v="Posters"/>
    <s v="3685 Morningview Lane, New York NY 10013"/>
  </r>
  <r>
    <s v="Lawson Moore"/>
    <x v="1"/>
    <n v="3804"/>
    <n v="0.25489826874508908"/>
    <x v="0"/>
    <s v="Product 1"/>
    <s v="Product 2"/>
    <m/>
    <m/>
    <s v="Coupons"/>
    <s v="Catalog Inclusion"/>
    <s v="Posters"/>
    <s v="3685 Morningview Lane, New York NY 10013"/>
  </r>
  <r>
    <s v="Lawson Moore"/>
    <x v="2"/>
    <n v="4121"/>
    <n v="0.25489826874508908"/>
    <x v="0"/>
    <s v="Product 1"/>
    <s v="Product 2"/>
    <m/>
    <m/>
    <s v="Coupons"/>
    <s v="Catalog Inclusion"/>
    <s v="Posters"/>
    <s v="3685 Morningview Lane, New York NY 10013"/>
  </r>
  <r>
    <s v="Lawson Moore"/>
    <x v="3"/>
    <n v="6210"/>
    <n v="0.25489826874508908"/>
    <x v="0"/>
    <s v="Product 1"/>
    <s v="Product 2"/>
    <m/>
    <m/>
    <s v="Coupons"/>
    <s v="Catalog Inclusion"/>
    <s v="Posters"/>
    <s v="3685 Morningview Lane, New York NY 10013"/>
  </r>
  <r>
    <s v="Lawson Moore"/>
    <x v="4"/>
    <n v="6909"/>
    <n v="0.25489826874508908"/>
    <x v="0"/>
    <s v="Product 1"/>
    <s v="Product 2"/>
    <m/>
    <m/>
    <s v="Coupons"/>
    <s v="Catalog Inclusion"/>
    <s v="Posters"/>
    <s v="3685 Morningview Lane, New York NY 10013"/>
  </r>
  <r>
    <s v="Vin Hudson"/>
    <x v="0"/>
    <n v="1209"/>
    <n v="0.68595057009486848"/>
    <x v="0"/>
    <s v="Product 1"/>
    <s v="Product 2"/>
    <s v="Product 3"/>
    <s v="Social Media"/>
    <s v="Coupons"/>
    <s v="Catalog Inclusion"/>
    <s v="Posters"/>
    <s v="2285 Ladybug Drive, New York NY 10013"/>
  </r>
  <r>
    <s v="Vin Hudson"/>
    <x v="1"/>
    <n v="1534"/>
    <n v="0.68595057009486848"/>
    <x v="0"/>
    <s v="Product 1"/>
    <s v="Product 2"/>
    <s v="Product 3"/>
    <s v="Social Media"/>
    <s v="Coupons"/>
    <s v="Catalog Inclusion"/>
    <s v="Posters"/>
    <s v="2285 Ladybug Drive, New York NY 10013"/>
  </r>
  <r>
    <s v="Vin Hudson"/>
    <x v="2"/>
    <n v="1634"/>
    <n v="0.68595057009486848"/>
    <x v="0"/>
    <s v="Product 1"/>
    <s v="Product 2"/>
    <s v="Product 3"/>
    <s v="Social Media"/>
    <s v="Coupons"/>
    <s v="Catalog Inclusion"/>
    <s v="Posters"/>
    <s v="2285 Ladybug Drive, New York NY 10013"/>
  </r>
  <r>
    <s v="Vin Hudson"/>
    <x v="3"/>
    <n v="4302"/>
    <n v="0.68595057009486848"/>
    <x v="0"/>
    <s v="Product 1"/>
    <s v="Product 2"/>
    <s v="Product 3"/>
    <s v="Social Media"/>
    <s v="Coupons"/>
    <s v="Catalog Inclusion"/>
    <s v="Posters"/>
    <s v="2285 Ladybug Drive, New York NY 10013"/>
  </r>
  <r>
    <s v="Vin Hudson"/>
    <x v="4"/>
    <n v="9768"/>
    <n v="0.68595057009486848"/>
    <x v="0"/>
    <s v="Product 1"/>
    <s v="Product 2"/>
    <s v="Product 3"/>
    <s v="Social Media"/>
    <s v="Coupons"/>
    <s v="Catalog Inclusion"/>
    <s v="Posters"/>
    <s v="2285 Ladybug Drive, New York NY 10013"/>
  </r>
  <r>
    <s v="Susana Huels"/>
    <x v="0"/>
    <n v="906"/>
    <n v="0.79606828454142997"/>
    <x v="0"/>
    <s v="Product 1"/>
    <s v="Product 2"/>
    <s v="Product 3"/>
    <s v="Social Media"/>
    <s v="Coupons"/>
    <s v="Catalog Inclusion"/>
    <s v="Posters"/>
    <s v="2930 Southern Street, New York NY 10005"/>
  </r>
  <r>
    <s v="Susana Huels"/>
    <x v="1"/>
    <n v="1251"/>
    <n v="0.79606828454142997"/>
    <x v="0"/>
    <s v="Product 1"/>
    <s v="Product 2"/>
    <s v="Product 3"/>
    <s v="Social Media"/>
    <s v="Coupons"/>
    <s v="Catalog Inclusion"/>
    <s v="Posters"/>
    <s v="2930 Southern Street, New York NY 10005"/>
  </r>
  <r>
    <s v="Susana Huels"/>
    <x v="2"/>
    <n v="2897"/>
    <n v="0.79606828454142997"/>
    <x v="0"/>
    <s v="Product 1"/>
    <s v="Product 2"/>
    <s v="Product 3"/>
    <s v="Social Media"/>
    <s v="Coupons"/>
    <s v="Catalog Inclusion"/>
    <s v="Posters"/>
    <s v="2930 Southern Street, New York NY 10005"/>
  </r>
  <r>
    <s v="Susana Huels"/>
    <x v="3"/>
    <n v="4499"/>
    <n v="0.79606828454142997"/>
    <x v="0"/>
    <s v="Product 1"/>
    <s v="Product 2"/>
    <s v="Product 3"/>
    <s v="Social Media"/>
    <s v="Coupons"/>
    <s v="Catalog Inclusion"/>
    <s v="Posters"/>
    <s v="2930 Southern Street, New York NY 10005"/>
  </r>
  <r>
    <s v="Susana Huels"/>
    <x v="4"/>
    <n v="9428"/>
    <n v="0.79606828454142997"/>
    <x v="0"/>
    <s v="Product 1"/>
    <s v="Product 2"/>
    <s v="Product 3"/>
    <s v="Social Media"/>
    <s v="Coupons"/>
    <s v="Catalog Inclusion"/>
    <s v="Posters"/>
    <s v="2930 Southern Street, New York NY 10005"/>
  </r>
  <r>
    <s v="Shanna Hettinger"/>
    <x v="0"/>
    <n v="1421"/>
    <n v="0.42582583880267388"/>
    <x v="0"/>
    <s v="Product 1"/>
    <m/>
    <s v="Product 3"/>
    <s v="Social Media"/>
    <s v="Coupons"/>
    <s v="Catalog Inclusion"/>
    <s v="Posters"/>
    <s v="2807 Geraldine Lane, New York NY 10004"/>
  </r>
  <r>
    <s v="Shanna Hettinger"/>
    <x v="1"/>
    <n v="1893"/>
    <n v="0.42582583880267388"/>
    <x v="0"/>
    <s v="Product 1"/>
    <m/>
    <s v="Product 3"/>
    <s v="Social Media"/>
    <s v="Coupons"/>
    <s v="Catalog Inclusion"/>
    <s v="Posters"/>
    <s v="2807 Geraldine Lane, New York NY 10004"/>
  </r>
  <r>
    <s v="Shanna Hettinger"/>
    <x v="2"/>
    <n v="2722"/>
    <n v="0.42582583880267388"/>
    <x v="0"/>
    <s v="Product 1"/>
    <m/>
    <s v="Product 3"/>
    <s v="Social Media"/>
    <s v="Coupons"/>
    <s v="Catalog Inclusion"/>
    <s v="Posters"/>
    <s v="2807 Geraldine Lane, New York NY 10004"/>
  </r>
  <r>
    <s v="Shanna Hettinger"/>
    <x v="3"/>
    <n v="4410"/>
    <n v="0.42582583880267388"/>
    <x v="0"/>
    <s v="Product 1"/>
    <m/>
    <s v="Product 3"/>
    <s v="Social Media"/>
    <s v="Coupons"/>
    <s v="Catalog Inclusion"/>
    <s v="Posters"/>
    <s v="2807 Geraldine Lane, New York NY 10004"/>
  </r>
  <r>
    <s v="Shanna Hettinger"/>
    <x v="4"/>
    <n v="5873"/>
    <n v="0.42582583880267388"/>
    <x v="0"/>
    <s v="Product 1"/>
    <m/>
    <s v="Product 3"/>
    <s v="Social Media"/>
    <s v="Coupons"/>
    <s v="Catalog Inclusion"/>
    <s v="Posters"/>
    <s v="2807 Geraldine Lane, New York NY 10004"/>
  </r>
  <r>
    <s v="Roy McGlynn"/>
    <x v="0"/>
    <n v="2341"/>
    <n v="0.390755806385503"/>
    <x v="0"/>
    <s v="Product 1"/>
    <s v="Product 2"/>
    <m/>
    <m/>
    <s v="Coupons"/>
    <s v="Catalog Inclusion"/>
    <m/>
    <s v="7778 Cherry Road, Bronx NY 10467"/>
  </r>
  <r>
    <s v="Roy McGlynn"/>
    <x v="1"/>
    <n v="6105"/>
    <n v="0.390755806385503"/>
    <x v="0"/>
    <s v="Product 1"/>
    <s v="Product 2"/>
    <m/>
    <m/>
    <s v="Coupons"/>
    <s v="Catalog Inclusion"/>
    <m/>
    <s v="7778 Cherry Road, Bronx NY 10467"/>
  </r>
  <r>
    <s v="Roy McGlynn"/>
    <x v="2"/>
    <n v="7777"/>
    <n v="0.390755806385503"/>
    <x v="0"/>
    <s v="Product 1"/>
    <s v="Product 2"/>
    <m/>
    <m/>
    <s v="Coupons"/>
    <s v="Catalog Inclusion"/>
    <m/>
    <s v="7778 Cherry Road, Bronx NY 10467"/>
  </r>
  <r>
    <s v="Roy McGlynn"/>
    <x v="3"/>
    <n v="7891"/>
    <n v="0.390755806385503"/>
    <x v="0"/>
    <s v="Product 1"/>
    <s v="Product 2"/>
    <m/>
    <m/>
    <s v="Coupons"/>
    <s v="Catalog Inclusion"/>
    <m/>
    <s v="7778 Cherry Road, Bronx NY 10467"/>
  </r>
  <r>
    <s v="Roy McGlynn"/>
    <x v="4"/>
    <n v="8758"/>
    <n v="0.390755806385503"/>
    <x v="0"/>
    <s v="Product 1"/>
    <s v="Product 2"/>
    <m/>
    <m/>
    <s v="Coupons"/>
    <s v="Catalog Inclusion"/>
    <m/>
    <s v="7778 Cherry Road, Bronx NY 10467"/>
  </r>
  <r>
    <s v="Lorena Posacco"/>
    <x v="0"/>
    <n v="9252"/>
    <n v="-0.61139202601329412"/>
    <x v="0"/>
    <m/>
    <m/>
    <m/>
    <m/>
    <m/>
    <s v="Catalog Inclusion"/>
    <m/>
    <s v="48 Winchester Avenue, New York NY 10024"/>
  </r>
  <r>
    <s v="Lorena Posacco"/>
    <x v="1"/>
    <n v="8499"/>
    <n v="-0.61139202601329412"/>
    <x v="0"/>
    <m/>
    <m/>
    <m/>
    <m/>
    <m/>
    <s v="Catalog Inclusion"/>
    <m/>
    <s v="48 Winchester Avenue, New York NY 10024"/>
  </r>
  <r>
    <s v="Lorena Posacco"/>
    <x v="2"/>
    <n v="991"/>
    <n v="-0.61139202601329412"/>
    <x v="0"/>
    <m/>
    <m/>
    <m/>
    <m/>
    <m/>
    <s v="Catalog Inclusion"/>
    <m/>
    <s v="48 Winchester Avenue, New York NY 10024"/>
  </r>
  <r>
    <s v="Lorena Posacco"/>
    <x v="3"/>
    <n v="448"/>
    <n v="-0.61139202601329412"/>
    <x v="0"/>
    <m/>
    <m/>
    <m/>
    <m/>
    <m/>
    <s v="Catalog Inclusion"/>
    <m/>
    <s v="48 Winchester Avenue, New York NY 10024"/>
  </r>
  <r>
    <s v="Lorena Posacco"/>
    <x v="4"/>
    <n v="211"/>
    <n v="-0.61139202601329412"/>
    <x v="0"/>
    <m/>
    <m/>
    <m/>
    <m/>
    <m/>
    <s v="Catalog Inclusion"/>
    <m/>
    <s v="48 Winchester Avenue, New York NY 10024"/>
  </r>
  <r>
    <s v="Juanita Wisozk"/>
    <x v="0"/>
    <n v="1581"/>
    <n v="0.57622554654037406"/>
    <x v="0"/>
    <m/>
    <s v="Product 2"/>
    <s v="Product 3"/>
    <s v="Social Media"/>
    <m/>
    <s v="Catalog Inclusion"/>
    <m/>
    <s v="8735 Squaw Creek Drive, Brooklyn NY 11214"/>
  </r>
  <r>
    <s v="Juanita Wisozk"/>
    <x v="1"/>
    <n v="4799"/>
    <n v="0.57622554654037406"/>
    <x v="0"/>
    <m/>
    <s v="Product 2"/>
    <s v="Product 3"/>
    <s v="Social Media"/>
    <m/>
    <s v="Catalog Inclusion"/>
    <m/>
    <s v="8735 Squaw Creek Drive, Brooklyn NY 11214"/>
  </r>
  <r>
    <s v="Juanita Wisozk"/>
    <x v="2"/>
    <n v="6582"/>
    <n v="0.57622554654037406"/>
    <x v="0"/>
    <m/>
    <s v="Product 2"/>
    <s v="Product 3"/>
    <s v="Social Media"/>
    <m/>
    <s v="Catalog Inclusion"/>
    <m/>
    <s v="8735 Squaw Creek Drive, Brooklyn NY 11214"/>
  </r>
  <r>
    <s v="Juanita Wisozk"/>
    <x v="3"/>
    <n v="9024"/>
    <n v="0.57622554654037406"/>
    <x v="0"/>
    <m/>
    <s v="Product 2"/>
    <s v="Product 3"/>
    <s v="Social Media"/>
    <m/>
    <s v="Catalog Inclusion"/>
    <m/>
    <s v="8735 Squaw Creek Drive, Brooklyn NY 11214"/>
  </r>
  <r>
    <s v="Juanita Wisozk"/>
    <x v="4"/>
    <n v="9759"/>
    <n v="0.57622554654037406"/>
    <x v="0"/>
    <m/>
    <s v="Product 2"/>
    <s v="Product 3"/>
    <s v="Social Media"/>
    <m/>
    <s v="Catalog Inclusion"/>
    <m/>
    <s v="8735 Squaw Creek Drive, Brooklyn NY 11214"/>
  </r>
  <r>
    <s v="Velma Riley"/>
    <x v="0"/>
    <n v="9766"/>
    <n v="-0.29790601141591733"/>
    <x v="0"/>
    <m/>
    <m/>
    <m/>
    <m/>
    <m/>
    <s v="Catalog Inclusion"/>
    <m/>
    <s v="267 Third Road, New York NY 10034"/>
  </r>
  <r>
    <s v="Velma Riley"/>
    <x v="1"/>
    <n v="8049"/>
    <n v="-0.29790601141591733"/>
    <x v="0"/>
    <m/>
    <m/>
    <m/>
    <m/>
    <m/>
    <s v="Catalog Inclusion"/>
    <m/>
    <s v="267 Third Road, New York NY 10034"/>
  </r>
  <r>
    <s v="Velma Riley"/>
    <x v="2"/>
    <n v="5556"/>
    <n v="-0.29790601141591733"/>
    <x v="0"/>
    <m/>
    <m/>
    <m/>
    <m/>
    <m/>
    <s v="Catalog Inclusion"/>
    <m/>
    <s v="267 Third Road, New York NY 10034"/>
  </r>
  <r>
    <s v="Velma Riley"/>
    <x v="3"/>
    <n v="5202"/>
    <n v="-0.29790601141591733"/>
    <x v="0"/>
    <m/>
    <m/>
    <m/>
    <m/>
    <m/>
    <s v="Catalog Inclusion"/>
    <m/>
    <s v="267 Third Road, New York NY 10034"/>
  </r>
  <r>
    <s v="Velma Riley"/>
    <x v="4"/>
    <n v="2373"/>
    <n v="-0.29790601141591733"/>
    <x v="0"/>
    <m/>
    <m/>
    <m/>
    <m/>
    <m/>
    <s v="Catalog Inclusion"/>
    <m/>
    <s v="267 Third Road, New York NY 10034"/>
  </r>
  <r>
    <s v="Holly Gaines"/>
    <x v="0"/>
    <n v="1530"/>
    <n v="0.40734683274409139"/>
    <x v="0"/>
    <s v="Product 1"/>
    <m/>
    <s v="Product 3"/>
    <s v="Social Media"/>
    <m/>
    <s v="Catalog Inclusion"/>
    <m/>
    <s v="102 Coffee Court, Bronx NY 10461"/>
  </r>
  <r>
    <s v="Holly Gaines"/>
    <x v="1"/>
    <n v="1620"/>
    <n v="0.40734683274409139"/>
    <x v="0"/>
    <s v="Product 1"/>
    <m/>
    <s v="Product 3"/>
    <s v="Social Media"/>
    <m/>
    <s v="Catalog Inclusion"/>
    <m/>
    <s v="102 Coffee Court, Bronx NY 10461"/>
  </r>
  <r>
    <s v="Holly Gaines"/>
    <x v="2"/>
    <n v="2027"/>
    <n v="0.40734683274409139"/>
    <x v="0"/>
    <s v="Product 1"/>
    <m/>
    <s v="Product 3"/>
    <s v="Social Media"/>
    <m/>
    <s v="Catalog Inclusion"/>
    <m/>
    <s v="102 Coffee Court, Bronx NY 10461"/>
  </r>
  <r>
    <s v="Holly Gaines"/>
    <x v="3"/>
    <n v="4881"/>
    <n v="0.40734683274409139"/>
    <x v="0"/>
    <s v="Product 1"/>
    <m/>
    <s v="Product 3"/>
    <s v="Social Media"/>
    <m/>
    <s v="Catalog Inclusion"/>
    <m/>
    <s v="102 Coffee Court, Bronx NY 10461"/>
  </r>
  <r>
    <s v="Holly Gaines"/>
    <x v="4"/>
    <n v="6002"/>
    <n v="0.40734683274409139"/>
    <x v="0"/>
    <s v="Product 1"/>
    <m/>
    <s v="Product 3"/>
    <s v="Social Media"/>
    <m/>
    <s v="Catalog Inclusion"/>
    <m/>
    <s v="102 Coffee Court, Bronx NY 10461"/>
  </r>
  <r>
    <s v="Gary Brown"/>
    <x v="0"/>
    <n v="7555"/>
    <n v="-0.25247905109930902"/>
    <x v="0"/>
    <m/>
    <m/>
    <m/>
    <m/>
    <m/>
    <m/>
    <m/>
    <s v="44 W. Pheasant Street, Brooklyn NY 11233"/>
  </r>
  <r>
    <s v="Gary Brown"/>
    <x v="1"/>
    <n v="6551"/>
    <n v="-0.25247905109930902"/>
    <x v="0"/>
    <m/>
    <m/>
    <m/>
    <m/>
    <m/>
    <m/>
    <m/>
    <s v="44 W. Pheasant Street, Brooklyn NY 11233"/>
  </r>
  <r>
    <s v="Gary Brown"/>
    <x v="2"/>
    <n v="5188"/>
    <n v="-0.25247905109930902"/>
    <x v="0"/>
    <m/>
    <m/>
    <m/>
    <m/>
    <m/>
    <m/>
    <m/>
    <s v="44 W. Pheasant Street, Brooklyn NY 11233"/>
  </r>
  <r>
    <s v="Gary Brown"/>
    <x v="3"/>
    <n v="3436"/>
    <n v="-0.25247905109930902"/>
    <x v="0"/>
    <m/>
    <m/>
    <m/>
    <m/>
    <m/>
    <m/>
    <m/>
    <s v="44 W. Pheasant Street, Brooklyn NY 11233"/>
  </r>
  <r>
    <s v="Gary Brown"/>
    <x v="4"/>
    <n v="2359"/>
    <n v="-0.25247905109930902"/>
    <x v="0"/>
    <m/>
    <m/>
    <m/>
    <m/>
    <m/>
    <m/>
    <m/>
    <s v="44 W. Pheasant Street, Brooklyn NY 11233"/>
  </r>
  <r>
    <s v="Jeffrey Akins"/>
    <x v="0"/>
    <n v="1532"/>
    <n v="0.3690560602470212"/>
    <x v="0"/>
    <m/>
    <m/>
    <m/>
    <m/>
    <m/>
    <m/>
    <m/>
    <s v="7488 N. Marconi Ave, Brooklyn NY 11237"/>
  </r>
  <r>
    <s v="Jeffrey Akins"/>
    <x v="1"/>
    <n v="2678"/>
    <n v="0.3690560602470212"/>
    <x v="0"/>
    <m/>
    <m/>
    <m/>
    <m/>
    <m/>
    <m/>
    <m/>
    <s v="7488 N. Marconi Ave, Brooklyn NY 11237"/>
  </r>
  <r>
    <s v="Jeffrey Akins"/>
    <x v="2"/>
    <n v="4068"/>
    <n v="0.3690560602470212"/>
    <x v="0"/>
    <m/>
    <m/>
    <m/>
    <m/>
    <m/>
    <m/>
    <m/>
    <s v="7488 N. Marconi Ave, Brooklyn NY 11237"/>
  </r>
  <r>
    <s v="Jeffrey Akins"/>
    <x v="3"/>
    <n v="4278"/>
    <n v="0.3690560602470212"/>
    <x v="0"/>
    <m/>
    <m/>
    <m/>
    <m/>
    <m/>
    <m/>
    <m/>
    <s v="7488 N. Marconi Ave, Brooklyn NY 11237"/>
  </r>
  <r>
    <s v="Jeffrey Akins"/>
    <x v="4"/>
    <n v="5382"/>
    <n v="0.3690560602470212"/>
    <x v="0"/>
    <m/>
    <m/>
    <m/>
    <m/>
    <m/>
    <m/>
    <m/>
    <s v="7488 N. Marconi Ave, Brooklyn NY 11237"/>
  </r>
  <r>
    <s v="Tim Young"/>
    <x v="0"/>
    <n v="24"/>
    <n v="3.349814700469953"/>
    <x v="0"/>
    <m/>
    <s v="Product 2"/>
    <s v="Product 3"/>
    <s v="Social Media"/>
    <s v="Coupons"/>
    <s v="Catalog Inclusion"/>
    <s v="Posters"/>
    <s v="9575 Shipley Court, Brooklyn NY 11201"/>
  </r>
  <r>
    <s v="Tim Young"/>
    <x v="1"/>
    <n v="1797"/>
    <n v="3.349814700469953"/>
    <x v="0"/>
    <m/>
    <s v="Product 2"/>
    <s v="Product 3"/>
    <s v="Social Media"/>
    <s v="Coupons"/>
    <s v="Catalog Inclusion"/>
    <s v="Posters"/>
    <s v="9575 Shipley Court, Brooklyn NY 11201"/>
  </r>
  <r>
    <s v="Tim Young"/>
    <x v="2"/>
    <n v="3548"/>
    <n v="3.349814700469953"/>
    <x v="0"/>
    <m/>
    <s v="Product 2"/>
    <s v="Product 3"/>
    <s v="Social Media"/>
    <s v="Coupons"/>
    <s v="Catalog Inclusion"/>
    <s v="Posters"/>
    <s v="9575 Shipley Court, Brooklyn NY 11201"/>
  </r>
  <r>
    <s v="Tim Young"/>
    <x v="3"/>
    <n v="3668"/>
    <n v="3.349814700469953"/>
    <x v="0"/>
    <m/>
    <s v="Product 2"/>
    <s v="Product 3"/>
    <s v="Social Media"/>
    <s v="Coupons"/>
    <s v="Catalog Inclusion"/>
    <s v="Posters"/>
    <s v="9575 Shipley Court, Brooklyn NY 11201"/>
  </r>
  <r>
    <s v="Tim Young"/>
    <x v="4"/>
    <n v="8592"/>
    <n v="3.349814700469953"/>
    <x v="0"/>
    <m/>
    <s v="Product 2"/>
    <s v="Product 3"/>
    <s v="Social Media"/>
    <s v="Coupons"/>
    <s v="Catalog Inclusion"/>
    <s v="Posters"/>
    <s v="9575 Shipley Court, Brooklyn NY 11201"/>
  </r>
  <r>
    <s v="Debra Kroll"/>
    <x v="0"/>
    <n v="861"/>
    <n v="0.81146879617010592"/>
    <x v="0"/>
    <s v="Product 1"/>
    <s v="Product 2"/>
    <s v="Product 3"/>
    <s v="Social Media"/>
    <s v="Coupons"/>
    <s v="Catalog Inclusion"/>
    <s v="Posters"/>
    <s v="8156 Lake View Street, New York, NY 10025"/>
  </r>
  <r>
    <s v="Debra Kroll"/>
    <x v="1"/>
    <n v="1314"/>
    <n v="0.81146879617010592"/>
    <x v="0"/>
    <s v="Product 1"/>
    <s v="Product 2"/>
    <s v="Product 3"/>
    <s v="Social Media"/>
    <s v="Coupons"/>
    <s v="Catalog Inclusion"/>
    <s v="Posters"/>
    <s v="8156 Lake View Street, New York, NY 10025"/>
  </r>
  <r>
    <s v="Debra Kroll"/>
    <x v="2"/>
    <n v="1810"/>
    <n v="0.81146879617010592"/>
    <x v="0"/>
    <s v="Product 1"/>
    <s v="Product 2"/>
    <s v="Product 3"/>
    <s v="Social Media"/>
    <s v="Coupons"/>
    <s v="Catalog Inclusion"/>
    <s v="Posters"/>
    <s v="8156 Lake View Street, New York, NY 10025"/>
  </r>
  <r>
    <s v="Debra Kroll"/>
    <x v="3"/>
    <n v="6510"/>
    <n v="0.81146879617010592"/>
    <x v="0"/>
    <s v="Product 1"/>
    <s v="Product 2"/>
    <s v="Product 3"/>
    <s v="Social Media"/>
    <s v="Coupons"/>
    <s v="Catalog Inclusion"/>
    <s v="Posters"/>
    <s v="8156 Lake View Street, New York, NY 10025"/>
  </r>
  <r>
    <s v="Debra Kroll"/>
    <x v="4"/>
    <n v="9271"/>
    <n v="0.81146879617010592"/>
    <x v="0"/>
    <s v="Product 1"/>
    <s v="Product 2"/>
    <s v="Product 3"/>
    <s v="Social Media"/>
    <s v="Coupons"/>
    <s v="Catalog Inclusion"/>
    <s v="Posters"/>
    <s v="8156 Lake View Street, New York, NY 10025"/>
  </r>
  <r>
    <s v="Kelly Boyd"/>
    <x v="0"/>
    <n v="9058"/>
    <n v="-0.55073921414194782"/>
    <x v="0"/>
    <s v="Product 1"/>
    <m/>
    <m/>
    <m/>
    <m/>
    <m/>
    <m/>
    <s v="44 Madison Dr, New York NY 10032"/>
  </r>
  <r>
    <s v="Kelly Boyd"/>
    <x v="1"/>
    <n v="4839"/>
    <n v="-0.55073921414194782"/>
    <x v="0"/>
    <s v="Product 1"/>
    <m/>
    <m/>
    <m/>
    <m/>
    <m/>
    <m/>
    <s v="44 Madison Dr, New York NY 10032"/>
  </r>
  <r>
    <s v="Kelly Boyd"/>
    <x v="2"/>
    <n v="4776"/>
    <n v="-0.55073921414194782"/>
    <x v="0"/>
    <s v="Product 1"/>
    <m/>
    <m/>
    <m/>
    <m/>
    <m/>
    <m/>
    <s v="44 Madison Dr, New York NY 10032"/>
  </r>
  <r>
    <s v="Kelly Boyd"/>
    <x v="3"/>
    <n v="4024"/>
    <n v="-0.55073921414194782"/>
    <x v="0"/>
    <s v="Product 1"/>
    <m/>
    <m/>
    <m/>
    <m/>
    <m/>
    <m/>
    <s v="44 Madison Dr, New York NY 10032"/>
  </r>
  <r>
    <s v="Kelly Boyd"/>
    <x v="4"/>
    <n v="369"/>
    <n v="-0.55073921414194782"/>
    <x v="0"/>
    <s v="Product 1"/>
    <m/>
    <m/>
    <m/>
    <m/>
    <m/>
    <m/>
    <s v="44 Madison Dr, New York NY 10032"/>
  </r>
  <r>
    <s v="Dan Hill"/>
    <x v="0"/>
    <n v="3501"/>
    <n v="0.27407081068210992"/>
    <x v="1"/>
    <s v="Product 1"/>
    <m/>
    <m/>
    <m/>
    <m/>
    <m/>
    <m/>
    <s v="9848 Linden St, New York NY 10011"/>
  </r>
  <r>
    <s v="Dan Hill"/>
    <x v="1"/>
    <n v="7079"/>
    <n v="0.27407081068210992"/>
    <x v="1"/>
    <s v="Product 1"/>
    <m/>
    <m/>
    <m/>
    <m/>
    <m/>
    <m/>
    <s v="9848 Linden St, New York NY 10011"/>
  </r>
  <r>
    <s v="Dan Hill"/>
    <x v="2"/>
    <n v="7438"/>
    <n v="0.27407081068210992"/>
    <x v="1"/>
    <s v="Product 1"/>
    <m/>
    <m/>
    <m/>
    <m/>
    <m/>
    <m/>
    <s v="9848 Linden St, New York NY 10011"/>
  </r>
  <r>
    <s v="Dan Hill"/>
    <x v="3"/>
    <n v="7443"/>
    <n v="0.27407081068210992"/>
    <x v="1"/>
    <s v="Product 1"/>
    <m/>
    <m/>
    <m/>
    <m/>
    <m/>
    <m/>
    <s v="9848 Linden St, New York NY 10011"/>
  </r>
  <r>
    <s v="Dan Hill"/>
    <x v="4"/>
    <n v="9225"/>
    <n v="0.27407081068210992"/>
    <x v="1"/>
    <s v="Product 1"/>
    <m/>
    <m/>
    <m/>
    <m/>
    <m/>
    <m/>
    <s v="9848 Linden St, New York NY 10011"/>
  </r>
  <r>
    <s v="Javier George"/>
    <x v="0"/>
    <n v="3916"/>
    <n v="0.1798346857618727"/>
    <x v="1"/>
    <s v="Product 1"/>
    <m/>
    <m/>
    <m/>
    <m/>
    <m/>
    <m/>
    <s v="805 South Pilgrim Court, Brooklyn NY 11225"/>
  </r>
  <r>
    <s v="Javier George"/>
    <x v="1"/>
    <n v="4218"/>
    <n v="0.1798346857618727"/>
    <x v="1"/>
    <s v="Product 1"/>
    <m/>
    <m/>
    <m/>
    <m/>
    <m/>
    <m/>
    <s v="805 South Pilgrim Court, Brooklyn NY 11225"/>
  </r>
  <r>
    <s v="Javier George"/>
    <x v="2"/>
    <n v="5072"/>
    <n v="0.1798346857618727"/>
    <x v="1"/>
    <s v="Product 1"/>
    <m/>
    <m/>
    <m/>
    <m/>
    <m/>
    <m/>
    <s v="805 South Pilgrim Court, Brooklyn NY 11225"/>
  </r>
  <r>
    <s v="Javier George"/>
    <x v="3"/>
    <n v="5201"/>
    <n v="0.1798346857618727"/>
    <x v="1"/>
    <s v="Product 1"/>
    <m/>
    <m/>
    <m/>
    <m/>
    <m/>
    <m/>
    <s v="805 South Pilgrim Court, Brooklyn NY 11225"/>
  </r>
  <r>
    <s v="Javier George"/>
    <x v="4"/>
    <n v="7588"/>
    <n v="0.1798346857618727"/>
    <x v="1"/>
    <s v="Product 1"/>
    <m/>
    <m/>
    <m/>
    <m/>
    <m/>
    <m/>
    <s v="805 South Pilgrim Court, Brooklyn NY 11225"/>
  </r>
  <r>
    <s v="Christopher Evans"/>
    <x v="0"/>
    <n v="700"/>
    <n v="0.90588403033885334"/>
    <x v="1"/>
    <s v="Product 1"/>
    <m/>
    <s v="Product 3"/>
    <s v="Social Media"/>
    <m/>
    <s v="Catalog Inclusion"/>
    <m/>
    <s v="9132 Redwood Rd, Bronx NY 10466"/>
  </r>
  <r>
    <s v="Christopher Evans"/>
    <x v="1"/>
    <n v="5721"/>
    <n v="0.90588403033885334"/>
    <x v="1"/>
    <s v="Product 1"/>
    <m/>
    <s v="Product 3"/>
    <s v="Social Media"/>
    <m/>
    <s v="Catalog Inclusion"/>
    <m/>
    <s v="9132 Redwood Rd, Bronx NY 10466"/>
  </r>
  <r>
    <s v="Christopher Evans"/>
    <x v="2"/>
    <n v="6247"/>
    <n v="0.90588403033885334"/>
    <x v="1"/>
    <s v="Product 1"/>
    <m/>
    <s v="Product 3"/>
    <s v="Social Media"/>
    <m/>
    <s v="Catalog Inclusion"/>
    <m/>
    <s v="9132 Redwood Rd, Bronx NY 10466"/>
  </r>
  <r>
    <s v="Christopher Evans"/>
    <x v="3"/>
    <n v="8495"/>
    <n v="0.90588403033885334"/>
    <x v="1"/>
    <s v="Product 1"/>
    <m/>
    <s v="Product 3"/>
    <s v="Social Media"/>
    <m/>
    <s v="Catalog Inclusion"/>
    <m/>
    <s v="9132 Redwood Rd, Bronx NY 10466"/>
  </r>
  <r>
    <s v="Christopher Evans"/>
    <x v="4"/>
    <n v="9236"/>
    <n v="0.90588403033885334"/>
    <x v="1"/>
    <s v="Product 1"/>
    <m/>
    <s v="Product 3"/>
    <s v="Social Media"/>
    <m/>
    <s v="Catalog Inclusion"/>
    <m/>
    <s v="9132 Redwood Rd, Bronx NY 10466"/>
  </r>
  <r>
    <s v="Julie Ross"/>
    <x v="0"/>
    <n v="9773"/>
    <n v="-0.2095640925822472"/>
    <x v="1"/>
    <s v="Product 1"/>
    <m/>
    <m/>
    <m/>
    <m/>
    <m/>
    <m/>
    <s v="3 Warren Drive, New York NY 10040"/>
  </r>
  <r>
    <s v="Julie Ross"/>
    <x v="1"/>
    <n v="9179"/>
    <n v="-0.2095640925822472"/>
    <x v="1"/>
    <s v="Product 1"/>
    <m/>
    <m/>
    <m/>
    <m/>
    <m/>
    <m/>
    <s v="3 Warren Drive, New York NY 10040"/>
  </r>
  <r>
    <s v="Julie Ross"/>
    <x v="2"/>
    <n v="8390"/>
    <n v="-0.2095640925822472"/>
    <x v="1"/>
    <s v="Product 1"/>
    <m/>
    <m/>
    <m/>
    <m/>
    <m/>
    <m/>
    <s v="3 Warren Drive, New York NY 10040"/>
  </r>
  <r>
    <s v="Julie Ross"/>
    <x v="3"/>
    <n v="8256"/>
    <n v="-0.2095640925822472"/>
    <x v="1"/>
    <s v="Product 1"/>
    <m/>
    <m/>
    <m/>
    <m/>
    <m/>
    <m/>
    <s v="3 Warren Drive, New York NY 10040"/>
  </r>
  <r>
    <s v="Julie Ross"/>
    <x v="4"/>
    <n v="3815"/>
    <n v="-0.2095640925822472"/>
    <x v="1"/>
    <s v="Product 1"/>
    <m/>
    <m/>
    <m/>
    <m/>
    <m/>
    <m/>
    <s v="3 Warren Drive, New York NY 10040"/>
  </r>
  <r>
    <s v="Bill Callahan"/>
    <x v="0"/>
    <n v="73"/>
    <n v="2.2455667067018901"/>
    <x v="1"/>
    <s v="Product 1"/>
    <m/>
    <s v="Product 3"/>
    <s v="Social Media"/>
    <m/>
    <s v="Catalog Inclusion"/>
    <m/>
    <s v="402 Bridgeton Lane, Bronx NY 10468"/>
  </r>
  <r>
    <s v="Bill Callahan"/>
    <x v="1"/>
    <n v="3485"/>
    <n v="2.2455667067018901"/>
    <x v="1"/>
    <s v="Product 1"/>
    <m/>
    <s v="Product 3"/>
    <s v="Social Media"/>
    <m/>
    <s v="Catalog Inclusion"/>
    <m/>
    <s v="402 Bridgeton Lane, Bronx NY 10468"/>
  </r>
  <r>
    <s v="Bill Callahan"/>
    <x v="2"/>
    <n v="4592"/>
    <n v="2.2455667067018901"/>
    <x v="1"/>
    <s v="Product 1"/>
    <m/>
    <s v="Product 3"/>
    <s v="Social Media"/>
    <m/>
    <s v="Catalog Inclusion"/>
    <m/>
    <s v="402 Bridgeton Lane, Bronx NY 10468"/>
  </r>
  <r>
    <s v="Bill Callahan"/>
    <x v="3"/>
    <n v="5143"/>
    <n v="2.2455667067018901"/>
    <x v="1"/>
    <s v="Product 1"/>
    <m/>
    <s v="Product 3"/>
    <s v="Social Media"/>
    <m/>
    <s v="Catalog Inclusion"/>
    <m/>
    <s v="402 Bridgeton Lane, Bronx NY 10468"/>
  </r>
  <r>
    <s v="Bill Callahan"/>
    <x v="4"/>
    <n v="8100"/>
    <n v="2.2455667067018901"/>
    <x v="1"/>
    <s v="Product 1"/>
    <m/>
    <s v="Product 3"/>
    <s v="Social Media"/>
    <m/>
    <s v="Catalog Inclusion"/>
    <m/>
    <s v="402 Bridgeton Lane, Bronx NY 10468"/>
  </r>
  <r>
    <s v="Anthony Brooks"/>
    <x v="0"/>
    <n v="238"/>
    <n v="1.423270353202075"/>
    <x v="1"/>
    <s v="Product 1"/>
    <m/>
    <s v="Product 3"/>
    <s v="Social Media"/>
    <m/>
    <s v="Catalog Inclusion"/>
    <m/>
    <s v="6 E. Nichols Ave, New York NY 10027"/>
  </r>
  <r>
    <s v="Anthony Brooks"/>
    <x v="1"/>
    <n v="1235"/>
    <n v="1.423270353202075"/>
    <x v="1"/>
    <s v="Product 1"/>
    <m/>
    <s v="Product 3"/>
    <s v="Social Media"/>
    <m/>
    <s v="Catalog Inclusion"/>
    <m/>
    <s v="6 E. Nichols Ave, New York NY 10027"/>
  </r>
  <r>
    <s v="Anthony Brooks"/>
    <x v="2"/>
    <n v="1822"/>
    <n v="1.423270353202075"/>
    <x v="1"/>
    <s v="Product 1"/>
    <m/>
    <s v="Product 3"/>
    <s v="Social Media"/>
    <m/>
    <s v="Catalog Inclusion"/>
    <m/>
    <s v="6 E. Nichols Ave, New York NY 10027"/>
  </r>
  <r>
    <s v="Anthony Brooks"/>
    <x v="3"/>
    <n v="7074"/>
    <n v="1.423270353202075"/>
    <x v="1"/>
    <s v="Product 1"/>
    <m/>
    <s v="Product 3"/>
    <s v="Social Media"/>
    <m/>
    <s v="Catalog Inclusion"/>
    <m/>
    <s v="6 E. Nichols Ave, New York NY 10027"/>
  </r>
  <r>
    <s v="Anthony Brooks"/>
    <x v="4"/>
    <n v="8207"/>
    <n v="1.423270353202075"/>
    <x v="1"/>
    <s v="Product 1"/>
    <m/>
    <s v="Product 3"/>
    <s v="Social Media"/>
    <m/>
    <s v="Catalog Inclusion"/>
    <m/>
    <s v="6 E. Nichols Ave, New York NY 10027"/>
  </r>
  <r>
    <s v="Charlotte Leroux"/>
    <x v="0"/>
    <n v="1368"/>
    <n v="0.64359095818904954"/>
    <x v="1"/>
    <s v="Product 1"/>
    <m/>
    <s v="Product 3"/>
    <s v="Social Media"/>
    <m/>
    <s v="Catalog Inclusion"/>
    <m/>
    <s v="323 North Edgewood St, Bronx NY 10457"/>
  </r>
  <r>
    <s v="Charlotte Leroux"/>
    <x v="1"/>
    <n v="3447"/>
    <n v="0.64359095818904954"/>
    <x v="1"/>
    <s v="Product 1"/>
    <m/>
    <s v="Product 3"/>
    <s v="Social Media"/>
    <m/>
    <s v="Catalog Inclusion"/>
    <m/>
    <s v="323 North Edgewood St, Bronx NY 10457"/>
  </r>
  <r>
    <s v="Charlotte Leroux"/>
    <x v="2"/>
    <n v="4535"/>
    <n v="0.64359095818904954"/>
    <x v="1"/>
    <s v="Product 1"/>
    <m/>
    <s v="Product 3"/>
    <s v="Social Media"/>
    <m/>
    <s v="Catalog Inclusion"/>
    <m/>
    <s v="323 North Edgewood St, Bronx NY 10457"/>
  </r>
  <r>
    <s v="Charlotte Leroux"/>
    <x v="3"/>
    <n v="5476"/>
    <n v="0.64359095818904954"/>
    <x v="1"/>
    <s v="Product 1"/>
    <m/>
    <s v="Product 3"/>
    <s v="Social Media"/>
    <m/>
    <s v="Catalog Inclusion"/>
    <m/>
    <s v="323 North Edgewood St, Bronx NY 10457"/>
  </r>
  <r>
    <s v="Charlotte Leroux"/>
    <x v="4"/>
    <n v="9983"/>
    <n v="0.64359095818904954"/>
    <x v="1"/>
    <s v="Product 1"/>
    <m/>
    <s v="Product 3"/>
    <s v="Social Media"/>
    <m/>
    <s v="Catalog Inclusion"/>
    <m/>
    <s v="323 North Edgewood St, Bronx NY 10457"/>
  </r>
  <r>
    <s v="Nina Coulter"/>
    <x v="0"/>
    <n v="8331"/>
    <n v="-0.53938981874158332"/>
    <x v="1"/>
    <m/>
    <m/>
    <m/>
    <m/>
    <s v="Coupons"/>
    <m/>
    <m/>
    <s v="484 Thorne St, New York NY 10128"/>
  </r>
  <r>
    <s v="Nina Coulter"/>
    <x v="1"/>
    <n v="7667"/>
    <n v="-0.53938981874158332"/>
    <x v="1"/>
    <m/>
    <m/>
    <m/>
    <m/>
    <s v="Coupons"/>
    <m/>
    <m/>
    <s v="484 Thorne St, New York NY 10128"/>
  </r>
  <r>
    <s v="Nina Coulter"/>
    <x v="2"/>
    <n v="5952"/>
    <n v="-0.53938981874158332"/>
    <x v="1"/>
    <m/>
    <m/>
    <m/>
    <m/>
    <s v="Coupons"/>
    <m/>
    <m/>
    <s v="484 Thorne St, New York NY 10128"/>
  </r>
  <r>
    <s v="Nina Coulter"/>
    <x v="3"/>
    <n v="1998"/>
    <n v="-0.53938981874158332"/>
    <x v="1"/>
    <m/>
    <m/>
    <m/>
    <m/>
    <s v="Coupons"/>
    <m/>
    <m/>
    <s v="484 Thorne St, New York NY 10128"/>
  </r>
  <r>
    <s v="Nina Coulter"/>
    <x v="4"/>
    <n v="375"/>
    <n v="-0.53938981874158332"/>
    <x v="1"/>
    <m/>
    <m/>
    <m/>
    <m/>
    <s v="Coupons"/>
    <m/>
    <m/>
    <s v="484 Thorne St, New York NY 10128"/>
  </r>
  <r>
    <s v="Mia Ang"/>
    <x v="0"/>
    <n v="1779"/>
    <n v="0.52294422157633269"/>
    <x v="1"/>
    <s v="Product 1"/>
    <m/>
    <s v="Product 3"/>
    <s v="Social Media"/>
    <s v="Coupons"/>
    <s v="Catalog Inclusion"/>
    <m/>
    <s v="861 Gonzales Lane, Bronx NY 10472"/>
  </r>
  <r>
    <s v="Mia Ang"/>
    <x v="1"/>
    <n v="2124"/>
    <n v="0.52294422157633269"/>
    <x v="1"/>
    <s v="Product 1"/>
    <m/>
    <s v="Product 3"/>
    <s v="Social Media"/>
    <s v="Coupons"/>
    <s v="Catalog Inclusion"/>
    <m/>
    <s v="861 Gonzales Lane, Bronx NY 10472"/>
  </r>
  <r>
    <s v="Mia Ang"/>
    <x v="2"/>
    <n v="2844"/>
    <n v="0.52294422157633269"/>
    <x v="1"/>
    <s v="Product 1"/>
    <m/>
    <s v="Product 3"/>
    <s v="Social Media"/>
    <s v="Coupons"/>
    <s v="Catalog Inclusion"/>
    <m/>
    <s v="861 Gonzales Lane, Bronx NY 10472"/>
  </r>
  <r>
    <s v="Mia Ang"/>
    <x v="3"/>
    <n v="6877"/>
    <n v="0.52294422157633269"/>
    <x v="1"/>
    <s v="Product 1"/>
    <m/>
    <s v="Product 3"/>
    <s v="Social Media"/>
    <s v="Coupons"/>
    <s v="Catalog Inclusion"/>
    <m/>
    <s v="861 Gonzales Lane, Bronx NY 10472"/>
  </r>
  <r>
    <s v="Mia Ang"/>
    <x v="4"/>
    <n v="9570"/>
    <n v="0.52294422157633269"/>
    <x v="1"/>
    <s v="Product 1"/>
    <m/>
    <s v="Product 3"/>
    <s v="Social Media"/>
    <s v="Coupons"/>
    <s v="Catalog Inclusion"/>
    <m/>
    <s v="861 Gonzales Lane, Bronx NY 10472"/>
  </r>
  <r>
    <s v="Kathy Rogers"/>
    <x v="0"/>
    <n v="570"/>
    <n v="1.0242801438529221"/>
    <x v="1"/>
    <s v="Product 1"/>
    <m/>
    <s v="Product 3"/>
    <s v="Social Media"/>
    <s v="Coupons"/>
    <s v="Catalog Inclusion"/>
    <m/>
    <s v="267 Randall Mill Dr, New York NY 10033"/>
  </r>
  <r>
    <s v="Kathy Rogers"/>
    <x v="1"/>
    <n v="1322"/>
    <n v="1.0242801438529221"/>
    <x v="1"/>
    <s v="Product 1"/>
    <m/>
    <s v="Product 3"/>
    <s v="Social Media"/>
    <s v="Coupons"/>
    <s v="Catalog Inclusion"/>
    <m/>
    <s v="267 Randall Mill Dr, New York NY 10033"/>
  </r>
  <r>
    <s v="Kathy Rogers"/>
    <x v="2"/>
    <n v="7279"/>
    <n v="1.0242801438529221"/>
    <x v="1"/>
    <s v="Product 1"/>
    <m/>
    <s v="Product 3"/>
    <s v="Social Media"/>
    <s v="Coupons"/>
    <s v="Catalog Inclusion"/>
    <m/>
    <s v="267 Randall Mill Dr, New York NY 10033"/>
  </r>
  <r>
    <s v="Kathy Rogers"/>
    <x v="3"/>
    <n v="8443"/>
    <n v="1.0242801438529221"/>
    <x v="1"/>
    <s v="Product 1"/>
    <m/>
    <s v="Product 3"/>
    <s v="Social Media"/>
    <s v="Coupons"/>
    <s v="Catalog Inclusion"/>
    <m/>
    <s v="267 Randall Mill Dr, New York NY 10033"/>
  </r>
  <r>
    <s v="Kathy Rogers"/>
    <x v="4"/>
    <n v="9571"/>
    <n v="1.0242801438529221"/>
    <x v="1"/>
    <s v="Product 1"/>
    <m/>
    <s v="Product 3"/>
    <s v="Social Media"/>
    <s v="Coupons"/>
    <s v="Catalog Inclusion"/>
    <m/>
    <s v="267 Randall Mill Dr, New York NY 10033"/>
  </r>
  <r>
    <s v="Rita Varga"/>
    <x v="0"/>
    <n v="6156"/>
    <n v="-0.37012221518144012"/>
    <x v="1"/>
    <m/>
    <m/>
    <m/>
    <m/>
    <s v="Coupons"/>
    <m/>
    <m/>
    <s v="12 Lees Creek St, Brooklyn NY 11211"/>
  </r>
  <r>
    <s v="Rita Varga"/>
    <x v="1"/>
    <n v="6110"/>
    <n v="-0.37012221518144012"/>
    <x v="1"/>
    <m/>
    <m/>
    <m/>
    <m/>
    <s v="Coupons"/>
    <m/>
    <m/>
    <s v="12 Lees Creek St, Brooklyn NY 11211"/>
  </r>
  <r>
    <s v="Rita Varga"/>
    <x v="2"/>
    <n v="5791"/>
    <n v="-0.37012221518144012"/>
    <x v="1"/>
    <m/>
    <m/>
    <m/>
    <m/>
    <s v="Coupons"/>
    <m/>
    <m/>
    <s v="12 Lees Creek St, Brooklyn NY 11211"/>
  </r>
  <r>
    <s v="Rita Varga"/>
    <x v="3"/>
    <n v="1759"/>
    <n v="-0.37012221518144012"/>
    <x v="1"/>
    <m/>
    <m/>
    <m/>
    <m/>
    <s v="Coupons"/>
    <m/>
    <m/>
    <s v="12 Lees Creek St, Brooklyn NY 11211"/>
  </r>
  <r>
    <s v="Rita Varga"/>
    <x v="4"/>
    <n v="969"/>
    <n v="-0.37012221518144012"/>
    <x v="1"/>
    <m/>
    <m/>
    <m/>
    <m/>
    <s v="Coupons"/>
    <m/>
    <m/>
    <s v="12 Lees Creek St, Brooklyn NY 11211"/>
  </r>
  <r>
    <s v="Mel Berkowitz"/>
    <x v="0"/>
    <n v="209"/>
    <n v="1.520338963750262"/>
    <x v="1"/>
    <s v="Product 1"/>
    <m/>
    <s v="Product 3"/>
    <s v="Social Media"/>
    <s v="Coupons"/>
    <s v="Catalog Inclusion"/>
    <m/>
    <s v="240 W. Manhattan St, Bronx NY 10462"/>
  </r>
  <r>
    <s v="Mel Berkowitz"/>
    <x v="1"/>
    <n v="621"/>
    <n v="1.520338963750262"/>
    <x v="1"/>
    <s v="Product 1"/>
    <m/>
    <s v="Product 3"/>
    <s v="Social Media"/>
    <s v="Coupons"/>
    <s v="Catalog Inclusion"/>
    <m/>
    <s v="240 W. Manhattan St, Bronx NY 10462"/>
  </r>
  <r>
    <s v="Mel Berkowitz"/>
    <x v="2"/>
    <n v="3098"/>
    <n v="1.520338963750262"/>
    <x v="1"/>
    <s v="Product 1"/>
    <m/>
    <s v="Product 3"/>
    <s v="Social Media"/>
    <s v="Coupons"/>
    <s v="Catalog Inclusion"/>
    <m/>
    <s v="240 W. Manhattan St, Bronx NY 10462"/>
  </r>
  <r>
    <s v="Mel Berkowitz"/>
    <x v="3"/>
    <n v="7118"/>
    <n v="1.520338963750262"/>
    <x v="1"/>
    <s v="Product 1"/>
    <m/>
    <s v="Product 3"/>
    <s v="Social Media"/>
    <s v="Coupons"/>
    <s v="Catalog Inclusion"/>
    <m/>
    <s v="240 W. Manhattan St, Bronx NY 10462"/>
  </r>
  <r>
    <s v="Mel Berkowitz"/>
    <x v="4"/>
    <n v="8433"/>
    <n v="1.520338963750262"/>
    <x v="1"/>
    <s v="Product 1"/>
    <m/>
    <s v="Product 3"/>
    <s v="Social Media"/>
    <s v="Coupons"/>
    <s v="Catalog Inclusion"/>
    <m/>
    <s v="240 W. Manhattan St, Bronx NY 10462"/>
  </r>
  <r>
    <s v="Debra Martin"/>
    <x v="0"/>
    <n v="6309"/>
    <n v="-0.11575568185753909"/>
    <x v="1"/>
    <s v="Product 1"/>
    <m/>
    <m/>
    <m/>
    <m/>
    <m/>
    <m/>
    <s v="62 Lower River Road, Staten Island, NY 10306"/>
  </r>
  <r>
    <s v="Debra Martin"/>
    <x v="1"/>
    <n v="6227"/>
    <n v="-0.11575568185753909"/>
    <x v="1"/>
    <s v="Product 1"/>
    <m/>
    <m/>
    <m/>
    <m/>
    <m/>
    <m/>
    <s v="62 Lower River Road, Staten Island, NY 10306"/>
  </r>
  <r>
    <s v="Debra Martin"/>
    <x v="2"/>
    <n v="5123"/>
    <n v="-0.11575568185753909"/>
    <x v="1"/>
    <s v="Product 1"/>
    <m/>
    <m/>
    <m/>
    <m/>
    <m/>
    <m/>
    <s v="62 Lower River Road, Staten Island, NY 10306"/>
  </r>
  <r>
    <s v="Debra Martin"/>
    <x v="3"/>
    <n v="4968"/>
    <n v="-0.11575568185753909"/>
    <x v="1"/>
    <s v="Product 1"/>
    <m/>
    <m/>
    <m/>
    <m/>
    <m/>
    <m/>
    <s v="62 Lower River Road, Staten Island, NY 10306"/>
  </r>
  <r>
    <s v="Debra Martin"/>
    <x v="4"/>
    <n v="3857"/>
    <n v="-0.11575568185753909"/>
    <x v="1"/>
    <s v="Product 1"/>
    <m/>
    <m/>
    <m/>
    <m/>
    <m/>
    <m/>
    <s v="62 Lower River Road, Staten Island, NY 10306"/>
  </r>
  <r>
    <s v="Deshaun Fletcher"/>
    <x v="0"/>
    <n v="712"/>
    <n v="0.86419779018759768"/>
    <x v="1"/>
    <s v="Product 1"/>
    <m/>
    <s v="Product 3"/>
    <s v="Social Media"/>
    <m/>
    <s v="Catalog Inclusion"/>
    <m/>
    <s v="48 S. Brandywine St, New York NY 10002"/>
  </r>
  <r>
    <s v="Deshaun Fletcher"/>
    <x v="1"/>
    <n v="4182"/>
    <n v="0.86419779018759768"/>
    <x v="1"/>
    <s v="Product 1"/>
    <m/>
    <s v="Product 3"/>
    <s v="Social Media"/>
    <m/>
    <s v="Catalog Inclusion"/>
    <m/>
    <s v="48 S. Brandywine St, New York NY 10002"/>
  </r>
  <r>
    <s v="Deshaun Fletcher"/>
    <x v="2"/>
    <n v="6087"/>
    <n v="0.86419779018759768"/>
    <x v="1"/>
    <s v="Product 1"/>
    <m/>
    <s v="Product 3"/>
    <s v="Social Media"/>
    <m/>
    <s v="Catalog Inclusion"/>
    <m/>
    <s v="48 S. Brandywine St, New York NY 10002"/>
  </r>
  <r>
    <s v="Deshaun Fletcher"/>
    <x v="3"/>
    <n v="7494"/>
    <n v="0.86419779018759768"/>
    <x v="1"/>
    <s v="Product 1"/>
    <m/>
    <s v="Product 3"/>
    <s v="Social Media"/>
    <m/>
    <s v="Catalog Inclusion"/>
    <m/>
    <s v="48 S. Brandywine St, New York NY 10002"/>
  </r>
  <r>
    <s v="Deshaun Fletcher"/>
    <x v="4"/>
    <n v="8599"/>
    <n v="0.86419779018759768"/>
    <x v="1"/>
    <s v="Product 1"/>
    <m/>
    <s v="Product 3"/>
    <s v="Social Media"/>
    <m/>
    <s v="Catalog Inclusion"/>
    <m/>
    <s v="48 S. Brandywine St, New York NY 10002"/>
  </r>
  <r>
    <s v="Kari Lenz"/>
    <x v="0"/>
    <n v="2390"/>
    <n v="0.1814819313043359"/>
    <x v="1"/>
    <s v="Product 1"/>
    <m/>
    <m/>
    <m/>
    <m/>
    <m/>
    <m/>
    <s v="5 Tallwood St, Brooklyn NY 11233"/>
  </r>
  <r>
    <s v="Kari Lenz"/>
    <x v="1"/>
    <n v="2415"/>
    <n v="0.1814819313043359"/>
    <x v="1"/>
    <s v="Product 1"/>
    <m/>
    <m/>
    <m/>
    <m/>
    <m/>
    <m/>
    <s v="5 Tallwood St, Brooklyn NY 11233"/>
  </r>
  <r>
    <s v="Kari Lenz"/>
    <x v="2"/>
    <n v="3461"/>
    <n v="0.1814819313043359"/>
    <x v="1"/>
    <s v="Product 1"/>
    <m/>
    <m/>
    <m/>
    <m/>
    <m/>
    <m/>
    <s v="5 Tallwood St, Brooklyn NY 11233"/>
  </r>
  <r>
    <s v="Kari Lenz"/>
    <x v="3"/>
    <n v="3850"/>
    <n v="0.1814819313043359"/>
    <x v="1"/>
    <s v="Product 1"/>
    <m/>
    <m/>
    <m/>
    <m/>
    <m/>
    <m/>
    <s v="5 Tallwood St, Brooklyn NY 11233"/>
  </r>
  <r>
    <s v="Kari Lenz"/>
    <x v="4"/>
    <n v="4657"/>
    <n v="0.1814819313043359"/>
    <x v="1"/>
    <s v="Product 1"/>
    <m/>
    <m/>
    <m/>
    <m/>
    <m/>
    <m/>
    <s v="5 Tallwood St, Brooklyn NY 11233"/>
  </r>
  <r>
    <s v="John Mackey"/>
    <x v="0"/>
    <n v="2519"/>
    <n v="0.36636455401735007"/>
    <x v="2"/>
    <s v="Product 1"/>
    <s v="Product 2"/>
    <m/>
    <m/>
    <m/>
    <s v="Catalog Inclusion"/>
    <m/>
    <s v="77 Stillwater St, Brooklyn NY 11213"/>
  </r>
  <r>
    <s v="John Mackey"/>
    <x v="1"/>
    <n v="3938"/>
    <n v="0.36636455401735007"/>
    <x v="2"/>
    <s v="Product 1"/>
    <s v="Product 2"/>
    <m/>
    <m/>
    <m/>
    <s v="Catalog Inclusion"/>
    <m/>
    <s v="77 Stillwater St, Brooklyn NY 11213"/>
  </r>
  <r>
    <s v="John Mackey"/>
    <x v="2"/>
    <n v="5190"/>
    <n v="0.36636455401735007"/>
    <x v="2"/>
    <s v="Product 1"/>
    <s v="Product 2"/>
    <m/>
    <m/>
    <m/>
    <s v="Catalog Inclusion"/>
    <m/>
    <s v="77 Stillwater St, Brooklyn NY 11213"/>
  </r>
  <r>
    <s v="John Mackey"/>
    <x v="3"/>
    <n v="8203"/>
    <n v="0.36636455401735007"/>
    <x v="2"/>
    <s v="Product 1"/>
    <s v="Product 2"/>
    <m/>
    <m/>
    <m/>
    <s v="Catalog Inclusion"/>
    <m/>
    <s v="77 Stillwater St, Brooklyn NY 11213"/>
  </r>
  <r>
    <s v="John Mackey"/>
    <x v="4"/>
    <n v="8780"/>
    <n v="0.36636455401735007"/>
    <x v="2"/>
    <s v="Product 1"/>
    <s v="Product 2"/>
    <m/>
    <m/>
    <m/>
    <s v="Catalog Inclusion"/>
    <m/>
    <s v="77 Stillwater St, Brooklyn NY 11213"/>
  </r>
  <r>
    <s v="Raymond Heywin"/>
    <x v="0"/>
    <n v="138"/>
    <n v="1.814229688869758"/>
    <x v="2"/>
    <s v="Product 1"/>
    <s v="Product 2"/>
    <s v="Product 3"/>
    <s v="Social Media"/>
    <s v="Coupons"/>
    <s v="Catalog Inclusion"/>
    <m/>
    <s v="7061 Bishop St, Yonkers NY 10701"/>
  </r>
  <r>
    <s v="Raymond Heywin"/>
    <x v="1"/>
    <n v="286"/>
    <n v="1.814229688869758"/>
    <x v="2"/>
    <s v="Product 1"/>
    <s v="Product 2"/>
    <s v="Product 3"/>
    <s v="Social Media"/>
    <s v="Coupons"/>
    <s v="Catalog Inclusion"/>
    <m/>
    <s v="7061 Bishop St, Yonkers NY 10701"/>
  </r>
  <r>
    <s v="Raymond Heywin"/>
    <x v="2"/>
    <n v="6750"/>
    <n v="1.814229688869758"/>
    <x v="2"/>
    <s v="Product 1"/>
    <s v="Product 2"/>
    <s v="Product 3"/>
    <s v="Social Media"/>
    <s v="Coupons"/>
    <s v="Catalog Inclusion"/>
    <m/>
    <s v="7061 Bishop St, Yonkers NY 10701"/>
  </r>
  <r>
    <s v="Raymond Heywin"/>
    <x v="3"/>
    <n v="8254"/>
    <n v="1.814229688869758"/>
    <x v="2"/>
    <s v="Product 1"/>
    <s v="Product 2"/>
    <s v="Product 3"/>
    <s v="Social Media"/>
    <s v="Coupons"/>
    <s v="Catalog Inclusion"/>
    <m/>
    <s v="7061 Bishop St, Yonkers NY 10701"/>
  </r>
  <r>
    <s v="Raymond Heywin"/>
    <x v="4"/>
    <n v="8656"/>
    <n v="1.814229688869758"/>
    <x v="2"/>
    <s v="Product 1"/>
    <s v="Product 2"/>
    <s v="Product 3"/>
    <s v="Social Media"/>
    <s v="Coupons"/>
    <s v="Catalog Inclusion"/>
    <m/>
    <s v="7061 Bishop St, Yonkers NY 10701"/>
  </r>
  <r>
    <s v="Janie Roberson"/>
    <x v="0"/>
    <n v="8873"/>
    <n v="-7.1596691853915484E-2"/>
    <x v="2"/>
    <s v="Product 1"/>
    <s v="Product 2"/>
    <m/>
    <m/>
    <m/>
    <s v="Catalog Inclusion"/>
    <s v="Posters"/>
    <s v="7223 Cedarwood Ave, Brooklyn NY 11221"/>
  </r>
  <r>
    <s v="Janie Roberson"/>
    <x v="1"/>
    <n v="8484"/>
    <n v="-7.1596691853915484E-2"/>
    <x v="2"/>
    <s v="Product 1"/>
    <s v="Product 2"/>
    <m/>
    <m/>
    <m/>
    <s v="Catalog Inclusion"/>
    <s v="Posters"/>
    <s v="7223 Cedarwood Ave, Brooklyn NY 11221"/>
  </r>
  <r>
    <s v="Janie Roberson"/>
    <x v="2"/>
    <n v="7883"/>
    <n v="-7.1596691853915484E-2"/>
    <x v="2"/>
    <s v="Product 1"/>
    <s v="Product 2"/>
    <m/>
    <m/>
    <m/>
    <s v="Catalog Inclusion"/>
    <s v="Posters"/>
    <s v="7223 Cedarwood Ave, Brooklyn NY 11221"/>
  </r>
  <r>
    <s v="Janie Roberson"/>
    <x v="3"/>
    <n v="7499"/>
    <n v="-7.1596691853915484E-2"/>
    <x v="2"/>
    <s v="Product 1"/>
    <s v="Product 2"/>
    <m/>
    <m/>
    <m/>
    <s v="Catalog Inclusion"/>
    <s v="Posters"/>
    <s v="7223 Cedarwood Ave, Brooklyn NY 11221"/>
  </r>
  <r>
    <s v="Janie Roberson"/>
    <x v="4"/>
    <n v="6592"/>
    <n v="-7.1596691853915484E-2"/>
    <x v="2"/>
    <s v="Product 1"/>
    <s v="Product 2"/>
    <m/>
    <m/>
    <m/>
    <s v="Catalog Inclusion"/>
    <s v="Posters"/>
    <s v="7223 Cedarwood Ave, Brooklyn NY 11221"/>
  </r>
  <r>
    <s v="Brooke Hayes"/>
    <x v="0"/>
    <n v="3297"/>
    <n v="0.30577482876902251"/>
    <x v="2"/>
    <s v="Product 1"/>
    <s v="Product 2"/>
    <m/>
    <m/>
    <m/>
    <s v="Catalog Inclusion"/>
    <s v="Posters"/>
    <s v="62 Lafayette Ave, Bronx NY 10462"/>
  </r>
  <r>
    <s v="Brooke Hayes"/>
    <x v="1"/>
    <n v="4866"/>
    <n v="0.30577482876902251"/>
    <x v="2"/>
    <s v="Product 1"/>
    <s v="Product 2"/>
    <m/>
    <m/>
    <m/>
    <s v="Catalog Inclusion"/>
    <s v="Posters"/>
    <s v="62 Lafayette Ave, Bronx NY 10462"/>
  </r>
  <r>
    <s v="Brooke Hayes"/>
    <x v="2"/>
    <n v="4928"/>
    <n v="0.30577482876902251"/>
    <x v="2"/>
    <s v="Product 1"/>
    <s v="Product 2"/>
    <m/>
    <m/>
    <m/>
    <s v="Catalog Inclusion"/>
    <s v="Posters"/>
    <s v="62 Lafayette Ave, Bronx NY 10462"/>
  </r>
  <r>
    <s v="Brooke Hayes"/>
    <x v="3"/>
    <n v="8451"/>
    <n v="0.30577482876902251"/>
    <x v="2"/>
    <s v="Product 1"/>
    <s v="Product 2"/>
    <m/>
    <m/>
    <m/>
    <s v="Catalog Inclusion"/>
    <s v="Posters"/>
    <s v="62 Lafayette Ave, Bronx NY 10462"/>
  </r>
  <r>
    <s v="Brooke Hayes"/>
    <x v="4"/>
    <n v="9585"/>
    <n v="0.30577482876902251"/>
    <x v="2"/>
    <s v="Product 1"/>
    <s v="Product 2"/>
    <m/>
    <m/>
    <m/>
    <s v="Catalog Inclusion"/>
    <s v="Posters"/>
    <s v="62 Lafayette Ave, Bronx NY 10462"/>
  </r>
  <r>
    <s v="Lee Niemeyer"/>
    <x v="0"/>
    <n v="1092"/>
    <n v="0.71660086943635504"/>
    <x v="2"/>
    <s v="Product 1"/>
    <s v="Product 2"/>
    <s v="Product 3"/>
    <s v="Social Media"/>
    <s v="Coupons"/>
    <s v="Catalog Inclusion"/>
    <s v="Posters"/>
    <s v="7839 Elm St, Staten Island NY 10306"/>
  </r>
  <r>
    <s v="Lee Niemeyer"/>
    <x v="1"/>
    <n v="3140"/>
    <n v="0.71660086943635504"/>
    <x v="2"/>
    <s v="Product 1"/>
    <s v="Product 2"/>
    <s v="Product 3"/>
    <s v="Social Media"/>
    <s v="Coupons"/>
    <s v="Catalog Inclusion"/>
    <s v="Posters"/>
    <s v="7839 Elm St, Staten Island NY 10306"/>
  </r>
  <r>
    <s v="Lee Niemeyer"/>
    <x v="2"/>
    <n v="4123"/>
    <n v="0.71660086943635504"/>
    <x v="2"/>
    <s v="Product 1"/>
    <s v="Product 2"/>
    <s v="Product 3"/>
    <s v="Social Media"/>
    <s v="Coupons"/>
    <s v="Catalog Inclusion"/>
    <s v="Posters"/>
    <s v="7839 Elm St, Staten Island NY 10306"/>
  </r>
  <r>
    <s v="Lee Niemeyer"/>
    <x v="3"/>
    <n v="4366"/>
    <n v="0.71660086943635504"/>
    <x v="2"/>
    <s v="Product 1"/>
    <s v="Product 2"/>
    <s v="Product 3"/>
    <s v="Social Media"/>
    <s v="Coupons"/>
    <s v="Catalog Inclusion"/>
    <s v="Posters"/>
    <s v="7839 Elm St, Staten Island NY 10306"/>
  </r>
  <r>
    <s v="Lee Niemeyer"/>
    <x v="4"/>
    <n v="9482"/>
    <n v="0.71660086943635504"/>
    <x v="2"/>
    <s v="Product 1"/>
    <s v="Product 2"/>
    <s v="Product 3"/>
    <s v="Social Media"/>
    <s v="Coupons"/>
    <s v="Catalog Inclusion"/>
    <s v="Posters"/>
    <s v="7839 Elm St, Staten Island NY 10306"/>
  </r>
  <r>
    <s v="Stephen Harris"/>
    <x v="0"/>
    <n v="2541"/>
    <n v="0.38456165928272151"/>
    <x v="2"/>
    <s v="Product 1"/>
    <s v="Product 2"/>
    <m/>
    <m/>
    <m/>
    <s v="Catalog Inclusion"/>
    <s v="Posters"/>
    <s v="429 Stonybrook Dr, Brooklyn NY 11203"/>
  </r>
  <r>
    <s v="Stephen Harris"/>
    <x v="1"/>
    <n v="3794"/>
    <n v="0.38456165928272151"/>
    <x v="2"/>
    <s v="Product 1"/>
    <s v="Product 2"/>
    <m/>
    <m/>
    <m/>
    <s v="Catalog Inclusion"/>
    <s v="Posters"/>
    <s v="429 Stonybrook Dr, Brooklyn NY 11203"/>
  </r>
  <r>
    <s v="Stephen Harris"/>
    <x v="2"/>
    <n v="3984"/>
    <n v="0.38456165928272151"/>
    <x v="2"/>
    <s v="Product 1"/>
    <s v="Product 2"/>
    <m/>
    <m/>
    <m/>
    <s v="Catalog Inclusion"/>
    <s v="Posters"/>
    <s v="429 Stonybrook Dr, Brooklyn NY 11203"/>
  </r>
  <r>
    <s v="Stephen Harris"/>
    <x v="3"/>
    <n v="8803"/>
    <n v="0.38456165928272151"/>
    <x v="2"/>
    <s v="Product 1"/>
    <s v="Product 2"/>
    <m/>
    <m/>
    <m/>
    <s v="Catalog Inclusion"/>
    <s v="Posters"/>
    <s v="429 Stonybrook Dr, Brooklyn NY 11203"/>
  </r>
  <r>
    <s v="Stephen Harris"/>
    <x v="4"/>
    <n v="9338"/>
    <n v="0.38456165928272151"/>
    <x v="2"/>
    <s v="Product 1"/>
    <s v="Product 2"/>
    <m/>
    <m/>
    <m/>
    <s v="Catalog Inclusion"/>
    <s v="Posters"/>
    <s v="429 Stonybrook Dr, Brooklyn NY 11203"/>
  </r>
  <r>
    <s v="Juan Scott"/>
    <x v="0"/>
    <n v="742"/>
    <n v="0.91164163510334228"/>
    <x v="2"/>
    <s v="Product 1"/>
    <s v="Product 2"/>
    <s v="Product 3"/>
    <s v="Social Media"/>
    <s v="Coupons"/>
    <s v="Catalog Inclusion"/>
    <s v="Posters"/>
    <s v="640 Beechwood Dr, Bronx NY 10461"/>
  </r>
  <r>
    <s v="Juan Scott"/>
    <x v="1"/>
    <n v="3751"/>
    <n v="0.91164163510334228"/>
    <x v="2"/>
    <s v="Product 1"/>
    <s v="Product 2"/>
    <s v="Product 3"/>
    <s v="Social Media"/>
    <s v="Coupons"/>
    <s v="Catalog Inclusion"/>
    <s v="Posters"/>
    <s v="640 Beechwood Dr, Bronx NY 10461"/>
  </r>
  <r>
    <s v="Juan Scott"/>
    <x v="2"/>
    <n v="4423"/>
    <n v="0.91164163510334228"/>
    <x v="2"/>
    <s v="Product 1"/>
    <s v="Product 2"/>
    <s v="Product 3"/>
    <s v="Social Media"/>
    <s v="Coupons"/>
    <s v="Catalog Inclusion"/>
    <s v="Posters"/>
    <s v="640 Beechwood Dr, Bronx NY 10461"/>
  </r>
  <r>
    <s v="Juan Scott"/>
    <x v="3"/>
    <n v="8733"/>
    <n v="0.91164163510334228"/>
    <x v="2"/>
    <s v="Product 1"/>
    <s v="Product 2"/>
    <s v="Product 3"/>
    <s v="Social Media"/>
    <s v="Coupons"/>
    <s v="Catalog Inclusion"/>
    <s v="Posters"/>
    <s v="640 Beechwood Dr, Bronx NY 10461"/>
  </r>
  <r>
    <s v="Juan Scott"/>
    <x v="4"/>
    <n v="9909"/>
    <n v="0.91164163510334228"/>
    <x v="2"/>
    <s v="Product 1"/>
    <s v="Product 2"/>
    <s v="Product 3"/>
    <s v="Social Media"/>
    <s v="Coupons"/>
    <s v="Catalog Inclusion"/>
    <s v="Posters"/>
    <s v="640 Beechwood Dr, Bronx NY 10461"/>
  </r>
  <r>
    <s v="Kurt Issacs"/>
    <x v="0"/>
    <n v="7703"/>
    <n v="-0.33438519484677692"/>
    <x v="2"/>
    <m/>
    <m/>
    <m/>
    <m/>
    <m/>
    <s v="Catalog Inclusion"/>
    <s v="Posters"/>
    <s v="9453 N. Wagon Lane, Brooklyn NY 11237"/>
  </r>
  <r>
    <s v="Kurt Issacs"/>
    <x v="1"/>
    <n v="6957"/>
    <n v="-0.33438519484677692"/>
    <x v="2"/>
    <m/>
    <m/>
    <m/>
    <m/>
    <m/>
    <s v="Catalog Inclusion"/>
    <s v="Posters"/>
    <s v="9453 N. Wagon Lane, Brooklyn NY 11237"/>
  </r>
  <r>
    <s v="Kurt Issacs"/>
    <x v="2"/>
    <n v="3898"/>
    <n v="-0.33438519484677692"/>
    <x v="2"/>
    <m/>
    <m/>
    <m/>
    <m/>
    <m/>
    <s v="Catalog Inclusion"/>
    <s v="Posters"/>
    <s v="9453 N. Wagon Lane, Brooklyn NY 11237"/>
  </r>
  <r>
    <s v="Kurt Issacs"/>
    <x v="3"/>
    <n v="1857"/>
    <n v="-0.33438519484677692"/>
    <x v="2"/>
    <m/>
    <m/>
    <m/>
    <m/>
    <m/>
    <s v="Catalog Inclusion"/>
    <s v="Posters"/>
    <s v="9453 N. Wagon Lane, Brooklyn NY 11237"/>
  </r>
  <r>
    <s v="Kurt Issacs"/>
    <x v="4"/>
    <n v="1512"/>
    <n v="-0.33438519484677692"/>
    <x v="2"/>
    <m/>
    <m/>
    <m/>
    <m/>
    <m/>
    <s v="Catalog Inclusion"/>
    <s v="Posters"/>
    <s v="9453 N. Wagon Lane, Brooklyn NY 11237"/>
  </r>
  <r>
    <s v="Dominique Johnson"/>
    <x v="0"/>
    <n v="488"/>
    <n v="1.084072328017021"/>
    <x v="2"/>
    <s v="Product 1"/>
    <s v="Product 2"/>
    <s v="Product 3"/>
    <s v="Social Media"/>
    <s v="Coupons"/>
    <s v="Catalog Inclusion"/>
    <s v="Posters"/>
    <s v="81 San Carlos Road, Bronx NY 10463"/>
  </r>
  <r>
    <s v="Dominique Johnson"/>
    <x v="1"/>
    <n v="5535"/>
    <n v="1.084072328017021"/>
    <x v="2"/>
    <s v="Product 1"/>
    <s v="Product 2"/>
    <s v="Product 3"/>
    <s v="Social Media"/>
    <s v="Coupons"/>
    <s v="Catalog Inclusion"/>
    <s v="Posters"/>
    <s v="81 San Carlos Road, Bronx NY 10463"/>
  </r>
  <r>
    <s v="Dominique Johnson"/>
    <x v="2"/>
    <n v="5775"/>
    <n v="1.084072328017021"/>
    <x v="2"/>
    <s v="Product 1"/>
    <s v="Product 2"/>
    <s v="Product 3"/>
    <s v="Social Media"/>
    <s v="Coupons"/>
    <s v="Catalog Inclusion"/>
    <s v="Posters"/>
    <s v="81 San Carlos Road, Bronx NY 10463"/>
  </r>
  <r>
    <s v="Dominique Johnson"/>
    <x v="3"/>
    <n v="7661"/>
    <n v="1.084072328017021"/>
    <x v="2"/>
    <s v="Product 1"/>
    <s v="Product 2"/>
    <s v="Product 3"/>
    <s v="Social Media"/>
    <s v="Coupons"/>
    <s v="Catalog Inclusion"/>
    <s v="Posters"/>
    <s v="81 San Carlos Road, Bronx NY 10463"/>
  </r>
  <r>
    <s v="Dominique Johnson"/>
    <x v="4"/>
    <n v="9206"/>
    <n v="1.084072328017021"/>
    <x v="2"/>
    <s v="Product 1"/>
    <s v="Product 2"/>
    <s v="Product 3"/>
    <s v="Social Media"/>
    <s v="Coupons"/>
    <s v="Catalog Inclusion"/>
    <s v="Posters"/>
    <s v="81 San Carlos Road, Bronx NY 10463"/>
  </r>
  <r>
    <s v="Larry Alaimo"/>
    <x v="0"/>
    <n v="376"/>
    <n v="1.1188084145320061"/>
    <x v="2"/>
    <s v="Product 1"/>
    <s v="Product 2"/>
    <s v="Product 3"/>
    <s v="Social Media"/>
    <s v="Coupons"/>
    <s v="Catalog Inclusion"/>
    <s v="Posters"/>
    <s v="596 Coffee St, Bronx NY 10472"/>
  </r>
  <r>
    <s v="Larry Alaimo"/>
    <x v="1"/>
    <n v="889"/>
    <n v="1.1188084145320061"/>
    <x v="2"/>
    <s v="Product 1"/>
    <s v="Product 2"/>
    <s v="Product 3"/>
    <s v="Social Media"/>
    <s v="Coupons"/>
    <s v="Catalog Inclusion"/>
    <s v="Posters"/>
    <s v="596 Coffee St, Bronx NY 10472"/>
  </r>
  <r>
    <s v="Larry Alaimo"/>
    <x v="2"/>
    <n v="4373"/>
    <n v="1.1188084145320061"/>
    <x v="2"/>
    <s v="Product 1"/>
    <s v="Product 2"/>
    <s v="Product 3"/>
    <s v="Social Media"/>
    <s v="Coupons"/>
    <s v="Catalog Inclusion"/>
    <s v="Posters"/>
    <s v="596 Coffee St, Bronx NY 10472"/>
  </r>
  <r>
    <s v="Larry Alaimo"/>
    <x v="3"/>
    <n v="6803"/>
    <n v="1.1188084145320061"/>
    <x v="2"/>
    <s v="Product 1"/>
    <s v="Product 2"/>
    <s v="Product 3"/>
    <s v="Social Media"/>
    <s v="Coupons"/>
    <s v="Catalog Inclusion"/>
    <s v="Posters"/>
    <s v="596 Coffee St, Bronx NY 10472"/>
  </r>
  <r>
    <s v="Larry Alaimo"/>
    <x v="4"/>
    <n v="7578"/>
    <n v="1.1188084145320061"/>
    <x v="2"/>
    <s v="Product 1"/>
    <s v="Product 2"/>
    <s v="Product 3"/>
    <s v="Social Media"/>
    <s v="Coupons"/>
    <s v="Catalog Inclusion"/>
    <s v="Posters"/>
    <s v="596 Coffee St, Bronx NY 10472"/>
  </r>
  <r>
    <s v="Carlos Moya"/>
    <x v="0"/>
    <n v="7840"/>
    <n v="-0.41679289513417711"/>
    <x v="2"/>
    <m/>
    <m/>
    <m/>
    <m/>
    <m/>
    <s v="Catalog Inclusion"/>
    <s v="Posters"/>
    <s v="92 Princess St, New York NY 10033"/>
  </r>
  <r>
    <s v="Carlos Moya"/>
    <x v="1"/>
    <n v="5804"/>
    <n v="-0.41679289513417711"/>
    <x v="2"/>
    <m/>
    <m/>
    <m/>
    <m/>
    <m/>
    <s v="Catalog Inclusion"/>
    <s v="Posters"/>
    <s v="92 Princess St, New York NY 10033"/>
  </r>
  <r>
    <s v="Carlos Moya"/>
    <x v="2"/>
    <n v="4259"/>
    <n v="-0.41679289513417711"/>
    <x v="2"/>
    <m/>
    <m/>
    <m/>
    <m/>
    <m/>
    <s v="Catalog Inclusion"/>
    <s v="Posters"/>
    <s v="92 Princess St, New York NY 10033"/>
  </r>
  <r>
    <s v="Carlos Moya"/>
    <x v="3"/>
    <n v="4243"/>
    <n v="-0.41679289513417711"/>
    <x v="2"/>
    <m/>
    <m/>
    <m/>
    <m/>
    <m/>
    <s v="Catalog Inclusion"/>
    <s v="Posters"/>
    <s v="92 Princess St, New York NY 10033"/>
  </r>
  <r>
    <s v="Carlos Moya"/>
    <x v="4"/>
    <n v="907"/>
    <n v="-0.41679289513417711"/>
    <x v="2"/>
    <m/>
    <m/>
    <m/>
    <m/>
    <m/>
    <s v="Catalog Inclusion"/>
    <s v="Posters"/>
    <s v="92 Princess St, New York NY 10033"/>
  </r>
  <r>
    <s v="Shaun Salvatore"/>
    <x v="0"/>
    <n v="1038"/>
    <n v="0.74338775485751718"/>
    <x v="2"/>
    <s v="Product 1"/>
    <s v="Product 2"/>
    <s v="Product 3"/>
    <s v="Social Media"/>
    <s v="Coupons"/>
    <s v="Catalog Inclusion"/>
    <s v="Posters"/>
    <s v="9151 River St, Brooklyn NY 11230"/>
  </r>
  <r>
    <s v="Shaun Salvatore"/>
    <x v="1"/>
    <n v="3615"/>
    <n v="0.74338775485751718"/>
    <x v="2"/>
    <s v="Product 1"/>
    <s v="Product 2"/>
    <s v="Product 3"/>
    <s v="Social Media"/>
    <s v="Coupons"/>
    <s v="Catalog Inclusion"/>
    <s v="Posters"/>
    <s v="9151 River St, Brooklyn NY 11230"/>
  </r>
  <r>
    <s v="Shaun Salvatore"/>
    <x v="2"/>
    <n v="3712"/>
    <n v="0.74338775485751718"/>
    <x v="2"/>
    <s v="Product 1"/>
    <s v="Product 2"/>
    <s v="Product 3"/>
    <s v="Social Media"/>
    <s v="Coupons"/>
    <s v="Catalog Inclusion"/>
    <s v="Posters"/>
    <s v="9151 River St, Brooklyn NY 11230"/>
  </r>
  <r>
    <s v="Shaun Salvatore"/>
    <x v="3"/>
    <n v="5819"/>
    <n v="0.74338775485751718"/>
    <x v="2"/>
    <s v="Product 1"/>
    <s v="Product 2"/>
    <s v="Product 3"/>
    <s v="Social Media"/>
    <s v="Coupons"/>
    <s v="Catalog Inclusion"/>
    <s v="Posters"/>
    <s v="9151 River St, Brooklyn NY 11230"/>
  </r>
  <r>
    <s v="Shaun Salvatore"/>
    <x v="4"/>
    <n v="9589"/>
    <n v="0.74338775485751718"/>
    <x v="2"/>
    <s v="Product 1"/>
    <s v="Product 2"/>
    <s v="Product 3"/>
    <s v="Social Media"/>
    <s v="Coupons"/>
    <s v="Catalog Inclusion"/>
    <s v="Posters"/>
    <s v="9151 River St, Brooklyn NY 11230"/>
  </r>
  <r>
    <s v="Annie Fuentes"/>
    <x v="0"/>
    <n v="8891"/>
    <n v="-0.17943016656995919"/>
    <x v="2"/>
    <s v="Product 1"/>
    <m/>
    <m/>
    <m/>
    <m/>
    <m/>
    <m/>
    <s v="424 Hall Ave, New York NY 10128"/>
  </r>
  <r>
    <s v="Annie Fuentes"/>
    <x v="1"/>
    <n v="5952"/>
    <n v="-0.17943016656995919"/>
    <x v="2"/>
    <s v="Product 1"/>
    <m/>
    <m/>
    <m/>
    <m/>
    <m/>
    <m/>
    <s v="424 Hall Ave, New York NY 10128"/>
  </r>
  <r>
    <s v="Annie Fuentes"/>
    <x v="2"/>
    <n v="5914"/>
    <n v="-0.17943016656995919"/>
    <x v="2"/>
    <s v="Product 1"/>
    <m/>
    <m/>
    <m/>
    <m/>
    <m/>
    <m/>
    <s v="424 Hall Ave, New York NY 10128"/>
  </r>
  <r>
    <s v="Annie Fuentes"/>
    <x v="3"/>
    <n v="5405"/>
    <n v="-0.17943016656995919"/>
    <x v="2"/>
    <s v="Product 1"/>
    <m/>
    <m/>
    <m/>
    <m/>
    <m/>
    <m/>
    <s v="424 Hall Ave, New York NY 10128"/>
  </r>
  <r>
    <s v="Annie Fuentes"/>
    <x v="4"/>
    <n v="4031"/>
    <n v="-0.17943016656995919"/>
    <x v="2"/>
    <s v="Product 1"/>
    <m/>
    <m/>
    <m/>
    <m/>
    <m/>
    <m/>
    <s v="424 Hall Ave, New York NY 10128"/>
  </r>
  <r>
    <s v="Maria Sawyer"/>
    <x v="0"/>
    <n v="1290"/>
    <n v="0.61767741115573149"/>
    <x v="2"/>
    <s v="Product 1"/>
    <s v="Product 2"/>
    <s v="Product 3"/>
    <s v="Social Media"/>
    <m/>
    <m/>
    <m/>
    <s v="81 Crescent St, Brooklyn NY 11210"/>
  </r>
  <r>
    <s v="Maria Sawyer"/>
    <x v="1"/>
    <n v="4033"/>
    <n v="0.61767741115573149"/>
    <x v="2"/>
    <s v="Product 1"/>
    <s v="Product 2"/>
    <s v="Product 3"/>
    <s v="Social Media"/>
    <m/>
    <m/>
    <m/>
    <s v="81 Crescent St, Brooklyn NY 11210"/>
  </r>
  <r>
    <s v="Maria Sawyer"/>
    <x v="2"/>
    <n v="6956"/>
    <n v="0.61767741115573149"/>
    <x v="2"/>
    <s v="Product 1"/>
    <s v="Product 2"/>
    <s v="Product 3"/>
    <s v="Social Media"/>
    <m/>
    <m/>
    <m/>
    <s v="81 Crescent St, Brooklyn NY 11210"/>
  </r>
  <r>
    <s v="Maria Sawyer"/>
    <x v="3"/>
    <n v="7929"/>
    <n v="0.61767741115573149"/>
    <x v="2"/>
    <s v="Product 1"/>
    <s v="Product 2"/>
    <s v="Product 3"/>
    <s v="Social Media"/>
    <m/>
    <m/>
    <m/>
    <s v="81 Crescent St, Brooklyn NY 11210"/>
  </r>
  <r>
    <s v="Maria Sawyer"/>
    <x v="4"/>
    <n v="8834"/>
    <n v="0.61767741115573149"/>
    <x v="2"/>
    <s v="Product 1"/>
    <s v="Product 2"/>
    <s v="Product 3"/>
    <s v="Social Media"/>
    <m/>
    <m/>
    <m/>
    <s v="81 Crescent St, Brooklyn NY 11210"/>
  </r>
  <r>
    <s v="Darnell Straughter"/>
    <x v="0"/>
    <n v="431"/>
    <n v="1.093004623302245"/>
    <x v="2"/>
    <s v="Product 1"/>
    <s v="Product 2"/>
    <s v="Product 3"/>
    <s v="Social Media"/>
    <s v="Coupons"/>
    <m/>
    <m/>
    <s v="7217 Birch Hill Dr, New York NY 10009"/>
  </r>
  <r>
    <s v="Darnell Straughter"/>
    <x v="1"/>
    <n v="6231"/>
    <n v="1.093004623302245"/>
    <x v="2"/>
    <s v="Product 1"/>
    <s v="Product 2"/>
    <s v="Product 3"/>
    <s v="Social Media"/>
    <s v="Coupons"/>
    <m/>
    <m/>
    <s v="7217 Birch Hill Dr, New York NY 10009"/>
  </r>
  <r>
    <s v="Darnell Straughter"/>
    <x v="2"/>
    <n v="7478"/>
    <n v="1.093004623302245"/>
    <x v="2"/>
    <s v="Product 1"/>
    <s v="Product 2"/>
    <s v="Product 3"/>
    <s v="Social Media"/>
    <s v="Coupons"/>
    <m/>
    <m/>
    <s v="7217 Birch Hill Dr, New York NY 10009"/>
  </r>
  <r>
    <s v="Darnell Straughter"/>
    <x v="3"/>
    <n v="8039"/>
    <n v="1.093004623302245"/>
    <x v="2"/>
    <s v="Product 1"/>
    <s v="Product 2"/>
    <s v="Product 3"/>
    <s v="Social Media"/>
    <s v="Coupons"/>
    <m/>
    <m/>
    <s v="7217 Birch Hill Dr, New York NY 10009"/>
  </r>
  <r>
    <s v="Darnell Straughter"/>
    <x v="4"/>
    <n v="8271"/>
    <n v="1.093004623302245"/>
    <x v="2"/>
    <s v="Product 1"/>
    <s v="Product 2"/>
    <s v="Product 3"/>
    <s v="Social Media"/>
    <s v="Coupons"/>
    <m/>
    <m/>
    <s v="7217 Birch Hill Dr, New York NY 10009"/>
  </r>
  <r>
    <s v="Richard Breaux"/>
    <x v="0"/>
    <n v="8156"/>
    <n v="-0.72898466539472961"/>
    <x v="3"/>
    <m/>
    <m/>
    <m/>
    <m/>
    <m/>
    <s v="Catalog Inclusion"/>
    <m/>
    <s v="7184 Center Court, Brooklyn NY 11208"/>
  </r>
  <r>
    <s v="Richard Breaux"/>
    <x v="1"/>
    <n v="1245"/>
    <n v="-0.72898466539472961"/>
    <x v="3"/>
    <m/>
    <m/>
    <m/>
    <m/>
    <m/>
    <s v="Catalog Inclusion"/>
    <m/>
    <s v="7184 Center Court, Brooklyn NY 11208"/>
  </r>
  <r>
    <s v="Richard Breaux"/>
    <x v="2"/>
    <n v="791"/>
    <n v="-0.72898466539472961"/>
    <x v="3"/>
    <m/>
    <m/>
    <m/>
    <m/>
    <m/>
    <s v="Catalog Inclusion"/>
    <m/>
    <s v="7184 Center Court, Brooklyn NY 11208"/>
  </r>
  <r>
    <s v="Richard Breaux"/>
    <x v="3"/>
    <n v="338"/>
    <n v="-0.72898466539472961"/>
    <x v="3"/>
    <m/>
    <m/>
    <m/>
    <m/>
    <m/>
    <s v="Catalog Inclusion"/>
    <m/>
    <s v="7184 Center Court, Brooklyn NY 11208"/>
  </r>
  <r>
    <s v="Richard Breaux"/>
    <x v="4"/>
    <n v="44"/>
    <n v="-0.72898466539472961"/>
    <x v="3"/>
    <m/>
    <m/>
    <m/>
    <m/>
    <m/>
    <s v="Catalog Inclusion"/>
    <m/>
    <s v="7184 Center Court, Brooklyn NY 11208"/>
  </r>
  <r>
    <s v="Craig Collins"/>
    <x v="0"/>
    <n v="299"/>
    <n v="1.347554166780069"/>
    <x v="3"/>
    <s v="Product 1"/>
    <s v="Product 2"/>
    <m/>
    <m/>
    <m/>
    <s v="Catalog Inclusion"/>
    <m/>
    <s v="815 2nd St, New York NY 10028"/>
  </r>
  <r>
    <s v="Craig Collins"/>
    <x v="1"/>
    <n v="657"/>
    <n v="1.347554166780069"/>
    <x v="3"/>
    <s v="Product 1"/>
    <s v="Product 2"/>
    <m/>
    <m/>
    <m/>
    <s v="Catalog Inclusion"/>
    <m/>
    <s v="815 2nd St, New York NY 10028"/>
  </r>
  <r>
    <s v="Craig Collins"/>
    <x v="2"/>
    <n v="6238"/>
    <n v="1.347554166780069"/>
    <x v="3"/>
    <s v="Product 1"/>
    <s v="Product 2"/>
    <m/>
    <m/>
    <m/>
    <s v="Catalog Inclusion"/>
    <m/>
    <s v="815 2nd St, New York NY 10028"/>
  </r>
  <r>
    <s v="Craig Collins"/>
    <x v="3"/>
    <n v="8922"/>
    <n v="1.347554166780069"/>
    <x v="3"/>
    <s v="Product 1"/>
    <s v="Product 2"/>
    <m/>
    <m/>
    <m/>
    <s v="Catalog Inclusion"/>
    <m/>
    <s v="815 2nd St, New York NY 10028"/>
  </r>
  <r>
    <s v="Craig Collins"/>
    <x v="4"/>
    <n v="9081"/>
    <n v="1.347554166780069"/>
    <x v="3"/>
    <s v="Product 1"/>
    <s v="Product 2"/>
    <m/>
    <m/>
    <m/>
    <s v="Catalog Inclusion"/>
    <m/>
    <s v="815 2nd St, New York NY 10028"/>
  </r>
  <r>
    <s v="Donna Lam"/>
    <x v="0"/>
    <n v="1323"/>
    <n v="0.57793816418173161"/>
    <x v="3"/>
    <s v="Product 1"/>
    <s v="Product 2"/>
    <m/>
    <m/>
    <m/>
    <s v="Catalog Inclusion"/>
    <m/>
    <s v="9875 Franklin Rd, Brooklyn NY 11223"/>
  </r>
  <r>
    <s v="Donna Lam"/>
    <x v="1"/>
    <n v="4963"/>
    <n v="0.57793816418173161"/>
    <x v="3"/>
    <s v="Product 1"/>
    <s v="Product 2"/>
    <m/>
    <m/>
    <m/>
    <s v="Catalog Inclusion"/>
    <m/>
    <s v="9875 Franklin Rd, Brooklyn NY 11223"/>
  </r>
  <r>
    <s v="Donna Lam"/>
    <x v="2"/>
    <n v="6292"/>
    <n v="0.57793816418173161"/>
    <x v="3"/>
    <s v="Product 1"/>
    <s v="Product 2"/>
    <m/>
    <m/>
    <m/>
    <s v="Catalog Inclusion"/>
    <m/>
    <s v="9875 Franklin Rd, Brooklyn NY 11223"/>
  </r>
  <r>
    <s v="Donna Lam"/>
    <x v="3"/>
    <n v="6728"/>
    <n v="0.57793816418173161"/>
    <x v="3"/>
    <s v="Product 1"/>
    <s v="Product 2"/>
    <m/>
    <m/>
    <m/>
    <s v="Catalog Inclusion"/>
    <m/>
    <s v="9875 Franklin Rd, Brooklyn NY 11223"/>
  </r>
  <r>
    <s v="Donna Lam"/>
    <x v="4"/>
    <n v="8202"/>
    <n v="0.57793816418173161"/>
    <x v="3"/>
    <s v="Product 1"/>
    <s v="Product 2"/>
    <m/>
    <m/>
    <m/>
    <s v="Catalog Inclusion"/>
    <m/>
    <s v="9875 Franklin Rd, Brooklyn NY 11223"/>
  </r>
  <r>
    <s v="Teresa Vasbinder"/>
    <x v="0"/>
    <n v="8466"/>
    <n v="-0.33098339677163802"/>
    <x v="3"/>
    <m/>
    <m/>
    <m/>
    <m/>
    <m/>
    <s v="Catalog Inclusion"/>
    <m/>
    <s v="601 Bank Ave, Brooklyn NY 11218"/>
  </r>
  <r>
    <s v="Teresa Vasbinder"/>
    <x v="1"/>
    <n v="4079"/>
    <n v="-0.33098339677163802"/>
    <x v="3"/>
    <m/>
    <m/>
    <m/>
    <m/>
    <m/>
    <s v="Catalog Inclusion"/>
    <m/>
    <s v="601 Bank Ave, Brooklyn NY 11218"/>
  </r>
  <r>
    <s v="Teresa Vasbinder"/>
    <x v="2"/>
    <n v="2797"/>
    <n v="-0.33098339677163802"/>
    <x v="3"/>
    <m/>
    <m/>
    <m/>
    <m/>
    <m/>
    <s v="Catalog Inclusion"/>
    <m/>
    <s v="601 Bank Ave, Brooklyn NY 11218"/>
  </r>
  <r>
    <s v="Teresa Vasbinder"/>
    <x v="3"/>
    <n v="2245"/>
    <n v="-0.33098339677163802"/>
    <x v="3"/>
    <m/>
    <m/>
    <m/>
    <m/>
    <m/>
    <s v="Catalog Inclusion"/>
    <m/>
    <s v="601 Bank Ave, Brooklyn NY 11218"/>
  </r>
  <r>
    <s v="Teresa Vasbinder"/>
    <x v="4"/>
    <n v="1696"/>
    <n v="-0.33098339677163802"/>
    <x v="3"/>
    <m/>
    <m/>
    <m/>
    <m/>
    <m/>
    <s v="Catalog Inclusion"/>
    <m/>
    <s v="601 Bank Ave, Brooklyn NY 11218"/>
  </r>
  <r>
    <s v="Andre Mobley"/>
    <x v="0"/>
    <n v="870"/>
    <n v="0.83041416010220881"/>
    <x v="3"/>
    <s v="Product 1"/>
    <s v="Product 2"/>
    <m/>
    <m/>
    <m/>
    <s v="Catalog Inclusion"/>
    <m/>
    <s v="21 Yukon St, Bronx NY 10451"/>
  </r>
  <r>
    <s v="Andre Mobley"/>
    <x v="1"/>
    <n v="2428"/>
    <n v="0.83041416010220881"/>
    <x v="3"/>
    <s v="Product 1"/>
    <s v="Product 2"/>
    <m/>
    <m/>
    <m/>
    <s v="Catalog Inclusion"/>
    <m/>
    <s v="21 Yukon St, Bronx NY 10451"/>
  </r>
  <r>
    <s v="Andre Mobley"/>
    <x v="2"/>
    <n v="7386"/>
    <n v="0.83041416010220881"/>
    <x v="3"/>
    <s v="Product 1"/>
    <s v="Product 2"/>
    <m/>
    <m/>
    <m/>
    <s v="Catalog Inclusion"/>
    <m/>
    <s v="21 Yukon St, Bronx NY 10451"/>
  </r>
  <r>
    <s v="Andre Mobley"/>
    <x v="3"/>
    <n v="8835"/>
    <n v="0.83041416010220881"/>
    <x v="3"/>
    <s v="Product 1"/>
    <s v="Product 2"/>
    <m/>
    <m/>
    <m/>
    <s v="Catalog Inclusion"/>
    <m/>
    <s v="21 Yukon St, Bronx NY 10451"/>
  </r>
  <r>
    <s v="Andre Mobley"/>
    <x v="4"/>
    <n v="9766"/>
    <n v="0.83041416010220881"/>
    <x v="3"/>
    <s v="Product 1"/>
    <s v="Product 2"/>
    <m/>
    <m/>
    <m/>
    <s v="Catalog Inclusion"/>
    <m/>
    <s v="21 Yukon St, Bronx NY 10451"/>
  </r>
  <r>
    <s v="Ray Hernandez"/>
    <x v="0"/>
    <n v="1497"/>
    <n v="0.60045892388204325"/>
    <x v="3"/>
    <s v="Product 1"/>
    <s v="Product 2"/>
    <m/>
    <m/>
    <m/>
    <s v="Catalog Inclusion"/>
    <m/>
    <s v="18 N. Woodland Ave, New York NY 10025"/>
  </r>
  <r>
    <s v="Ray Hernandez"/>
    <x v="1"/>
    <n v="1768"/>
    <n v="0.60045892388204325"/>
    <x v="3"/>
    <s v="Product 1"/>
    <s v="Product 2"/>
    <m/>
    <m/>
    <m/>
    <s v="Catalog Inclusion"/>
    <m/>
    <s v="18 N. Woodland Ave, New York NY 10025"/>
  </r>
  <r>
    <s v="Ray Hernandez"/>
    <x v="2"/>
    <n v="2804"/>
    <n v="0.60045892388204325"/>
    <x v="3"/>
    <s v="Product 1"/>
    <s v="Product 2"/>
    <m/>
    <m/>
    <m/>
    <s v="Catalog Inclusion"/>
    <m/>
    <s v="18 N. Woodland Ave, New York NY 10025"/>
  </r>
  <r>
    <s v="Ray Hernandez"/>
    <x v="3"/>
    <n v="5718"/>
    <n v="0.60045892388204325"/>
    <x v="3"/>
    <s v="Product 1"/>
    <s v="Product 2"/>
    <m/>
    <m/>
    <m/>
    <s v="Catalog Inclusion"/>
    <m/>
    <s v="18 N. Woodland Ave, New York NY 10025"/>
  </r>
  <r>
    <s v="Ray Hernandez"/>
    <x v="4"/>
    <n v="9822"/>
    <n v="0.60045892388204325"/>
    <x v="3"/>
    <s v="Product 1"/>
    <s v="Product 2"/>
    <m/>
    <m/>
    <m/>
    <s v="Catalog Inclusion"/>
    <m/>
    <s v="18 N. Woodland Ave, New York NY 10025"/>
  </r>
  <r>
    <s v="Thomas Stewart"/>
    <x v="0"/>
    <n v="1082"/>
    <n v="0.71094693671276654"/>
    <x v="3"/>
    <s v="Product 1"/>
    <s v="Product 2"/>
    <m/>
    <m/>
    <m/>
    <s v="Catalog Inclusion"/>
    <m/>
    <s v="65 Lower River Ave, Bronx NY 10465"/>
  </r>
  <r>
    <s v="Thomas Stewart"/>
    <x v="1"/>
    <n v="3353"/>
    <n v="0.71094693671276654"/>
    <x v="3"/>
    <s v="Product 1"/>
    <s v="Product 2"/>
    <m/>
    <m/>
    <m/>
    <s v="Catalog Inclusion"/>
    <m/>
    <s v="65 Lower River Ave, Bronx NY 10465"/>
  </r>
  <r>
    <s v="Thomas Stewart"/>
    <x v="2"/>
    <n v="6351"/>
    <n v="0.71094693671276654"/>
    <x v="3"/>
    <s v="Product 1"/>
    <s v="Product 2"/>
    <m/>
    <m/>
    <m/>
    <s v="Catalog Inclusion"/>
    <m/>
    <s v="65 Lower River Ave, Bronx NY 10465"/>
  </r>
  <r>
    <s v="Thomas Stewart"/>
    <x v="3"/>
    <n v="8550"/>
    <n v="0.71094693671276654"/>
    <x v="3"/>
    <s v="Product 1"/>
    <s v="Product 2"/>
    <m/>
    <m/>
    <m/>
    <s v="Catalog Inclusion"/>
    <m/>
    <s v="65 Lower River Ave, Bronx NY 10465"/>
  </r>
  <r>
    <s v="Thomas Stewart"/>
    <x v="4"/>
    <n v="9272"/>
    <n v="0.71094693671276654"/>
    <x v="3"/>
    <s v="Product 1"/>
    <s v="Product 2"/>
    <m/>
    <m/>
    <m/>
    <s v="Catalog Inclusion"/>
    <m/>
    <s v="65 Lower River Ave, Bronx NY 10465"/>
  </r>
  <r>
    <s v="Henry Lange"/>
    <x v="0"/>
    <n v="9791"/>
    <n v="-0.15736979056747449"/>
    <x v="3"/>
    <s v="Product 1"/>
    <m/>
    <m/>
    <m/>
    <m/>
    <s v="Catalog Inclusion"/>
    <m/>
    <s v="8680 Alderwood St, New York NY 10032"/>
  </r>
  <r>
    <s v="Henry Lange"/>
    <x v="1"/>
    <n v="9610"/>
    <n v="-0.15736979056747449"/>
    <x v="3"/>
    <s v="Product 1"/>
    <m/>
    <m/>
    <m/>
    <m/>
    <s v="Catalog Inclusion"/>
    <m/>
    <s v="8680 Alderwood St, New York NY 10032"/>
  </r>
  <r>
    <s v="Henry Lange"/>
    <x v="2"/>
    <n v="7534"/>
    <n v="-0.15736979056747449"/>
    <x v="3"/>
    <s v="Product 1"/>
    <m/>
    <m/>
    <m/>
    <m/>
    <s v="Catalog Inclusion"/>
    <m/>
    <s v="8680 Alderwood St, New York NY 10032"/>
  </r>
  <r>
    <s v="Henry Lange"/>
    <x v="3"/>
    <n v="5080"/>
    <n v="-0.15736979056747449"/>
    <x v="3"/>
    <s v="Product 1"/>
    <m/>
    <m/>
    <m/>
    <m/>
    <s v="Catalog Inclusion"/>
    <m/>
    <s v="8680 Alderwood St, New York NY 10032"/>
  </r>
  <r>
    <s v="Henry Lange"/>
    <x v="4"/>
    <n v="4936"/>
    <n v="-0.15736979056747449"/>
    <x v="3"/>
    <s v="Product 1"/>
    <m/>
    <m/>
    <m/>
    <m/>
    <s v="Catalog Inclusion"/>
    <m/>
    <s v="8680 Alderwood St, New York NY 10032"/>
  </r>
  <r>
    <s v="Danielle Tomas"/>
    <x v="0"/>
    <n v="1357"/>
    <n v="0.63431246502429839"/>
    <x v="3"/>
    <s v="Product 1"/>
    <s v="Product 2"/>
    <m/>
    <m/>
    <m/>
    <s v="Catalog Inclusion"/>
    <m/>
    <s v="8388 Gonzales St, Brooklyn NY 11228"/>
  </r>
  <r>
    <s v="Danielle Tomas"/>
    <x v="1"/>
    <n v="4189"/>
    <n v="0.63431246502429839"/>
    <x v="3"/>
    <s v="Product 1"/>
    <s v="Product 2"/>
    <m/>
    <m/>
    <m/>
    <s v="Catalog Inclusion"/>
    <m/>
    <s v="8388 Gonzales St, Brooklyn NY 11228"/>
  </r>
  <r>
    <s v="Danielle Tomas"/>
    <x v="2"/>
    <n v="5407"/>
    <n v="0.63431246502429839"/>
    <x v="3"/>
    <s v="Product 1"/>
    <s v="Product 2"/>
    <m/>
    <m/>
    <m/>
    <s v="Catalog Inclusion"/>
    <m/>
    <s v="8388 Gonzales St, Brooklyn NY 11228"/>
  </r>
  <r>
    <s v="Danielle Tomas"/>
    <x v="3"/>
    <n v="6233"/>
    <n v="0.63431246502429839"/>
    <x v="3"/>
    <s v="Product 1"/>
    <s v="Product 2"/>
    <m/>
    <m/>
    <m/>
    <s v="Catalog Inclusion"/>
    <m/>
    <s v="8388 Gonzales St, Brooklyn NY 11228"/>
  </r>
  <r>
    <s v="Danielle Tomas"/>
    <x v="4"/>
    <n v="9681"/>
    <n v="0.63431246502429839"/>
    <x v="3"/>
    <s v="Product 1"/>
    <s v="Product 2"/>
    <m/>
    <m/>
    <m/>
    <s v="Catalog Inclusion"/>
    <m/>
    <s v="8388 Gonzales St, Brooklyn NY 11228"/>
  </r>
  <r>
    <s v="Joe Schimke"/>
    <x v="0"/>
    <n v="576"/>
    <n v="0.72970725225475852"/>
    <x v="3"/>
    <m/>
    <m/>
    <m/>
    <m/>
    <m/>
    <s v="Catalog Inclusion"/>
    <m/>
    <s v="9760 Taylor Dr, Brooklyn NY 11211"/>
  </r>
  <r>
    <s v="Joe Schimke"/>
    <x v="1"/>
    <n v="2628"/>
    <n v="0.72970725225475852"/>
    <x v="3"/>
    <m/>
    <m/>
    <m/>
    <m/>
    <m/>
    <s v="Catalog Inclusion"/>
    <m/>
    <s v="9760 Taylor Dr, Brooklyn NY 11211"/>
  </r>
  <r>
    <s v="Joe Schimke"/>
    <x v="2"/>
    <n v="3612"/>
    <n v="0.72970725225475852"/>
    <x v="3"/>
    <m/>
    <m/>
    <m/>
    <m/>
    <m/>
    <s v="Catalog Inclusion"/>
    <m/>
    <s v="9760 Taylor Dr, Brooklyn NY 11211"/>
  </r>
  <r>
    <s v="Joe Schimke"/>
    <x v="3"/>
    <n v="5066"/>
    <n v="0.72970725225475852"/>
    <x v="3"/>
    <m/>
    <m/>
    <m/>
    <m/>
    <m/>
    <s v="Catalog Inclusion"/>
    <m/>
    <s v="9760 Taylor Dr, Brooklyn NY 11211"/>
  </r>
  <r>
    <s v="Joe Schimke"/>
    <x v="4"/>
    <n v="5156"/>
    <n v="0.72970725225475852"/>
    <x v="3"/>
    <m/>
    <m/>
    <m/>
    <m/>
    <m/>
    <s v="Catalog Inclusion"/>
    <m/>
    <s v="9760 Taylor Dr, Brooklyn NY 11211"/>
  </r>
  <r>
    <s v="Carlos Jackson"/>
    <x v="0"/>
    <n v="128"/>
    <n v="1.654670113011214"/>
    <x v="3"/>
    <s v="Product 1"/>
    <s v="Product 2"/>
    <m/>
    <m/>
    <m/>
    <s v="Catalog Inclusion"/>
    <m/>
    <s v="419 E. Henry Ave, New York NY 10031"/>
  </r>
  <r>
    <s v="Carlos Jackson"/>
    <x v="1"/>
    <n v="416"/>
    <n v="1.654670113011214"/>
    <x v="3"/>
    <s v="Product 1"/>
    <s v="Product 2"/>
    <m/>
    <m/>
    <m/>
    <s v="Catalog Inclusion"/>
    <m/>
    <s v="419 E. Henry Ave, New York NY 10031"/>
  </r>
  <r>
    <s v="Carlos Jackson"/>
    <x v="2"/>
    <n v="747"/>
    <n v="1.654670113011214"/>
    <x v="3"/>
    <s v="Product 1"/>
    <s v="Product 2"/>
    <m/>
    <m/>
    <m/>
    <s v="Catalog Inclusion"/>
    <m/>
    <s v="419 E. Henry Ave, New York NY 10031"/>
  </r>
  <r>
    <s v="Carlos Jackson"/>
    <x v="3"/>
    <n v="1028"/>
    <n v="1.654670113011214"/>
    <x v="3"/>
    <s v="Product 1"/>
    <s v="Product 2"/>
    <m/>
    <m/>
    <m/>
    <s v="Catalog Inclusion"/>
    <m/>
    <s v="419 E. Henry Ave, New York NY 10031"/>
  </r>
  <r>
    <s v="Carlos Jackson"/>
    <x v="4"/>
    <n v="6357"/>
    <n v="1.654670113011214"/>
    <x v="3"/>
    <s v="Product 1"/>
    <s v="Product 2"/>
    <m/>
    <m/>
    <m/>
    <s v="Catalog Inclusion"/>
    <m/>
    <s v="419 E. Henry Ave, New York NY 10031"/>
  </r>
  <r>
    <s v="Russell Wallace"/>
    <x v="0"/>
    <n v="8034"/>
    <n v="-0.23952671916055421"/>
    <x v="3"/>
    <m/>
    <m/>
    <m/>
    <m/>
    <m/>
    <m/>
    <m/>
    <s v="8083 8th St, Brooklyn NY 11209"/>
  </r>
  <r>
    <s v="Russell Wallace"/>
    <x v="1"/>
    <n v="6541"/>
    <n v="-0.23952671916055421"/>
    <x v="3"/>
    <m/>
    <m/>
    <m/>
    <m/>
    <m/>
    <m/>
    <m/>
    <s v="8083 8th St, Brooklyn NY 11209"/>
  </r>
  <r>
    <s v="Russell Wallace"/>
    <x v="2"/>
    <n v="3311"/>
    <n v="-0.23952671916055421"/>
    <x v="3"/>
    <m/>
    <m/>
    <m/>
    <m/>
    <m/>
    <m/>
    <m/>
    <s v="8083 8th St, Brooklyn NY 11209"/>
  </r>
  <r>
    <s v="Russell Wallace"/>
    <x v="3"/>
    <n v="3254"/>
    <n v="-0.23952671916055421"/>
    <x v="3"/>
    <m/>
    <m/>
    <m/>
    <m/>
    <m/>
    <m/>
    <m/>
    <s v="8083 8th St, Brooklyn NY 11209"/>
  </r>
  <r>
    <s v="Russell Wallace"/>
    <x v="4"/>
    <n v="2687"/>
    <n v="-0.23952671916055421"/>
    <x v="3"/>
    <m/>
    <m/>
    <m/>
    <m/>
    <m/>
    <m/>
    <m/>
    <s v="8083 8th St, Brooklyn NY 11209"/>
  </r>
  <r>
    <s v="Shameka West"/>
    <x v="0"/>
    <n v="1263"/>
    <n v="0.66412244620782168"/>
    <x v="3"/>
    <s v="Product 1"/>
    <s v="Product 2"/>
    <m/>
    <m/>
    <m/>
    <m/>
    <m/>
    <s v="2 Rock Maple Ave, New York NY 10029"/>
  </r>
  <r>
    <s v="Shameka West"/>
    <x v="1"/>
    <n v="2517"/>
    <n v="0.66412244620782168"/>
    <x v="3"/>
    <s v="Product 1"/>
    <s v="Product 2"/>
    <m/>
    <m/>
    <m/>
    <m/>
    <m/>
    <s v="2 Rock Maple Ave, New York NY 10029"/>
  </r>
  <r>
    <s v="Shameka West"/>
    <x v="2"/>
    <n v="8042"/>
    <n v="0.66412244620782168"/>
    <x v="3"/>
    <s v="Product 1"/>
    <s v="Product 2"/>
    <m/>
    <m/>
    <m/>
    <m/>
    <m/>
    <s v="2 Rock Maple Ave, New York NY 10029"/>
  </r>
  <r>
    <s v="Shameka West"/>
    <x v="3"/>
    <n v="8222"/>
    <n v="0.66412244620782168"/>
    <x v="3"/>
    <s v="Product 1"/>
    <s v="Product 2"/>
    <m/>
    <m/>
    <m/>
    <m/>
    <m/>
    <s v="2 Rock Maple Ave, New York NY 10029"/>
  </r>
  <r>
    <s v="Shameka West"/>
    <x v="4"/>
    <n v="9686"/>
    <n v="0.66412244620782168"/>
    <x v="3"/>
    <s v="Product 1"/>
    <s v="Product 2"/>
    <m/>
    <m/>
    <m/>
    <m/>
    <m/>
    <s v="2 Rock Maple Ave, New York NY 10029"/>
  </r>
  <r>
    <s v="Kevin Fleming"/>
    <x v="0"/>
    <n v="1032"/>
    <n v="0.58272982283102692"/>
    <x v="3"/>
    <s v="Product 1"/>
    <s v="Product 2"/>
    <m/>
    <m/>
    <m/>
    <m/>
    <m/>
    <s v="9577 Nicolls Ave, Staten Island NY 10312"/>
  </r>
  <r>
    <s v="Kevin Fleming"/>
    <x v="1"/>
    <n v="3919"/>
    <n v="0.58272982283102692"/>
    <x v="3"/>
    <s v="Product 1"/>
    <s v="Product 2"/>
    <m/>
    <m/>
    <m/>
    <m/>
    <m/>
    <s v="9577 Nicolls Ave, Staten Island NY 10312"/>
  </r>
  <r>
    <s v="Kevin Fleming"/>
    <x v="2"/>
    <n v="4466"/>
    <n v="0.58272982283102692"/>
    <x v="3"/>
    <s v="Product 1"/>
    <s v="Product 2"/>
    <m/>
    <m/>
    <m/>
    <m/>
    <m/>
    <s v="9577 Nicolls Ave, Staten Island NY 10312"/>
  </r>
  <r>
    <s v="Kevin Fleming"/>
    <x v="3"/>
    <n v="5568"/>
    <n v="0.58272982283102692"/>
    <x v="3"/>
    <s v="Product 1"/>
    <s v="Product 2"/>
    <m/>
    <m/>
    <m/>
    <m/>
    <m/>
    <s v="9577 Nicolls Ave, Staten Island NY 10312"/>
  </r>
  <r>
    <s v="Kevin Fleming"/>
    <x v="4"/>
    <n v="6476"/>
    <n v="0.58272982283102692"/>
    <x v="3"/>
    <s v="Product 1"/>
    <s v="Product 2"/>
    <m/>
    <m/>
    <m/>
    <m/>
    <m/>
    <s v="9577 Nicolls Ave, Staten Island NY 10312"/>
  </r>
  <r>
    <s v="Anna Grey"/>
    <x v="0"/>
    <n v="1014"/>
    <n v="0.66163405613342663"/>
    <x v="3"/>
    <s v="Product 1"/>
    <s v="Product 2"/>
    <m/>
    <m/>
    <m/>
    <m/>
    <m/>
    <s v="174 Del Monte St, Brooklyn NY 11224"/>
  </r>
  <r>
    <s v="Anna Grey"/>
    <x v="1"/>
    <n v="2254"/>
    <n v="0.66163405613342663"/>
    <x v="3"/>
    <s v="Product 1"/>
    <s v="Product 2"/>
    <m/>
    <m/>
    <m/>
    <m/>
    <m/>
    <s v="174 Del Monte St, Brooklyn NY 11224"/>
  </r>
  <r>
    <s v="Anna Grey"/>
    <x v="2"/>
    <n v="4534"/>
    <n v="0.66163405613342663"/>
    <x v="3"/>
    <s v="Product 1"/>
    <s v="Product 2"/>
    <m/>
    <m/>
    <m/>
    <m/>
    <m/>
    <s v="174 Del Monte St, Brooklyn NY 11224"/>
  </r>
  <r>
    <s v="Anna Grey"/>
    <x v="3"/>
    <n v="6796"/>
    <n v="0.66163405613342663"/>
    <x v="3"/>
    <s v="Product 1"/>
    <s v="Product 2"/>
    <m/>
    <m/>
    <m/>
    <m/>
    <m/>
    <s v="174 Del Monte St, Brooklyn NY 11224"/>
  </r>
  <r>
    <s v="Anna Grey"/>
    <x v="4"/>
    <n v="7730"/>
    <n v="0.66163405613342663"/>
    <x v="3"/>
    <s v="Product 1"/>
    <s v="Product 2"/>
    <m/>
    <m/>
    <m/>
    <m/>
    <m/>
    <s v="174 Del Monte St, Brooklyn NY 11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75374-A0A6-4A4A-924D-72621F0CE3DE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0" firstHeaderRow="1" firstDataRow="2" firstDataCol="1"/>
  <pivotFields count="1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 Sales" fld="2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AB883-12E4-4897-A2EC-FA1496F50A94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2:C37" firstHeaderRow="1" firstDataRow="1" firstDataCol="1"/>
  <pivotFields count="13">
    <pivotField showAll="0"/>
    <pivotField showAll="0"/>
    <pivotField dataField="1" showAll="0"/>
    <pivotField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Sum of Unit Sales" fld="2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4F121-EF1F-4829-85B6-B9BBEB37F0F1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O4:P9" firstHeaderRow="1" firstDataRow="1" firstDataCol="1"/>
  <pivotFields count="13">
    <pivotField showAll="0"/>
    <pivotField showAll="0"/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 Sales" fld="2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DBD7B-49E5-49C4-91E0-FC6CEA9C5532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9" firstHeaderRow="1" firstDataRow="1" firstDataCol="1"/>
  <pivotFields count="1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 Sales" fld="2" baseField="0" baseItem="0"/>
  </dataFields>
  <chartFormats count="7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14D1-C818-4B50-907B-6B21E36BE564}">
  <dimension ref="A3:F10"/>
  <sheetViews>
    <sheetView workbookViewId="0">
      <selection activeCell="K4" sqref="K4"/>
    </sheetView>
  </sheetViews>
  <sheetFormatPr defaultRowHeight="14.4" x14ac:dyDescent="0.3"/>
  <cols>
    <col min="1" max="2" width="15.77734375" bestFit="1" customWidth="1"/>
    <col min="3" max="3" width="13.33203125" bestFit="1" customWidth="1"/>
    <col min="4" max="4" width="13.21875" bestFit="1" customWidth="1"/>
    <col min="5" max="5" width="19.21875" bestFit="1" customWidth="1"/>
    <col min="6" max="6" width="10.77734375" bestFit="1" customWidth="1"/>
  </cols>
  <sheetData>
    <row r="3" spans="1:6" x14ac:dyDescent="0.3">
      <c r="A3" s="2" t="s">
        <v>147</v>
      </c>
      <c r="B3" s="2" t="s">
        <v>146</v>
      </c>
    </row>
    <row r="4" spans="1:6" x14ac:dyDescent="0.3">
      <c r="A4" s="2" t="s">
        <v>144</v>
      </c>
      <c r="B4" t="s">
        <v>74</v>
      </c>
      <c r="C4" t="s">
        <v>75</v>
      </c>
      <c r="D4" t="s">
        <v>73</v>
      </c>
      <c r="E4" t="s">
        <v>76</v>
      </c>
      <c r="F4" t="s">
        <v>145</v>
      </c>
    </row>
    <row r="5" spans="1:6" x14ac:dyDescent="0.3">
      <c r="A5" s="3">
        <v>2017</v>
      </c>
      <c r="B5" s="4">
        <v>46025</v>
      </c>
      <c r="C5" s="4">
        <v>47259</v>
      </c>
      <c r="D5" s="4">
        <v>51804</v>
      </c>
      <c r="E5" s="4">
        <v>44888</v>
      </c>
      <c r="F5" s="4">
        <v>189976</v>
      </c>
    </row>
    <row r="6" spans="1:6" x14ac:dyDescent="0.3">
      <c r="A6" s="3">
        <v>2018</v>
      </c>
      <c r="B6" s="4">
        <v>65032</v>
      </c>
      <c r="C6" s="4">
        <v>67275</v>
      </c>
      <c r="D6" s="4">
        <v>60121</v>
      </c>
      <c r="E6" s="4">
        <v>50567</v>
      </c>
      <c r="F6" s="4">
        <v>242995</v>
      </c>
    </row>
    <row r="7" spans="1:6" x14ac:dyDescent="0.3">
      <c r="A7" s="3">
        <v>2019</v>
      </c>
      <c r="B7" s="4">
        <v>77731</v>
      </c>
      <c r="C7" s="4">
        <v>79646</v>
      </c>
      <c r="D7" s="4">
        <v>60760</v>
      </c>
      <c r="E7" s="4">
        <v>70312</v>
      </c>
      <c r="F7" s="4">
        <v>288449</v>
      </c>
    </row>
    <row r="8" spans="1:6" x14ac:dyDescent="0.3">
      <c r="A8" s="3">
        <v>2020</v>
      </c>
      <c r="B8" s="4">
        <v>89595</v>
      </c>
      <c r="C8" s="4">
        <v>102065</v>
      </c>
      <c r="D8" s="4">
        <v>75991</v>
      </c>
      <c r="E8" s="4">
        <v>82583</v>
      </c>
      <c r="F8" s="4">
        <v>350234</v>
      </c>
    </row>
    <row r="9" spans="1:6" x14ac:dyDescent="0.3">
      <c r="A9" s="3">
        <v>2021</v>
      </c>
      <c r="B9" s="4">
        <v>102185</v>
      </c>
      <c r="C9" s="4">
        <v>112270</v>
      </c>
      <c r="D9" s="4">
        <v>94147</v>
      </c>
      <c r="E9" s="4">
        <v>100592</v>
      </c>
      <c r="F9" s="4">
        <v>409194</v>
      </c>
    </row>
    <row r="10" spans="1:6" x14ac:dyDescent="0.3">
      <c r="A10" s="3" t="s">
        <v>145</v>
      </c>
      <c r="B10" s="4">
        <v>380568</v>
      </c>
      <c r="C10" s="4">
        <v>408515</v>
      </c>
      <c r="D10" s="4">
        <v>342823</v>
      </c>
      <c r="E10" s="4">
        <v>348942</v>
      </c>
      <c r="F10" s="4">
        <v>1480848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3A6C-EEEE-42BE-AD3A-14D470FEBFB3}">
  <dimension ref="A3:P37"/>
  <sheetViews>
    <sheetView zoomScale="80" workbookViewId="0">
      <selection activeCell="C32" sqref="C32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16.109375" bestFit="1" customWidth="1"/>
    <col min="15" max="15" width="18.88671875" bestFit="1" customWidth="1"/>
    <col min="16" max="16" width="15.77734375" bestFit="1" customWidth="1"/>
  </cols>
  <sheetData>
    <row r="3" spans="1:16" x14ac:dyDescent="0.3">
      <c r="A3" s="2" t="s">
        <v>144</v>
      </c>
      <c r="B3" t="s">
        <v>147</v>
      </c>
    </row>
    <row r="4" spans="1:16" x14ac:dyDescent="0.3">
      <c r="A4" s="3">
        <v>2017</v>
      </c>
      <c r="B4" s="4">
        <v>189976</v>
      </c>
      <c r="O4" s="2" t="s">
        <v>144</v>
      </c>
      <c r="P4" t="s">
        <v>147</v>
      </c>
    </row>
    <row r="5" spans="1:16" x14ac:dyDescent="0.3">
      <c r="A5" s="3">
        <v>2018</v>
      </c>
      <c r="B5" s="4">
        <v>242995</v>
      </c>
      <c r="O5" s="3" t="s">
        <v>74</v>
      </c>
      <c r="P5" s="4">
        <v>380568</v>
      </c>
    </row>
    <row r="6" spans="1:16" x14ac:dyDescent="0.3">
      <c r="A6" s="3">
        <v>2019</v>
      </c>
      <c r="B6" s="4">
        <v>288449</v>
      </c>
      <c r="O6" s="3" t="s">
        <v>75</v>
      </c>
      <c r="P6" s="4">
        <v>408515</v>
      </c>
    </row>
    <row r="7" spans="1:16" x14ac:dyDescent="0.3">
      <c r="A7" s="3">
        <v>2020</v>
      </c>
      <c r="B7" s="4">
        <v>350234</v>
      </c>
      <c r="O7" s="3" t="s">
        <v>73</v>
      </c>
      <c r="P7" s="4">
        <v>342823</v>
      </c>
    </row>
    <row r="8" spans="1:16" x14ac:dyDescent="0.3">
      <c r="A8" s="3">
        <v>2021</v>
      </c>
      <c r="B8" s="4">
        <v>409194</v>
      </c>
      <c r="O8" s="3" t="s">
        <v>76</v>
      </c>
      <c r="P8" s="4">
        <v>348942</v>
      </c>
    </row>
    <row r="9" spans="1:16" x14ac:dyDescent="0.3">
      <c r="A9" s="3" t="s">
        <v>145</v>
      </c>
      <c r="B9" s="4">
        <v>1480848</v>
      </c>
      <c r="O9" s="3" t="s">
        <v>145</v>
      </c>
      <c r="P9" s="4">
        <v>1480848</v>
      </c>
    </row>
    <row r="32" spans="2:3" x14ac:dyDescent="0.3">
      <c r="B32" s="2" t="s">
        <v>144</v>
      </c>
      <c r="C32" t="s">
        <v>147</v>
      </c>
    </row>
    <row r="33" spans="2:3" x14ac:dyDescent="0.3">
      <c r="B33" s="3" t="s">
        <v>75</v>
      </c>
      <c r="C33" s="4">
        <v>408515</v>
      </c>
    </row>
    <row r="34" spans="2:3" x14ac:dyDescent="0.3">
      <c r="B34" s="3" t="s">
        <v>74</v>
      </c>
      <c r="C34" s="4">
        <v>380568</v>
      </c>
    </row>
    <row r="35" spans="2:3" x14ac:dyDescent="0.3">
      <c r="B35" s="3" t="s">
        <v>76</v>
      </c>
      <c r="C35" s="4">
        <v>348942</v>
      </c>
    </row>
    <row r="36" spans="2:3" x14ac:dyDescent="0.3">
      <c r="B36" s="3" t="s">
        <v>73</v>
      </c>
      <c r="C36" s="4">
        <v>342823</v>
      </c>
    </row>
    <row r="37" spans="2:3" x14ac:dyDescent="0.3">
      <c r="B37" s="3" t="s">
        <v>145</v>
      </c>
      <c r="C37" s="4">
        <v>1480848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1FB0-316F-4787-A95C-3C157A7C4AB5}">
  <dimension ref="A1:O4"/>
  <sheetViews>
    <sheetView tabSelected="1" topLeftCell="A2" zoomScale="74" workbookViewId="0">
      <selection activeCell="R24" sqref="R24"/>
    </sheetView>
  </sheetViews>
  <sheetFormatPr defaultRowHeight="14.4" x14ac:dyDescent="0.3"/>
  <sheetData>
    <row r="1" spans="1:15" x14ac:dyDescent="0.3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5" ht="46.2" x14ac:dyDescent="0.85">
      <c r="A2" s="5"/>
      <c r="B2" s="5"/>
      <c r="C2" s="5"/>
      <c r="D2" s="5"/>
      <c r="E2" s="7" t="s">
        <v>148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opLeftCell="A307" zoomScale="64" workbookViewId="0">
      <selection activeCell="Q21" sqref="Q21"/>
    </sheetView>
  </sheetViews>
  <sheetFormatPr defaultRowHeight="14.4" x14ac:dyDescent="0.3"/>
  <cols>
    <col min="1" max="1" width="23.44140625" customWidth="1"/>
    <col min="2" max="2" width="15.77734375" customWidth="1"/>
    <col min="3" max="3" width="15.88671875" customWidth="1"/>
    <col min="4" max="4" width="10" customWidth="1"/>
    <col min="5" max="5" width="18.44140625" customWidth="1"/>
    <col min="6" max="6" width="21.109375" customWidth="1"/>
    <col min="7" max="7" width="13.77734375" customWidth="1"/>
    <col min="8" max="8" width="13.33203125" customWidth="1"/>
    <col min="9" max="9" width="26.5546875" customWidth="1"/>
    <col min="10" max="10" width="20" customWidth="1"/>
    <col min="11" max="11" width="25.88671875" customWidth="1"/>
    <col min="12" max="12" width="18.21875" customWidth="1"/>
    <col min="13" max="13" width="46.77734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2017</v>
      </c>
      <c r="C2">
        <v>1982</v>
      </c>
      <c r="D2">
        <v>0.46352749292411072</v>
      </c>
      <c r="E2" t="s">
        <v>73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</row>
    <row r="3" spans="1:13" x14ac:dyDescent="0.3">
      <c r="A3" t="s">
        <v>13</v>
      </c>
      <c r="B3">
        <v>2018</v>
      </c>
      <c r="C3">
        <v>5388</v>
      </c>
      <c r="D3">
        <v>0.46352749292411072</v>
      </c>
      <c r="E3" t="s">
        <v>73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</row>
    <row r="4" spans="1:13" x14ac:dyDescent="0.3">
      <c r="A4" t="s">
        <v>13</v>
      </c>
      <c r="B4">
        <v>2019</v>
      </c>
      <c r="C4">
        <v>7063</v>
      </c>
      <c r="D4">
        <v>0.46352749292411072</v>
      </c>
      <c r="E4" t="s">
        <v>73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</row>
    <row r="5" spans="1:13" x14ac:dyDescent="0.3">
      <c r="A5" t="s">
        <v>13</v>
      </c>
      <c r="B5">
        <v>2020</v>
      </c>
      <c r="C5">
        <v>7208</v>
      </c>
      <c r="D5">
        <v>0.46352749292411072</v>
      </c>
      <c r="E5" t="s">
        <v>73</v>
      </c>
      <c r="F5" t="s">
        <v>77</v>
      </c>
      <c r="G5" t="s">
        <v>78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M5" t="s">
        <v>84</v>
      </c>
    </row>
    <row r="6" spans="1:13" x14ac:dyDescent="0.3">
      <c r="A6" t="s">
        <v>13</v>
      </c>
      <c r="B6">
        <v>2021</v>
      </c>
      <c r="C6">
        <v>9093</v>
      </c>
      <c r="D6">
        <v>0.46352749292411072</v>
      </c>
      <c r="E6" t="s">
        <v>73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82</v>
      </c>
      <c r="L6" t="s">
        <v>83</v>
      </c>
      <c r="M6" t="s">
        <v>84</v>
      </c>
    </row>
    <row r="7" spans="1:13" x14ac:dyDescent="0.3">
      <c r="A7" t="s">
        <v>14</v>
      </c>
      <c r="B7">
        <v>2017</v>
      </c>
      <c r="C7">
        <v>2786</v>
      </c>
      <c r="D7">
        <v>0.25489826874508908</v>
      </c>
      <c r="E7" t="s">
        <v>73</v>
      </c>
      <c r="F7" t="s">
        <v>77</v>
      </c>
      <c r="G7" t="s">
        <v>78</v>
      </c>
      <c r="J7" t="s">
        <v>81</v>
      </c>
      <c r="K7" t="s">
        <v>82</v>
      </c>
      <c r="L7" t="s">
        <v>83</v>
      </c>
      <c r="M7" t="s">
        <v>85</v>
      </c>
    </row>
    <row r="8" spans="1:13" x14ac:dyDescent="0.3">
      <c r="A8" t="s">
        <v>14</v>
      </c>
      <c r="B8">
        <v>2018</v>
      </c>
      <c r="C8">
        <v>3804</v>
      </c>
      <c r="D8">
        <v>0.25489826874508908</v>
      </c>
      <c r="E8" t="s">
        <v>73</v>
      </c>
      <c r="F8" t="s">
        <v>77</v>
      </c>
      <c r="G8" t="s">
        <v>78</v>
      </c>
      <c r="J8" t="s">
        <v>81</v>
      </c>
      <c r="K8" t="s">
        <v>82</v>
      </c>
      <c r="L8" t="s">
        <v>83</v>
      </c>
      <c r="M8" t="s">
        <v>85</v>
      </c>
    </row>
    <row r="9" spans="1:13" x14ac:dyDescent="0.3">
      <c r="A9" t="s">
        <v>14</v>
      </c>
      <c r="B9">
        <v>2019</v>
      </c>
      <c r="C9">
        <v>4121</v>
      </c>
      <c r="D9">
        <v>0.25489826874508908</v>
      </c>
      <c r="E9" t="s">
        <v>73</v>
      </c>
      <c r="F9" t="s">
        <v>77</v>
      </c>
      <c r="G9" t="s">
        <v>78</v>
      </c>
      <c r="J9" t="s">
        <v>81</v>
      </c>
      <c r="K9" t="s">
        <v>82</v>
      </c>
      <c r="L9" t="s">
        <v>83</v>
      </c>
      <c r="M9" t="s">
        <v>85</v>
      </c>
    </row>
    <row r="10" spans="1:13" x14ac:dyDescent="0.3">
      <c r="A10" t="s">
        <v>14</v>
      </c>
      <c r="B10">
        <v>2020</v>
      </c>
      <c r="C10">
        <v>6210</v>
      </c>
      <c r="D10">
        <v>0.25489826874508908</v>
      </c>
      <c r="E10" t="s">
        <v>73</v>
      </c>
      <c r="F10" t="s">
        <v>77</v>
      </c>
      <c r="G10" t="s">
        <v>78</v>
      </c>
      <c r="J10" t="s">
        <v>81</v>
      </c>
      <c r="K10" t="s">
        <v>82</v>
      </c>
      <c r="L10" t="s">
        <v>83</v>
      </c>
      <c r="M10" t="s">
        <v>85</v>
      </c>
    </row>
    <row r="11" spans="1:13" x14ac:dyDescent="0.3">
      <c r="A11" t="s">
        <v>14</v>
      </c>
      <c r="B11">
        <v>2021</v>
      </c>
      <c r="C11">
        <v>6909</v>
      </c>
      <c r="D11">
        <v>0.25489826874508908</v>
      </c>
      <c r="E11" t="s">
        <v>73</v>
      </c>
      <c r="F11" t="s">
        <v>77</v>
      </c>
      <c r="G11" t="s">
        <v>78</v>
      </c>
      <c r="J11" t="s">
        <v>81</v>
      </c>
      <c r="K11" t="s">
        <v>82</v>
      </c>
      <c r="L11" t="s">
        <v>83</v>
      </c>
      <c r="M11" t="s">
        <v>85</v>
      </c>
    </row>
    <row r="12" spans="1:13" x14ac:dyDescent="0.3">
      <c r="A12" t="s">
        <v>15</v>
      </c>
      <c r="B12">
        <v>2017</v>
      </c>
      <c r="C12">
        <v>1209</v>
      </c>
      <c r="D12">
        <v>0.68595057009486848</v>
      </c>
      <c r="E12" t="s">
        <v>73</v>
      </c>
      <c r="F12" t="s">
        <v>77</v>
      </c>
      <c r="G12" t="s">
        <v>78</v>
      </c>
      <c r="H12" t="s">
        <v>79</v>
      </c>
      <c r="I12" t="s">
        <v>80</v>
      </c>
      <c r="J12" t="s">
        <v>81</v>
      </c>
      <c r="K12" t="s">
        <v>82</v>
      </c>
      <c r="L12" t="s">
        <v>83</v>
      </c>
      <c r="M12" t="s">
        <v>86</v>
      </c>
    </row>
    <row r="13" spans="1:13" x14ac:dyDescent="0.3">
      <c r="A13" t="s">
        <v>15</v>
      </c>
      <c r="B13">
        <v>2018</v>
      </c>
      <c r="C13">
        <v>1534</v>
      </c>
      <c r="D13">
        <v>0.68595057009486848</v>
      </c>
      <c r="E13" t="s">
        <v>73</v>
      </c>
      <c r="F13" t="s">
        <v>77</v>
      </c>
      <c r="G13" t="s">
        <v>78</v>
      </c>
      <c r="H13" t="s">
        <v>79</v>
      </c>
      <c r="I13" t="s">
        <v>80</v>
      </c>
      <c r="J13" t="s">
        <v>81</v>
      </c>
      <c r="K13" t="s">
        <v>82</v>
      </c>
      <c r="L13" t="s">
        <v>83</v>
      </c>
      <c r="M13" t="s">
        <v>86</v>
      </c>
    </row>
    <row r="14" spans="1:13" x14ac:dyDescent="0.3">
      <c r="A14" t="s">
        <v>15</v>
      </c>
      <c r="B14">
        <v>2019</v>
      </c>
      <c r="C14">
        <v>1634</v>
      </c>
      <c r="D14">
        <v>0.68595057009486848</v>
      </c>
      <c r="E14" t="s">
        <v>73</v>
      </c>
      <c r="F14" t="s">
        <v>77</v>
      </c>
      <c r="G14" t="s">
        <v>78</v>
      </c>
      <c r="H14" t="s">
        <v>79</v>
      </c>
      <c r="I14" t="s">
        <v>80</v>
      </c>
      <c r="J14" t="s">
        <v>81</v>
      </c>
      <c r="K14" t="s">
        <v>82</v>
      </c>
      <c r="L14" t="s">
        <v>83</v>
      </c>
      <c r="M14" t="s">
        <v>86</v>
      </c>
    </row>
    <row r="15" spans="1:13" x14ac:dyDescent="0.3">
      <c r="A15" t="s">
        <v>15</v>
      </c>
      <c r="B15">
        <v>2020</v>
      </c>
      <c r="C15">
        <v>4302</v>
      </c>
      <c r="D15">
        <v>0.68595057009486848</v>
      </c>
      <c r="E15" t="s">
        <v>73</v>
      </c>
      <c r="F15" t="s">
        <v>77</v>
      </c>
      <c r="G15" t="s">
        <v>78</v>
      </c>
      <c r="H15" t="s">
        <v>79</v>
      </c>
      <c r="I15" t="s">
        <v>80</v>
      </c>
      <c r="J15" t="s">
        <v>81</v>
      </c>
      <c r="K15" t="s">
        <v>82</v>
      </c>
      <c r="L15" t="s">
        <v>83</v>
      </c>
      <c r="M15" t="s">
        <v>86</v>
      </c>
    </row>
    <row r="16" spans="1:13" x14ac:dyDescent="0.3">
      <c r="A16" t="s">
        <v>15</v>
      </c>
      <c r="B16">
        <v>2021</v>
      </c>
      <c r="C16">
        <v>9768</v>
      </c>
      <c r="D16">
        <v>0.68595057009486848</v>
      </c>
      <c r="E16" t="s">
        <v>73</v>
      </c>
      <c r="F16" t="s">
        <v>77</v>
      </c>
      <c r="G16" t="s">
        <v>78</v>
      </c>
      <c r="H16" t="s">
        <v>79</v>
      </c>
      <c r="I16" t="s">
        <v>80</v>
      </c>
      <c r="J16" t="s">
        <v>81</v>
      </c>
      <c r="K16" t="s">
        <v>82</v>
      </c>
      <c r="L16" t="s">
        <v>83</v>
      </c>
      <c r="M16" t="s">
        <v>86</v>
      </c>
    </row>
    <row r="17" spans="1:13" x14ac:dyDescent="0.3">
      <c r="A17" t="s">
        <v>16</v>
      </c>
      <c r="B17">
        <v>2017</v>
      </c>
      <c r="C17">
        <v>906</v>
      </c>
      <c r="D17">
        <v>0.79606828454142997</v>
      </c>
      <c r="E17" t="s">
        <v>73</v>
      </c>
      <c r="F17" t="s">
        <v>77</v>
      </c>
      <c r="G17" t="s">
        <v>78</v>
      </c>
      <c r="H17" t="s">
        <v>79</v>
      </c>
      <c r="I17" t="s">
        <v>80</v>
      </c>
      <c r="J17" t="s">
        <v>81</v>
      </c>
      <c r="K17" t="s">
        <v>82</v>
      </c>
      <c r="L17" t="s">
        <v>83</v>
      </c>
      <c r="M17" t="s">
        <v>87</v>
      </c>
    </row>
    <row r="18" spans="1:13" x14ac:dyDescent="0.3">
      <c r="A18" t="s">
        <v>16</v>
      </c>
      <c r="B18">
        <v>2018</v>
      </c>
      <c r="C18">
        <v>1251</v>
      </c>
      <c r="D18">
        <v>0.79606828454142997</v>
      </c>
      <c r="E18" t="s">
        <v>73</v>
      </c>
      <c r="F18" t="s">
        <v>77</v>
      </c>
      <c r="G18" t="s">
        <v>78</v>
      </c>
      <c r="H18" t="s">
        <v>79</v>
      </c>
      <c r="I18" t="s">
        <v>80</v>
      </c>
      <c r="J18" t="s">
        <v>81</v>
      </c>
      <c r="K18" t="s">
        <v>82</v>
      </c>
      <c r="L18" t="s">
        <v>83</v>
      </c>
      <c r="M18" t="s">
        <v>87</v>
      </c>
    </row>
    <row r="19" spans="1:13" x14ac:dyDescent="0.3">
      <c r="A19" t="s">
        <v>16</v>
      </c>
      <c r="B19">
        <v>2019</v>
      </c>
      <c r="C19">
        <v>2897</v>
      </c>
      <c r="D19">
        <v>0.79606828454142997</v>
      </c>
      <c r="E19" t="s">
        <v>73</v>
      </c>
      <c r="F19" t="s">
        <v>77</v>
      </c>
      <c r="G19" t="s">
        <v>78</v>
      </c>
      <c r="H19" t="s">
        <v>79</v>
      </c>
      <c r="I19" t="s">
        <v>80</v>
      </c>
      <c r="J19" t="s">
        <v>81</v>
      </c>
      <c r="K19" t="s">
        <v>82</v>
      </c>
      <c r="L19" t="s">
        <v>83</v>
      </c>
      <c r="M19" t="s">
        <v>87</v>
      </c>
    </row>
    <row r="20" spans="1:13" x14ac:dyDescent="0.3">
      <c r="A20" t="s">
        <v>16</v>
      </c>
      <c r="B20">
        <v>2020</v>
      </c>
      <c r="C20">
        <v>4499</v>
      </c>
      <c r="D20">
        <v>0.79606828454142997</v>
      </c>
      <c r="E20" t="s">
        <v>73</v>
      </c>
      <c r="F20" t="s">
        <v>77</v>
      </c>
      <c r="G20" t="s">
        <v>78</v>
      </c>
      <c r="H20" t="s">
        <v>79</v>
      </c>
      <c r="I20" t="s">
        <v>80</v>
      </c>
      <c r="J20" t="s">
        <v>81</v>
      </c>
      <c r="K20" t="s">
        <v>82</v>
      </c>
      <c r="L20" t="s">
        <v>83</v>
      </c>
      <c r="M20" t="s">
        <v>87</v>
      </c>
    </row>
    <row r="21" spans="1:13" x14ac:dyDescent="0.3">
      <c r="A21" t="s">
        <v>16</v>
      </c>
      <c r="B21">
        <v>2021</v>
      </c>
      <c r="C21">
        <v>9428</v>
      </c>
      <c r="D21">
        <v>0.79606828454142997</v>
      </c>
      <c r="E21" t="s">
        <v>73</v>
      </c>
      <c r="F21" t="s">
        <v>77</v>
      </c>
      <c r="G21" t="s">
        <v>78</v>
      </c>
      <c r="H21" t="s">
        <v>79</v>
      </c>
      <c r="I21" t="s">
        <v>80</v>
      </c>
      <c r="J21" t="s">
        <v>81</v>
      </c>
      <c r="K21" t="s">
        <v>82</v>
      </c>
      <c r="L21" t="s">
        <v>83</v>
      </c>
      <c r="M21" t="s">
        <v>87</v>
      </c>
    </row>
    <row r="22" spans="1:13" x14ac:dyDescent="0.3">
      <c r="A22" t="s">
        <v>17</v>
      </c>
      <c r="B22">
        <v>2017</v>
      </c>
      <c r="C22">
        <v>1421</v>
      </c>
      <c r="D22">
        <v>0.42582583880267388</v>
      </c>
      <c r="E22" t="s">
        <v>73</v>
      </c>
      <c r="F22" t="s">
        <v>77</v>
      </c>
      <c r="H22" t="s">
        <v>79</v>
      </c>
      <c r="I22" t="s">
        <v>80</v>
      </c>
      <c r="J22" t="s">
        <v>81</v>
      </c>
      <c r="K22" t="s">
        <v>82</v>
      </c>
      <c r="L22" t="s">
        <v>83</v>
      </c>
      <c r="M22" t="s">
        <v>88</v>
      </c>
    </row>
    <row r="23" spans="1:13" x14ac:dyDescent="0.3">
      <c r="A23" t="s">
        <v>17</v>
      </c>
      <c r="B23">
        <v>2018</v>
      </c>
      <c r="C23">
        <v>1893</v>
      </c>
      <c r="D23">
        <v>0.42582583880267388</v>
      </c>
      <c r="E23" t="s">
        <v>73</v>
      </c>
      <c r="F23" t="s">
        <v>77</v>
      </c>
      <c r="H23" t="s">
        <v>79</v>
      </c>
      <c r="I23" t="s">
        <v>80</v>
      </c>
      <c r="J23" t="s">
        <v>81</v>
      </c>
      <c r="K23" t="s">
        <v>82</v>
      </c>
      <c r="L23" t="s">
        <v>83</v>
      </c>
      <c r="M23" t="s">
        <v>88</v>
      </c>
    </row>
    <row r="24" spans="1:13" x14ac:dyDescent="0.3">
      <c r="A24" t="s">
        <v>17</v>
      </c>
      <c r="B24">
        <v>2019</v>
      </c>
      <c r="C24">
        <v>2722</v>
      </c>
      <c r="D24">
        <v>0.42582583880267388</v>
      </c>
      <c r="E24" t="s">
        <v>73</v>
      </c>
      <c r="F24" t="s">
        <v>77</v>
      </c>
      <c r="H24" t="s">
        <v>79</v>
      </c>
      <c r="I24" t="s">
        <v>80</v>
      </c>
      <c r="J24" t="s">
        <v>81</v>
      </c>
      <c r="K24" t="s">
        <v>82</v>
      </c>
      <c r="L24" t="s">
        <v>83</v>
      </c>
      <c r="M24" t="s">
        <v>88</v>
      </c>
    </row>
    <row r="25" spans="1:13" x14ac:dyDescent="0.3">
      <c r="A25" t="s">
        <v>17</v>
      </c>
      <c r="B25">
        <v>2020</v>
      </c>
      <c r="C25">
        <v>4410</v>
      </c>
      <c r="D25">
        <v>0.42582583880267388</v>
      </c>
      <c r="E25" t="s">
        <v>73</v>
      </c>
      <c r="F25" t="s">
        <v>77</v>
      </c>
      <c r="H25" t="s">
        <v>79</v>
      </c>
      <c r="I25" t="s">
        <v>80</v>
      </c>
      <c r="J25" t="s">
        <v>81</v>
      </c>
      <c r="K25" t="s">
        <v>82</v>
      </c>
      <c r="L25" t="s">
        <v>83</v>
      </c>
      <c r="M25" t="s">
        <v>88</v>
      </c>
    </row>
    <row r="26" spans="1:13" x14ac:dyDescent="0.3">
      <c r="A26" t="s">
        <v>17</v>
      </c>
      <c r="B26">
        <v>2021</v>
      </c>
      <c r="C26">
        <v>5873</v>
      </c>
      <c r="D26">
        <v>0.42582583880267388</v>
      </c>
      <c r="E26" t="s">
        <v>73</v>
      </c>
      <c r="F26" t="s">
        <v>77</v>
      </c>
      <c r="H26" t="s">
        <v>79</v>
      </c>
      <c r="I26" t="s">
        <v>80</v>
      </c>
      <c r="J26" t="s">
        <v>81</v>
      </c>
      <c r="K26" t="s">
        <v>82</v>
      </c>
      <c r="L26" t="s">
        <v>83</v>
      </c>
      <c r="M26" t="s">
        <v>88</v>
      </c>
    </row>
    <row r="27" spans="1:13" x14ac:dyDescent="0.3">
      <c r="A27" t="s">
        <v>18</v>
      </c>
      <c r="B27">
        <v>2017</v>
      </c>
      <c r="C27">
        <v>2341</v>
      </c>
      <c r="D27">
        <v>0.390755806385503</v>
      </c>
      <c r="E27" t="s">
        <v>73</v>
      </c>
      <c r="F27" t="s">
        <v>77</v>
      </c>
      <c r="G27" t="s">
        <v>78</v>
      </c>
      <c r="J27" t="s">
        <v>81</v>
      </c>
      <c r="K27" t="s">
        <v>82</v>
      </c>
      <c r="M27" t="s">
        <v>89</v>
      </c>
    </row>
    <row r="28" spans="1:13" x14ac:dyDescent="0.3">
      <c r="A28" t="s">
        <v>18</v>
      </c>
      <c r="B28">
        <v>2018</v>
      </c>
      <c r="C28">
        <v>6105</v>
      </c>
      <c r="D28">
        <v>0.390755806385503</v>
      </c>
      <c r="E28" t="s">
        <v>73</v>
      </c>
      <c r="F28" t="s">
        <v>77</v>
      </c>
      <c r="G28" t="s">
        <v>78</v>
      </c>
      <c r="J28" t="s">
        <v>81</v>
      </c>
      <c r="K28" t="s">
        <v>82</v>
      </c>
      <c r="M28" t="s">
        <v>89</v>
      </c>
    </row>
    <row r="29" spans="1:13" x14ac:dyDescent="0.3">
      <c r="A29" t="s">
        <v>18</v>
      </c>
      <c r="B29">
        <v>2019</v>
      </c>
      <c r="C29">
        <v>7777</v>
      </c>
      <c r="D29">
        <v>0.390755806385503</v>
      </c>
      <c r="E29" t="s">
        <v>73</v>
      </c>
      <c r="F29" t="s">
        <v>77</v>
      </c>
      <c r="G29" t="s">
        <v>78</v>
      </c>
      <c r="J29" t="s">
        <v>81</v>
      </c>
      <c r="K29" t="s">
        <v>82</v>
      </c>
      <c r="M29" t="s">
        <v>89</v>
      </c>
    </row>
    <row r="30" spans="1:13" x14ac:dyDescent="0.3">
      <c r="A30" t="s">
        <v>18</v>
      </c>
      <c r="B30">
        <v>2020</v>
      </c>
      <c r="C30">
        <v>7891</v>
      </c>
      <c r="D30">
        <v>0.390755806385503</v>
      </c>
      <c r="E30" t="s">
        <v>73</v>
      </c>
      <c r="F30" t="s">
        <v>77</v>
      </c>
      <c r="G30" t="s">
        <v>78</v>
      </c>
      <c r="J30" t="s">
        <v>81</v>
      </c>
      <c r="K30" t="s">
        <v>82</v>
      </c>
      <c r="M30" t="s">
        <v>89</v>
      </c>
    </row>
    <row r="31" spans="1:13" x14ac:dyDescent="0.3">
      <c r="A31" t="s">
        <v>18</v>
      </c>
      <c r="B31">
        <v>2021</v>
      </c>
      <c r="C31">
        <v>8758</v>
      </c>
      <c r="D31">
        <v>0.390755806385503</v>
      </c>
      <c r="E31" t="s">
        <v>73</v>
      </c>
      <c r="F31" t="s">
        <v>77</v>
      </c>
      <c r="G31" t="s">
        <v>78</v>
      </c>
      <c r="J31" t="s">
        <v>81</v>
      </c>
      <c r="K31" t="s">
        <v>82</v>
      </c>
      <c r="M31" t="s">
        <v>89</v>
      </c>
    </row>
    <row r="32" spans="1:13" x14ac:dyDescent="0.3">
      <c r="A32" t="s">
        <v>19</v>
      </c>
      <c r="B32">
        <v>2017</v>
      </c>
      <c r="C32">
        <v>9252</v>
      </c>
      <c r="D32">
        <v>-0.61139202601329412</v>
      </c>
      <c r="E32" t="s">
        <v>73</v>
      </c>
      <c r="K32" t="s">
        <v>82</v>
      </c>
      <c r="M32" t="s">
        <v>90</v>
      </c>
    </row>
    <row r="33" spans="1:13" x14ac:dyDescent="0.3">
      <c r="A33" t="s">
        <v>19</v>
      </c>
      <c r="B33">
        <v>2018</v>
      </c>
      <c r="C33">
        <v>8499</v>
      </c>
      <c r="D33">
        <v>-0.61139202601329412</v>
      </c>
      <c r="E33" t="s">
        <v>73</v>
      </c>
      <c r="K33" t="s">
        <v>82</v>
      </c>
      <c r="M33" t="s">
        <v>90</v>
      </c>
    </row>
    <row r="34" spans="1:13" x14ac:dyDescent="0.3">
      <c r="A34" t="s">
        <v>19</v>
      </c>
      <c r="B34">
        <v>2019</v>
      </c>
      <c r="C34">
        <v>991</v>
      </c>
      <c r="D34">
        <v>-0.61139202601329412</v>
      </c>
      <c r="E34" t="s">
        <v>73</v>
      </c>
      <c r="K34" t="s">
        <v>82</v>
      </c>
      <c r="M34" t="s">
        <v>90</v>
      </c>
    </row>
    <row r="35" spans="1:13" x14ac:dyDescent="0.3">
      <c r="A35" t="s">
        <v>19</v>
      </c>
      <c r="B35">
        <v>2020</v>
      </c>
      <c r="C35">
        <v>448</v>
      </c>
      <c r="D35">
        <v>-0.61139202601329412</v>
      </c>
      <c r="E35" t="s">
        <v>73</v>
      </c>
      <c r="K35" t="s">
        <v>82</v>
      </c>
      <c r="M35" t="s">
        <v>90</v>
      </c>
    </row>
    <row r="36" spans="1:13" x14ac:dyDescent="0.3">
      <c r="A36" t="s">
        <v>19</v>
      </c>
      <c r="B36">
        <v>2021</v>
      </c>
      <c r="C36">
        <v>211</v>
      </c>
      <c r="D36">
        <v>-0.61139202601329412</v>
      </c>
      <c r="E36" t="s">
        <v>73</v>
      </c>
      <c r="K36" t="s">
        <v>82</v>
      </c>
      <c r="M36" t="s">
        <v>90</v>
      </c>
    </row>
    <row r="37" spans="1:13" x14ac:dyDescent="0.3">
      <c r="A37" t="s">
        <v>20</v>
      </c>
      <c r="B37">
        <v>2017</v>
      </c>
      <c r="C37">
        <v>1581</v>
      </c>
      <c r="D37">
        <v>0.57622554654037406</v>
      </c>
      <c r="E37" t="s">
        <v>73</v>
      </c>
      <c r="G37" t="s">
        <v>78</v>
      </c>
      <c r="H37" t="s">
        <v>79</v>
      </c>
      <c r="I37" t="s">
        <v>80</v>
      </c>
      <c r="K37" t="s">
        <v>82</v>
      </c>
      <c r="M37" t="s">
        <v>91</v>
      </c>
    </row>
    <row r="38" spans="1:13" x14ac:dyDescent="0.3">
      <c r="A38" t="s">
        <v>20</v>
      </c>
      <c r="B38">
        <v>2018</v>
      </c>
      <c r="C38">
        <v>4799</v>
      </c>
      <c r="D38">
        <v>0.57622554654037406</v>
      </c>
      <c r="E38" t="s">
        <v>73</v>
      </c>
      <c r="G38" t="s">
        <v>78</v>
      </c>
      <c r="H38" t="s">
        <v>79</v>
      </c>
      <c r="I38" t="s">
        <v>80</v>
      </c>
      <c r="K38" t="s">
        <v>82</v>
      </c>
      <c r="M38" t="s">
        <v>91</v>
      </c>
    </row>
    <row r="39" spans="1:13" x14ac:dyDescent="0.3">
      <c r="A39" t="s">
        <v>20</v>
      </c>
      <c r="B39">
        <v>2019</v>
      </c>
      <c r="C39">
        <v>6582</v>
      </c>
      <c r="D39">
        <v>0.57622554654037406</v>
      </c>
      <c r="E39" t="s">
        <v>73</v>
      </c>
      <c r="G39" t="s">
        <v>78</v>
      </c>
      <c r="H39" t="s">
        <v>79</v>
      </c>
      <c r="I39" t="s">
        <v>80</v>
      </c>
      <c r="K39" t="s">
        <v>82</v>
      </c>
      <c r="M39" t="s">
        <v>91</v>
      </c>
    </row>
    <row r="40" spans="1:13" x14ac:dyDescent="0.3">
      <c r="A40" t="s">
        <v>20</v>
      </c>
      <c r="B40">
        <v>2020</v>
      </c>
      <c r="C40">
        <v>9024</v>
      </c>
      <c r="D40">
        <v>0.57622554654037406</v>
      </c>
      <c r="E40" t="s">
        <v>73</v>
      </c>
      <c r="G40" t="s">
        <v>78</v>
      </c>
      <c r="H40" t="s">
        <v>79</v>
      </c>
      <c r="I40" t="s">
        <v>80</v>
      </c>
      <c r="K40" t="s">
        <v>82</v>
      </c>
      <c r="M40" t="s">
        <v>91</v>
      </c>
    </row>
    <row r="41" spans="1:13" x14ac:dyDescent="0.3">
      <c r="A41" t="s">
        <v>20</v>
      </c>
      <c r="B41">
        <v>2021</v>
      </c>
      <c r="C41">
        <v>9759</v>
      </c>
      <c r="D41">
        <v>0.57622554654037406</v>
      </c>
      <c r="E41" t="s">
        <v>73</v>
      </c>
      <c r="G41" t="s">
        <v>78</v>
      </c>
      <c r="H41" t="s">
        <v>79</v>
      </c>
      <c r="I41" t="s">
        <v>80</v>
      </c>
      <c r="K41" t="s">
        <v>82</v>
      </c>
      <c r="M41" t="s">
        <v>91</v>
      </c>
    </row>
    <row r="42" spans="1:13" x14ac:dyDescent="0.3">
      <c r="A42" t="s">
        <v>21</v>
      </c>
      <c r="B42">
        <v>2017</v>
      </c>
      <c r="C42">
        <v>9766</v>
      </c>
      <c r="D42">
        <v>-0.29790601141591733</v>
      </c>
      <c r="E42" t="s">
        <v>73</v>
      </c>
      <c r="K42" t="s">
        <v>82</v>
      </c>
      <c r="M42" t="s">
        <v>92</v>
      </c>
    </row>
    <row r="43" spans="1:13" x14ac:dyDescent="0.3">
      <c r="A43" t="s">
        <v>21</v>
      </c>
      <c r="B43">
        <v>2018</v>
      </c>
      <c r="C43">
        <v>8049</v>
      </c>
      <c r="D43">
        <v>-0.29790601141591733</v>
      </c>
      <c r="E43" t="s">
        <v>73</v>
      </c>
      <c r="K43" t="s">
        <v>82</v>
      </c>
      <c r="M43" t="s">
        <v>92</v>
      </c>
    </row>
    <row r="44" spans="1:13" x14ac:dyDescent="0.3">
      <c r="A44" t="s">
        <v>21</v>
      </c>
      <c r="B44">
        <v>2019</v>
      </c>
      <c r="C44">
        <v>5556</v>
      </c>
      <c r="D44">
        <v>-0.29790601141591733</v>
      </c>
      <c r="E44" t="s">
        <v>73</v>
      </c>
      <c r="K44" t="s">
        <v>82</v>
      </c>
      <c r="M44" t="s">
        <v>92</v>
      </c>
    </row>
    <row r="45" spans="1:13" x14ac:dyDescent="0.3">
      <c r="A45" t="s">
        <v>21</v>
      </c>
      <c r="B45">
        <v>2020</v>
      </c>
      <c r="C45">
        <v>5202</v>
      </c>
      <c r="D45">
        <v>-0.29790601141591733</v>
      </c>
      <c r="E45" t="s">
        <v>73</v>
      </c>
      <c r="K45" t="s">
        <v>82</v>
      </c>
      <c r="M45" t="s">
        <v>92</v>
      </c>
    </row>
    <row r="46" spans="1:13" x14ac:dyDescent="0.3">
      <c r="A46" t="s">
        <v>21</v>
      </c>
      <c r="B46">
        <v>2021</v>
      </c>
      <c r="C46">
        <v>2373</v>
      </c>
      <c r="D46">
        <v>-0.29790601141591733</v>
      </c>
      <c r="E46" t="s">
        <v>73</v>
      </c>
      <c r="K46" t="s">
        <v>82</v>
      </c>
      <c r="M46" t="s">
        <v>92</v>
      </c>
    </row>
    <row r="47" spans="1:13" x14ac:dyDescent="0.3">
      <c r="A47" t="s">
        <v>22</v>
      </c>
      <c r="B47">
        <v>2017</v>
      </c>
      <c r="C47">
        <v>1530</v>
      </c>
      <c r="D47">
        <v>0.40734683274409139</v>
      </c>
      <c r="E47" t="s">
        <v>73</v>
      </c>
      <c r="F47" t="s">
        <v>77</v>
      </c>
      <c r="H47" t="s">
        <v>79</v>
      </c>
      <c r="I47" t="s">
        <v>80</v>
      </c>
      <c r="K47" t="s">
        <v>82</v>
      </c>
      <c r="M47" t="s">
        <v>93</v>
      </c>
    </row>
    <row r="48" spans="1:13" x14ac:dyDescent="0.3">
      <c r="A48" t="s">
        <v>22</v>
      </c>
      <c r="B48">
        <v>2018</v>
      </c>
      <c r="C48">
        <v>1620</v>
      </c>
      <c r="D48">
        <v>0.40734683274409139</v>
      </c>
      <c r="E48" t="s">
        <v>73</v>
      </c>
      <c r="F48" t="s">
        <v>77</v>
      </c>
      <c r="H48" t="s">
        <v>79</v>
      </c>
      <c r="I48" t="s">
        <v>80</v>
      </c>
      <c r="K48" t="s">
        <v>82</v>
      </c>
      <c r="M48" t="s">
        <v>93</v>
      </c>
    </row>
    <row r="49" spans="1:13" x14ac:dyDescent="0.3">
      <c r="A49" t="s">
        <v>22</v>
      </c>
      <c r="B49">
        <v>2019</v>
      </c>
      <c r="C49">
        <v>2027</v>
      </c>
      <c r="D49">
        <v>0.40734683274409139</v>
      </c>
      <c r="E49" t="s">
        <v>73</v>
      </c>
      <c r="F49" t="s">
        <v>77</v>
      </c>
      <c r="H49" t="s">
        <v>79</v>
      </c>
      <c r="I49" t="s">
        <v>80</v>
      </c>
      <c r="K49" t="s">
        <v>82</v>
      </c>
      <c r="M49" t="s">
        <v>93</v>
      </c>
    </row>
    <row r="50" spans="1:13" x14ac:dyDescent="0.3">
      <c r="A50" t="s">
        <v>22</v>
      </c>
      <c r="B50">
        <v>2020</v>
      </c>
      <c r="C50">
        <v>4881</v>
      </c>
      <c r="D50">
        <v>0.40734683274409139</v>
      </c>
      <c r="E50" t="s">
        <v>73</v>
      </c>
      <c r="F50" t="s">
        <v>77</v>
      </c>
      <c r="H50" t="s">
        <v>79</v>
      </c>
      <c r="I50" t="s">
        <v>80</v>
      </c>
      <c r="K50" t="s">
        <v>82</v>
      </c>
      <c r="M50" t="s">
        <v>93</v>
      </c>
    </row>
    <row r="51" spans="1:13" x14ac:dyDescent="0.3">
      <c r="A51" t="s">
        <v>22</v>
      </c>
      <c r="B51">
        <v>2021</v>
      </c>
      <c r="C51">
        <v>6002</v>
      </c>
      <c r="D51">
        <v>0.40734683274409139</v>
      </c>
      <c r="E51" t="s">
        <v>73</v>
      </c>
      <c r="F51" t="s">
        <v>77</v>
      </c>
      <c r="H51" t="s">
        <v>79</v>
      </c>
      <c r="I51" t="s">
        <v>80</v>
      </c>
      <c r="K51" t="s">
        <v>82</v>
      </c>
      <c r="M51" t="s">
        <v>93</v>
      </c>
    </row>
    <row r="52" spans="1:13" x14ac:dyDescent="0.3">
      <c r="A52" t="s">
        <v>23</v>
      </c>
      <c r="B52">
        <v>2017</v>
      </c>
      <c r="C52">
        <v>7555</v>
      </c>
      <c r="D52">
        <v>-0.25247905109930902</v>
      </c>
      <c r="E52" t="s">
        <v>73</v>
      </c>
      <c r="M52" t="s">
        <v>94</v>
      </c>
    </row>
    <row r="53" spans="1:13" x14ac:dyDescent="0.3">
      <c r="A53" t="s">
        <v>23</v>
      </c>
      <c r="B53">
        <v>2018</v>
      </c>
      <c r="C53">
        <v>6551</v>
      </c>
      <c r="D53">
        <v>-0.25247905109930902</v>
      </c>
      <c r="E53" t="s">
        <v>73</v>
      </c>
      <c r="M53" t="s">
        <v>94</v>
      </c>
    </row>
    <row r="54" spans="1:13" x14ac:dyDescent="0.3">
      <c r="A54" t="s">
        <v>23</v>
      </c>
      <c r="B54">
        <v>2019</v>
      </c>
      <c r="C54">
        <v>5188</v>
      </c>
      <c r="D54">
        <v>-0.25247905109930902</v>
      </c>
      <c r="E54" t="s">
        <v>73</v>
      </c>
      <c r="M54" t="s">
        <v>94</v>
      </c>
    </row>
    <row r="55" spans="1:13" x14ac:dyDescent="0.3">
      <c r="A55" t="s">
        <v>23</v>
      </c>
      <c r="B55">
        <v>2020</v>
      </c>
      <c r="C55">
        <v>3436</v>
      </c>
      <c r="D55">
        <v>-0.25247905109930902</v>
      </c>
      <c r="E55" t="s">
        <v>73</v>
      </c>
      <c r="M55" t="s">
        <v>94</v>
      </c>
    </row>
    <row r="56" spans="1:13" x14ac:dyDescent="0.3">
      <c r="A56" t="s">
        <v>23</v>
      </c>
      <c r="B56">
        <v>2021</v>
      </c>
      <c r="C56">
        <v>2359</v>
      </c>
      <c r="D56">
        <v>-0.25247905109930902</v>
      </c>
      <c r="E56" t="s">
        <v>73</v>
      </c>
      <c r="M56" t="s">
        <v>94</v>
      </c>
    </row>
    <row r="57" spans="1:13" x14ac:dyDescent="0.3">
      <c r="A57" t="s">
        <v>24</v>
      </c>
      <c r="B57">
        <v>2017</v>
      </c>
      <c r="C57">
        <v>1532</v>
      </c>
      <c r="D57">
        <v>0.3690560602470212</v>
      </c>
      <c r="E57" t="s">
        <v>73</v>
      </c>
      <c r="M57" t="s">
        <v>95</v>
      </c>
    </row>
    <row r="58" spans="1:13" x14ac:dyDescent="0.3">
      <c r="A58" t="s">
        <v>24</v>
      </c>
      <c r="B58">
        <v>2018</v>
      </c>
      <c r="C58">
        <v>2678</v>
      </c>
      <c r="D58">
        <v>0.3690560602470212</v>
      </c>
      <c r="E58" t="s">
        <v>73</v>
      </c>
      <c r="M58" t="s">
        <v>95</v>
      </c>
    </row>
    <row r="59" spans="1:13" x14ac:dyDescent="0.3">
      <c r="A59" t="s">
        <v>24</v>
      </c>
      <c r="B59">
        <v>2019</v>
      </c>
      <c r="C59">
        <v>4068</v>
      </c>
      <c r="D59">
        <v>0.3690560602470212</v>
      </c>
      <c r="E59" t="s">
        <v>73</v>
      </c>
      <c r="M59" t="s">
        <v>95</v>
      </c>
    </row>
    <row r="60" spans="1:13" x14ac:dyDescent="0.3">
      <c r="A60" t="s">
        <v>24</v>
      </c>
      <c r="B60">
        <v>2020</v>
      </c>
      <c r="C60">
        <v>4278</v>
      </c>
      <c r="D60">
        <v>0.3690560602470212</v>
      </c>
      <c r="E60" t="s">
        <v>73</v>
      </c>
      <c r="M60" t="s">
        <v>95</v>
      </c>
    </row>
    <row r="61" spans="1:13" x14ac:dyDescent="0.3">
      <c r="A61" t="s">
        <v>24</v>
      </c>
      <c r="B61">
        <v>2021</v>
      </c>
      <c r="C61">
        <v>5382</v>
      </c>
      <c r="D61">
        <v>0.3690560602470212</v>
      </c>
      <c r="E61" t="s">
        <v>73</v>
      </c>
      <c r="M61" t="s">
        <v>95</v>
      </c>
    </row>
    <row r="62" spans="1:13" x14ac:dyDescent="0.3">
      <c r="A62" t="s">
        <v>25</v>
      </c>
      <c r="B62">
        <v>2017</v>
      </c>
      <c r="C62">
        <v>24</v>
      </c>
      <c r="D62">
        <v>3.349814700469953</v>
      </c>
      <c r="E62" t="s">
        <v>73</v>
      </c>
      <c r="G62" t="s">
        <v>78</v>
      </c>
      <c r="H62" t="s">
        <v>79</v>
      </c>
      <c r="I62" t="s">
        <v>80</v>
      </c>
      <c r="J62" t="s">
        <v>81</v>
      </c>
      <c r="K62" t="s">
        <v>82</v>
      </c>
      <c r="L62" t="s">
        <v>83</v>
      </c>
      <c r="M62" t="s">
        <v>96</v>
      </c>
    </row>
    <row r="63" spans="1:13" x14ac:dyDescent="0.3">
      <c r="A63" t="s">
        <v>25</v>
      </c>
      <c r="B63">
        <v>2018</v>
      </c>
      <c r="C63">
        <v>1797</v>
      </c>
      <c r="D63">
        <v>3.349814700469953</v>
      </c>
      <c r="E63" t="s">
        <v>73</v>
      </c>
      <c r="G63" t="s">
        <v>78</v>
      </c>
      <c r="H63" t="s">
        <v>79</v>
      </c>
      <c r="I63" t="s">
        <v>80</v>
      </c>
      <c r="J63" t="s">
        <v>81</v>
      </c>
      <c r="K63" t="s">
        <v>82</v>
      </c>
      <c r="L63" t="s">
        <v>83</v>
      </c>
      <c r="M63" t="s">
        <v>96</v>
      </c>
    </row>
    <row r="64" spans="1:13" x14ac:dyDescent="0.3">
      <c r="A64" t="s">
        <v>25</v>
      </c>
      <c r="B64">
        <v>2019</v>
      </c>
      <c r="C64">
        <v>3548</v>
      </c>
      <c r="D64">
        <v>3.349814700469953</v>
      </c>
      <c r="E64" t="s">
        <v>73</v>
      </c>
      <c r="G64" t="s">
        <v>78</v>
      </c>
      <c r="H64" t="s">
        <v>79</v>
      </c>
      <c r="I64" t="s">
        <v>80</v>
      </c>
      <c r="J64" t="s">
        <v>81</v>
      </c>
      <c r="K64" t="s">
        <v>82</v>
      </c>
      <c r="L64" t="s">
        <v>83</v>
      </c>
      <c r="M64" t="s">
        <v>96</v>
      </c>
    </row>
    <row r="65" spans="1:13" x14ac:dyDescent="0.3">
      <c r="A65" t="s">
        <v>25</v>
      </c>
      <c r="B65">
        <v>2020</v>
      </c>
      <c r="C65">
        <v>3668</v>
      </c>
      <c r="D65">
        <v>3.349814700469953</v>
      </c>
      <c r="E65" t="s">
        <v>73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96</v>
      </c>
    </row>
    <row r="66" spans="1:13" x14ac:dyDescent="0.3">
      <c r="A66" t="s">
        <v>25</v>
      </c>
      <c r="B66">
        <v>2021</v>
      </c>
      <c r="C66">
        <v>8592</v>
      </c>
      <c r="D66">
        <v>3.349814700469953</v>
      </c>
      <c r="E66" t="s">
        <v>73</v>
      </c>
      <c r="G66" t="s">
        <v>78</v>
      </c>
      <c r="H66" t="s">
        <v>79</v>
      </c>
      <c r="I66" t="s">
        <v>80</v>
      </c>
      <c r="J66" t="s">
        <v>81</v>
      </c>
      <c r="K66" t="s">
        <v>82</v>
      </c>
      <c r="L66" t="s">
        <v>83</v>
      </c>
      <c r="M66" t="s">
        <v>96</v>
      </c>
    </row>
    <row r="67" spans="1:13" x14ac:dyDescent="0.3">
      <c r="A67" t="s">
        <v>26</v>
      </c>
      <c r="B67">
        <v>2017</v>
      </c>
      <c r="C67">
        <v>861</v>
      </c>
      <c r="D67">
        <v>0.81146879617010592</v>
      </c>
      <c r="E67" t="s">
        <v>73</v>
      </c>
      <c r="F67" t="s">
        <v>77</v>
      </c>
      <c r="G67" t="s">
        <v>78</v>
      </c>
      <c r="H67" t="s">
        <v>79</v>
      </c>
      <c r="I67" t="s">
        <v>80</v>
      </c>
      <c r="J67" t="s">
        <v>81</v>
      </c>
      <c r="K67" t="s">
        <v>82</v>
      </c>
      <c r="L67" t="s">
        <v>83</v>
      </c>
      <c r="M67" t="s">
        <v>97</v>
      </c>
    </row>
    <row r="68" spans="1:13" x14ac:dyDescent="0.3">
      <c r="A68" t="s">
        <v>26</v>
      </c>
      <c r="B68">
        <v>2018</v>
      </c>
      <c r="C68">
        <v>1314</v>
      </c>
      <c r="D68">
        <v>0.81146879617010592</v>
      </c>
      <c r="E68" t="s">
        <v>73</v>
      </c>
      <c r="F68" t="s">
        <v>77</v>
      </c>
      <c r="G68" t="s">
        <v>78</v>
      </c>
      <c r="H68" t="s">
        <v>79</v>
      </c>
      <c r="I68" t="s">
        <v>80</v>
      </c>
      <c r="J68" t="s">
        <v>81</v>
      </c>
      <c r="K68" t="s">
        <v>82</v>
      </c>
      <c r="L68" t="s">
        <v>83</v>
      </c>
      <c r="M68" t="s">
        <v>97</v>
      </c>
    </row>
    <row r="69" spans="1:13" x14ac:dyDescent="0.3">
      <c r="A69" t="s">
        <v>26</v>
      </c>
      <c r="B69">
        <v>2019</v>
      </c>
      <c r="C69">
        <v>1810</v>
      </c>
      <c r="D69">
        <v>0.81146879617010592</v>
      </c>
      <c r="E69" t="s">
        <v>73</v>
      </c>
      <c r="F69" t="s">
        <v>77</v>
      </c>
      <c r="G69" t="s">
        <v>78</v>
      </c>
      <c r="H69" t="s">
        <v>79</v>
      </c>
      <c r="I69" t="s">
        <v>80</v>
      </c>
      <c r="J69" t="s">
        <v>81</v>
      </c>
      <c r="K69" t="s">
        <v>82</v>
      </c>
      <c r="L69" t="s">
        <v>83</v>
      </c>
      <c r="M69" t="s">
        <v>97</v>
      </c>
    </row>
    <row r="70" spans="1:13" x14ac:dyDescent="0.3">
      <c r="A70" t="s">
        <v>26</v>
      </c>
      <c r="B70">
        <v>2020</v>
      </c>
      <c r="C70">
        <v>6510</v>
      </c>
      <c r="D70">
        <v>0.81146879617010592</v>
      </c>
      <c r="E70" t="s">
        <v>73</v>
      </c>
      <c r="F70" t="s">
        <v>77</v>
      </c>
      <c r="G70" t="s">
        <v>78</v>
      </c>
      <c r="H70" t="s">
        <v>79</v>
      </c>
      <c r="I70" t="s">
        <v>80</v>
      </c>
      <c r="J70" t="s">
        <v>81</v>
      </c>
      <c r="K70" t="s">
        <v>82</v>
      </c>
      <c r="L70" t="s">
        <v>83</v>
      </c>
      <c r="M70" t="s">
        <v>97</v>
      </c>
    </row>
    <row r="71" spans="1:13" x14ac:dyDescent="0.3">
      <c r="A71" t="s">
        <v>26</v>
      </c>
      <c r="B71">
        <v>2021</v>
      </c>
      <c r="C71">
        <v>9271</v>
      </c>
      <c r="D71">
        <v>0.81146879617010592</v>
      </c>
      <c r="E71" t="s">
        <v>73</v>
      </c>
      <c r="F71" t="s">
        <v>77</v>
      </c>
      <c r="G71" t="s">
        <v>78</v>
      </c>
      <c r="H71" t="s">
        <v>79</v>
      </c>
      <c r="I71" t="s">
        <v>80</v>
      </c>
      <c r="J71" t="s">
        <v>81</v>
      </c>
      <c r="K71" t="s">
        <v>82</v>
      </c>
      <c r="L71" t="s">
        <v>83</v>
      </c>
      <c r="M71" t="s">
        <v>97</v>
      </c>
    </row>
    <row r="72" spans="1:13" x14ac:dyDescent="0.3">
      <c r="A72" t="s">
        <v>27</v>
      </c>
      <c r="B72">
        <v>2017</v>
      </c>
      <c r="C72">
        <v>9058</v>
      </c>
      <c r="D72">
        <v>-0.55073921414194782</v>
      </c>
      <c r="E72" t="s">
        <v>73</v>
      </c>
      <c r="F72" t="s">
        <v>77</v>
      </c>
      <c r="M72" t="s">
        <v>98</v>
      </c>
    </row>
    <row r="73" spans="1:13" x14ac:dyDescent="0.3">
      <c r="A73" t="s">
        <v>27</v>
      </c>
      <c r="B73">
        <v>2018</v>
      </c>
      <c r="C73">
        <v>4839</v>
      </c>
      <c r="D73">
        <v>-0.55073921414194782</v>
      </c>
      <c r="E73" t="s">
        <v>73</v>
      </c>
      <c r="F73" t="s">
        <v>77</v>
      </c>
      <c r="M73" t="s">
        <v>98</v>
      </c>
    </row>
    <row r="74" spans="1:13" x14ac:dyDescent="0.3">
      <c r="A74" t="s">
        <v>27</v>
      </c>
      <c r="B74">
        <v>2019</v>
      </c>
      <c r="C74">
        <v>4776</v>
      </c>
      <c r="D74">
        <v>-0.55073921414194782</v>
      </c>
      <c r="E74" t="s">
        <v>73</v>
      </c>
      <c r="F74" t="s">
        <v>77</v>
      </c>
      <c r="M74" t="s">
        <v>98</v>
      </c>
    </row>
    <row r="75" spans="1:13" x14ac:dyDescent="0.3">
      <c r="A75" t="s">
        <v>27</v>
      </c>
      <c r="B75">
        <v>2020</v>
      </c>
      <c r="C75">
        <v>4024</v>
      </c>
      <c r="D75">
        <v>-0.55073921414194782</v>
      </c>
      <c r="E75" t="s">
        <v>73</v>
      </c>
      <c r="F75" t="s">
        <v>77</v>
      </c>
      <c r="M75" t="s">
        <v>98</v>
      </c>
    </row>
    <row r="76" spans="1:13" x14ac:dyDescent="0.3">
      <c r="A76" t="s">
        <v>27</v>
      </c>
      <c r="B76">
        <v>2021</v>
      </c>
      <c r="C76">
        <v>369</v>
      </c>
      <c r="D76">
        <v>-0.55073921414194782</v>
      </c>
      <c r="E76" t="s">
        <v>73</v>
      </c>
      <c r="F76" t="s">
        <v>77</v>
      </c>
      <c r="M76" t="s">
        <v>98</v>
      </c>
    </row>
    <row r="77" spans="1:13" x14ac:dyDescent="0.3">
      <c r="A77" t="s">
        <v>28</v>
      </c>
      <c r="B77">
        <v>2017</v>
      </c>
      <c r="C77">
        <v>3501</v>
      </c>
      <c r="D77">
        <v>0.27407081068210992</v>
      </c>
      <c r="E77" t="s">
        <v>74</v>
      </c>
      <c r="F77" t="s">
        <v>77</v>
      </c>
      <c r="M77" t="s">
        <v>99</v>
      </c>
    </row>
    <row r="78" spans="1:13" x14ac:dyDescent="0.3">
      <c r="A78" t="s">
        <v>28</v>
      </c>
      <c r="B78">
        <v>2018</v>
      </c>
      <c r="C78">
        <v>7079</v>
      </c>
      <c r="D78">
        <v>0.27407081068210992</v>
      </c>
      <c r="E78" t="s">
        <v>74</v>
      </c>
      <c r="F78" t="s">
        <v>77</v>
      </c>
      <c r="M78" t="s">
        <v>99</v>
      </c>
    </row>
    <row r="79" spans="1:13" x14ac:dyDescent="0.3">
      <c r="A79" t="s">
        <v>28</v>
      </c>
      <c r="B79">
        <v>2019</v>
      </c>
      <c r="C79">
        <v>7438</v>
      </c>
      <c r="D79">
        <v>0.27407081068210992</v>
      </c>
      <c r="E79" t="s">
        <v>74</v>
      </c>
      <c r="F79" t="s">
        <v>77</v>
      </c>
      <c r="M79" t="s">
        <v>99</v>
      </c>
    </row>
    <row r="80" spans="1:13" x14ac:dyDescent="0.3">
      <c r="A80" t="s">
        <v>28</v>
      </c>
      <c r="B80">
        <v>2020</v>
      </c>
      <c r="C80">
        <v>7443</v>
      </c>
      <c r="D80">
        <v>0.27407081068210992</v>
      </c>
      <c r="E80" t="s">
        <v>74</v>
      </c>
      <c r="F80" t="s">
        <v>77</v>
      </c>
      <c r="M80" t="s">
        <v>99</v>
      </c>
    </row>
    <row r="81" spans="1:13" x14ac:dyDescent="0.3">
      <c r="A81" t="s">
        <v>28</v>
      </c>
      <c r="B81">
        <v>2021</v>
      </c>
      <c r="C81">
        <v>9225</v>
      </c>
      <c r="D81">
        <v>0.27407081068210992</v>
      </c>
      <c r="E81" t="s">
        <v>74</v>
      </c>
      <c r="F81" t="s">
        <v>77</v>
      </c>
      <c r="M81" t="s">
        <v>99</v>
      </c>
    </row>
    <row r="82" spans="1:13" x14ac:dyDescent="0.3">
      <c r="A82" t="s">
        <v>29</v>
      </c>
      <c r="B82">
        <v>2017</v>
      </c>
      <c r="C82">
        <v>3916</v>
      </c>
      <c r="D82">
        <v>0.1798346857618727</v>
      </c>
      <c r="E82" t="s">
        <v>74</v>
      </c>
      <c r="F82" t="s">
        <v>77</v>
      </c>
      <c r="M82" t="s">
        <v>100</v>
      </c>
    </row>
    <row r="83" spans="1:13" x14ac:dyDescent="0.3">
      <c r="A83" t="s">
        <v>29</v>
      </c>
      <c r="B83">
        <v>2018</v>
      </c>
      <c r="C83">
        <v>4218</v>
      </c>
      <c r="D83">
        <v>0.1798346857618727</v>
      </c>
      <c r="E83" t="s">
        <v>74</v>
      </c>
      <c r="F83" t="s">
        <v>77</v>
      </c>
      <c r="M83" t="s">
        <v>100</v>
      </c>
    </row>
    <row r="84" spans="1:13" x14ac:dyDescent="0.3">
      <c r="A84" t="s">
        <v>29</v>
      </c>
      <c r="B84">
        <v>2019</v>
      </c>
      <c r="C84">
        <v>5072</v>
      </c>
      <c r="D84">
        <v>0.1798346857618727</v>
      </c>
      <c r="E84" t="s">
        <v>74</v>
      </c>
      <c r="F84" t="s">
        <v>77</v>
      </c>
      <c r="M84" t="s">
        <v>100</v>
      </c>
    </row>
    <row r="85" spans="1:13" x14ac:dyDescent="0.3">
      <c r="A85" t="s">
        <v>29</v>
      </c>
      <c r="B85">
        <v>2020</v>
      </c>
      <c r="C85">
        <v>5201</v>
      </c>
      <c r="D85">
        <v>0.1798346857618727</v>
      </c>
      <c r="E85" t="s">
        <v>74</v>
      </c>
      <c r="F85" t="s">
        <v>77</v>
      </c>
      <c r="M85" t="s">
        <v>100</v>
      </c>
    </row>
    <row r="86" spans="1:13" x14ac:dyDescent="0.3">
      <c r="A86" t="s">
        <v>29</v>
      </c>
      <c r="B86">
        <v>2021</v>
      </c>
      <c r="C86">
        <v>7588</v>
      </c>
      <c r="D86">
        <v>0.1798346857618727</v>
      </c>
      <c r="E86" t="s">
        <v>74</v>
      </c>
      <c r="F86" t="s">
        <v>77</v>
      </c>
      <c r="M86" t="s">
        <v>100</v>
      </c>
    </row>
    <row r="87" spans="1:13" x14ac:dyDescent="0.3">
      <c r="A87" t="s">
        <v>30</v>
      </c>
      <c r="B87">
        <v>2017</v>
      </c>
      <c r="C87">
        <v>700</v>
      </c>
      <c r="D87">
        <v>0.90588403033885334</v>
      </c>
      <c r="E87" t="s">
        <v>74</v>
      </c>
      <c r="F87" t="s">
        <v>77</v>
      </c>
      <c r="H87" t="s">
        <v>79</v>
      </c>
      <c r="I87" t="s">
        <v>80</v>
      </c>
      <c r="K87" t="s">
        <v>82</v>
      </c>
      <c r="M87" t="s">
        <v>101</v>
      </c>
    </row>
    <row r="88" spans="1:13" x14ac:dyDescent="0.3">
      <c r="A88" t="s">
        <v>30</v>
      </c>
      <c r="B88">
        <v>2018</v>
      </c>
      <c r="C88">
        <v>5721</v>
      </c>
      <c r="D88">
        <v>0.90588403033885334</v>
      </c>
      <c r="E88" t="s">
        <v>74</v>
      </c>
      <c r="F88" t="s">
        <v>77</v>
      </c>
      <c r="H88" t="s">
        <v>79</v>
      </c>
      <c r="I88" t="s">
        <v>80</v>
      </c>
      <c r="K88" t="s">
        <v>82</v>
      </c>
      <c r="M88" t="s">
        <v>101</v>
      </c>
    </row>
    <row r="89" spans="1:13" x14ac:dyDescent="0.3">
      <c r="A89" t="s">
        <v>30</v>
      </c>
      <c r="B89">
        <v>2019</v>
      </c>
      <c r="C89">
        <v>6247</v>
      </c>
      <c r="D89">
        <v>0.90588403033885334</v>
      </c>
      <c r="E89" t="s">
        <v>74</v>
      </c>
      <c r="F89" t="s">
        <v>77</v>
      </c>
      <c r="H89" t="s">
        <v>79</v>
      </c>
      <c r="I89" t="s">
        <v>80</v>
      </c>
      <c r="K89" t="s">
        <v>82</v>
      </c>
      <c r="M89" t="s">
        <v>101</v>
      </c>
    </row>
    <row r="90" spans="1:13" x14ac:dyDescent="0.3">
      <c r="A90" t="s">
        <v>30</v>
      </c>
      <c r="B90">
        <v>2020</v>
      </c>
      <c r="C90">
        <v>8495</v>
      </c>
      <c r="D90">
        <v>0.90588403033885334</v>
      </c>
      <c r="E90" t="s">
        <v>74</v>
      </c>
      <c r="F90" t="s">
        <v>77</v>
      </c>
      <c r="H90" t="s">
        <v>79</v>
      </c>
      <c r="I90" t="s">
        <v>80</v>
      </c>
      <c r="K90" t="s">
        <v>82</v>
      </c>
      <c r="M90" t="s">
        <v>101</v>
      </c>
    </row>
    <row r="91" spans="1:13" x14ac:dyDescent="0.3">
      <c r="A91" t="s">
        <v>30</v>
      </c>
      <c r="B91">
        <v>2021</v>
      </c>
      <c r="C91">
        <v>9236</v>
      </c>
      <c r="D91">
        <v>0.90588403033885334</v>
      </c>
      <c r="E91" t="s">
        <v>74</v>
      </c>
      <c r="F91" t="s">
        <v>77</v>
      </c>
      <c r="H91" t="s">
        <v>79</v>
      </c>
      <c r="I91" t="s">
        <v>80</v>
      </c>
      <c r="K91" t="s">
        <v>82</v>
      </c>
      <c r="M91" t="s">
        <v>101</v>
      </c>
    </row>
    <row r="92" spans="1:13" x14ac:dyDescent="0.3">
      <c r="A92" t="s">
        <v>31</v>
      </c>
      <c r="B92">
        <v>2017</v>
      </c>
      <c r="C92">
        <v>9773</v>
      </c>
      <c r="D92">
        <v>-0.2095640925822472</v>
      </c>
      <c r="E92" t="s">
        <v>74</v>
      </c>
      <c r="F92" t="s">
        <v>77</v>
      </c>
      <c r="M92" t="s">
        <v>102</v>
      </c>
    </row>
    <row r="93" spans="1:13" x14ac:dyDescent="0.3">
      <c r="A93" t="s">
        <v>31</v>
      </c>
      <c r="B93">
        <v>2018</v>
      </c>
      <c r="C93">
        <v>9179</v>
      </c>
      <c r="D93">
        <v>-0.2095640925822472</v>
      </c>
      <c r="E93" t="s">
        <v>74</v>
      </c>
      <c r="F93" t="s">
        <v>77</v>
      </c>
      <c r="M93" t="s">
        <v>102</v>
      </c>
    </row>
    <row r="94" spans="1:13" x14ac:dyDescent="0.3">
      <c r="A94" t="s">
        <v>31</v>
      </c>
      <c r="B94">
        <v>2019</v>
      </c>
      <c r="C94">
        <v>8390</v>
      </c>
      <c r="D94">
        <v>-0.2095640925822472</v>
      </c>
      <c r="E94" t="s">
        <v>74</v>
      </c>
      <c r="F94" t="s">
        <v>77</v>
      </c>
      <c r="M94" t="s">
        <v>102</v>
      </c>
    </row>
    <row r="95" spans="1:13" x14ac:dyDescent="0.3">
      <c r="A95" t="s">
        <v>31</v>
      </c>
      <c r="B95">
        <v>2020</v>
      </c>
      <c r="C95">
        <v>8256</v>
      </c>
      <c r="D95">
        <v>-0.2095640925822472</v>
      </c>
      <c r="E95" t="s">
        <v>74</v>
      </c>
      <c r="F95" t="s">
        <v>77</v>
      </c>
      <c r="M95" t="s">
        <v>102</v>
      </c>
    </row>
    <row r="96" spans="1:13" x14ac:dyDescent="0.3">
      <c r="A96" t="s">
        <v>31</v>
      </c>
      <c r="B96">
        <v>2021</v>
      </c>
      <c r="C96">
        <v>3815</v>
      </c>
      <c r="D96">
        <v>-0.2095640925822472</v>
      </c>
      <c r="E96" t="s">
        <v>74</v>
      </c>
      <c r="F96" t="s">
        <v>77</v>
      </c>
      <c r="M96" t="s">
        <v>102</v>
      </c>
    </row>
    <row r="97" spans="1:13" x14ac:dyDescent="0.3">
      <c r="A97" t="s">
        <v>32</v>
      </c>
      <c r="B97">
        <v>2017</v>
      </c>
      <c r="C97">
        <v>73</v>
      </c>
      <c r="D97">
        <v>2.2455667067018901</v>
      </c>
      <c r="E97" t="s">
        <v>74</v>
      </c>
      <c r="F97" t="s">
        <v>77</v>
      </c>
      <c r="H97" t="s">
        <v>79</v>
      </c>
      <c r="I97" t="s">
        <v>80</v>
      </c>
      <c r="K97" t="s">
        <v>82</v>
      </c>
      <c r="M97" t="s">
        <v>103</v>
      </c>
    </row>
    <row r="98" spans="1:13" x14ac:dyDescent="0.3">
      <c r="A98" t="s">
        <v>32</v>
      </c>
      <c r="B98">
        <v>2018</v>
      </c>
      <c r="C98">
        <v>3485</v>
      </c>
      <c r="D98">
        <v>2.2455667067018901</v>
      </c>
      <c r="E98" t="s">
        <v>74</v>
      </c>
      <c r="F98" t="s">
        <v>77</v>
      </c>
      <c r="H98" t="s">
        <v>79</v>
      </c>
      <c r="I98" t="s">
        <v>80</v>
      </c>
      <c r="K98" t="s">
        <v>82</v>
      </c>
      <c r="M98" t="s">
        <v>103</v>
      </c>
    </row>
    <row r="99" spans="1:13" x14ac:dyDescent="0.3">
      <c r="A99" t="s">
        <v>32</v>
      </c>
      <c r="B99">
        <v>2019</v>
      </c>
      <c r="C99">
        <v>4592</v>
      </c>
      <c r="D99">
        <v>2.2455667067018901</v>
      </c>
      <c r="E99" t="s">
        <v>74</v>
      </c>
      <c r="F99" t="s">
        <v>77</v>
      </c>
      <c r="H99" t="s">
        <v>79</v>
      </c>
      <c r="I99" t="s">
        <v>80</v>
      </c>
      <c r="K99" t="s">
        <v>82</v>
      </c>
      <c r="M99" t="s">
        <v>103</v>
      </c>
    </row>
    <row r="100" spans="1:13" x14ac:dyDescent="0.3">
      <c r="A100" t="s">
        <v>32</v>
      </c>
      <c r="B100">
        <v>2020</v>
      </c>
      <c r="C100">
        <v>5143</v>
      </c>
      <c r="D100">
        <v>2.2455667067018901</v>
      </c>
      <c r="E100" t="s">
        <v>74</v>
      </c>
      <c r="F100" t="s">
        <v>77</v>
      </c>
      <c r="H100" t="s">
        <v>79</v>
      </c>
      <c r="I100" t="s">
        <v>80</v>
      </c>
      <c r="K100" t="s">
        <v>82</v>
      </c>
      <c r="M100" t="s">
        <v>103</v>
      </c>
    </row>
    <row r="101" spans="1:13" x14ac:dyDescent="0.3">
      <c r="A101" t="s">
        <v>32</v>
      </c>
      <c r="B101">
        <v>2021</v>
      </c>
      <c r="C101">
        <v>8100</v>
      </c>
      <c r="D101">
        <v>2.2455667067018901</v>
      </c>
      <c r="E101" t="s">
        <v>74</v>
      </c>
      <c r="F101" t="s">
        <v>77</v>
      </c>
      <c r="H101" t="s">
        <v>79</v>
      </c>
      <c r="I101" t="s">
        <v>80</v>
      </c>
      <c r="K101" t="s">
        <v>82</v>
      </c>
      <c r="M101" t="s">
        <v>103</v>
      </c>
    </row>
    <row r="102" spans="1:13" x14ac:dyDescent="0.3">
      <c r="A102" t="s">
        <v>33</v>
      </c>
      <c r="B102">
        <v>2017</v>
      </c>
      <c r="C102">
        <v>238</v>
      </c>
      <c r="D102">
        <v>1.423270353202075</v>
      </c>
      <c r="E102" t="s">
        <v>74</v>
      </c>
      <c r="F102" t="s">
        <v>77</v>
      </c>
      <c r="H102" t="s">
        <v>79</v>
      </c>
      <c r="I102" t="s">
        <v>80</v>
      </c>
      <c r="K102" t="s">
        <v>82</v>
      </c>
      <c r="M102" t="s">
        <v>104</v>
      </c>
    </row>
    <row r="103" spans="1:13" x14ac:dyDescent="0.3">
      <c r="A103" t="s">
        <v>33</v>
      </c>
      <c r="B103">
        <v>2018</v>
      </c>
      <c r="C103">
        <v>1235</v>
      </c>
      <c r="D103">
        <v>1.423270353202075</v>
      </c>
      <c r="E103" t="s">
        <v>74</v>
      </c>
      <c r="F103" t="s">
        <v>77</v>
      </c>
      <c r="H103" t="s">
        <v>79</v>
      </c>
      <c r="I103" t="s">
        <v>80</v>
      </c>
      <c r="K103" t="s">
        <v>82</v>
      </c>
      <c r="M103" t="s">
        <v>104</v>
      </c>
    </row>
    <row r="104" spans="1:13" x14ac:dyDescent="0.3">
      <c r="A104" t="s">
        <v>33</v>
      </c>
      <c r="B104">
        <v>2019</v>
      </c>
      <c r="C104">
        <v>1822</v>
      </c>
      <c r="D104">
        <v>1.423270353202075</v>
      </c>
      <c r="E104" t="s">
        <v>74</v>
      </c>
      <c r="F104" t="s">
        <v>77</v>
      </c>
      <c r="H104" t="s">
        <v>79</v>
      </c>
      <c r="I104" t="s">
        <v>80</v>
      </c>
      <c r="K104" t="s">
        <v>82</v>
      </c>
      <c r="M104" t="s">
        <v>104</v>
      </c>
    </row>
    <row r="105" spans="1:13" x14ac:dyDescent="0.3">
      <c r="A105" t="s">
        <v>33</v>
      </c>
      <c r="B105">
        <v>2020</v>
      </c>
      <c r="C105">
        <v>7074</v>
      </c>
      <c r="D105">
        <v>1.423270353202075</v>
      </c>
      <c r="E105" t="s">
        <v>74</v>
      </c>
      <c r="F105" t="s">
        <v>77</v>
      </c>
      <c r="H105" t="s">
        <v>79</v>
      </c>
      <c r="I105" t="s">
        <v>80</v>
      </c>
      <c r="K105" t="s">
        <v>82</v>
      </c>
      <c r="M105" t="s">
        <v>104</v>
      </c>
    </row>
    <row r="106" spans="1:13" x14ac:dyDescent="0.3">
      <c r="A106" t="s">
        <v>33</v>
      </c>
      <c r="B106">
        <v>2021</v>
      </c>
      <c r="C106">
        <v>8207</v>
      </c>
      <c r="D106">
        <v>1.423270353202075</v>
      </c>
      <c r="E106" t="s">
        <v>74</v>
      </c>
      <c r="F106" t="s">
        <v>77</v>
      </c>
      <c r="H106" t="s">
        <v>79</v>
      </c>
      <c r="I106" t="s">
        <v>80</v>
      </c>
      <c r="K106" t="s">
        <v>82</v>
      </c>
      <c r="M106" t="s">
        <v>104</v>
      </c>
    </row>
    <row r="107" spans="1:13" x14ac:dyDescent="0.3">
      <c r="A107" t="s">
        <v>34</v>
      </c>
      <c r="B107">
        <v>2017</v>
      </c>
      <c r="C107">
        <v>1368</v>
      </c>
      <c r="D107">
        <v>0.64359095818904954</v>
      </c>
      <c r="E107" t="s">
        <v>74</v>
      </c>
      <c r="F107" t="s">
        <v>77</v>
      </c>
      <c r="H107" t="s">
        <v>79</v>
      </c>
      <c r="I107" t="s">
        <v>80</v>
      </c>
      <c r="K107" t="s">
        <v>82</v>
      </c>
      <c r="M107" t="s">
        <v>105</v>
      </c>
    </row>
    <row r="108" spans="1:13" x14ac:dyDescent="0.3">
      <c r="A108" t="s">
        <v>34</v>
      </c>
      <c r="B108">
        <v>2018</v>
      </c>
      <c r="C108">
        <v>3447</v>
      </c>
      <c r="D108">
        <v>0.64359095818904954</v>
      </c>
      <c r="E108" t="s">
        <v>74</v>
      </c>
      <c r="F108" t="s">
        <v>77</v>
      </c>
      <c r="H108" t="s">
        <v>79</v>
      </c>
      <c r="I108" t="s">
        <v>80</v>
      </c>
      <c r="K108" t="s">
        <v>82</v>
      </c>
      <c r="M108" t="s">
        <v>105</v>
      </c>
    </row>
    <row r="109" spans="1:13" x14ac:dyDescent="0.3">
      <c r="A109" t="s">
        <v>34</v>
      </c>
      <c r="B109">
        <v>2019</v>
      </c>
      <c r="C109">
        <v>4535</v>
      </c>
      <c r="D109">
        <v>0.64359095818904954</v>
      </c>
      <c r="E109" t="s">
        <v>74</v>
      </c>
      <c r="F109" t="s">
        <v>77</v>
      </c>
      <c r="H109" t="s">
        <v>79</v>
      </c>
      <c r="I109" t="s">
        <v>80</v>
      </c>
      <c r="K109" t="s">
        <v>82</v>
      </c>
      <c r="M109" t="s">
        <v>105</v>
      </c>
    </row>
    <row r="110" spans="1:13" x14ac:dyDescent="0.3">
      <c r="A110" t="s">
        <v>34</v>
      </c>
      <c r="B110">
        <v>2020</v>
      </c>
      <c r="C110">
        <v>5476</v>
      </c>
      <c r="D110">
        <v>0.64359095818904954</v>
      </c>
      <c r="E110" t="s">
        <v>74</v>
      </c>
      <c r="F110" t="s">
        <v>77</v>
      </c>
      <c r="H110" t="s">
        <v>79</v>
      </c>
      <c r="I110" t="s">
        <v>80</v>
      </c>
      <c r="K110" t="s">
        <v>82</v>
      </c>
      <c r="M110" t="s">
        <v>105</v>
      </c>
    </row>
    <row r="111" spans="1:13" x14ac:dyDescent="0.3">
      <c r="A111" t="s">
        <v>34</v>
      </c>
      <c r="B111">
        <v>2021</v>
      </c>
      <c r="C111">
        <v>9983</v>
      </c>
      <c r="D111">
        <v>0.64359095818904954</v>
      </c>
      <c r="E111" t="s">
        <v>74</v>
      </c>
      <c r="F111" t="s">
        <v>77</v>
      </c>
      <c r="H111" t="s">
        <v>79</v>
      </c>
      <c r="I111" t="s">
        <v>80</v>
      </c>
      <c r="K111" t="s">
        <v>82</v>
      </c>
      <c r="M111" t="s">
        <v>105</v>
      </c>
    </row>
    <row r="112" spans="1:13" x14ac:dyDescent="0.3">
      <c r="A112" t="s">
        <v>35</v>
      </c>
      <c r="B112">
        <v>2017</v>
      </c>
      <c r="C112">
        <v>8331</v>
      </c>
      <c r="D112">
        <v>-0.53938981874158332</v>
      </c>
      <c r="E112" t="s">
        <v>74</v>
      </c>
      <c r="J112" t="s">
        <v>81</v>
      </c>
      <c r="M112" t="s">
        <v>106</v>
      </c>
    </row>
    <row r="113" spans="1:13" x14ac:dyDescent="0.3">
      <c r="A113" t="s">
        <v>35</v>
      </c>
      <c r="B113">
        <v>2018</v>
      </c>
      <c r="C113">
        <v>7667</v>
      </c>
      <c r="D113">
        <v>-0.53938981874158332</v>
      </c>
      <c r="E113" t="s">
        <v>74</v>
      </c>
      <c r="J113" t="s">
        <v>81</v>
      </c>
      <c r="M113" t="s">
        <v>106</v>
      </c>
    </row>
    <row r="114" spans="1:13" x14ac:dyDescent="0.3">
      <c r="A114" t="s">
        <v>35</v>
      </c>
      <c r="B114">
        <v>2019</v>
      </c>
      <c r="C114">
        <v>5952</v>
      </c>
      <c r="D114">
        <v>-0.53938981874158332</v>
      </c>
      <c r="E114" t="s">
        <v>74</v>
      </c>
      <c r="J114" t="s">
        <v>81</v>
      </c>
      <c r="M114" t="s">
        <v>106</v>
      </c>
    </row>
    <row r="115" spans="1:13" x14ac:dyDescent="0.3">
      <c r="A115" t="s">
        <v>35</v>
      </c>
      <c r="B115">
        <v>2020</v>
      </c>
      <c r="C115">
        <v>1998</v>
      </c>
      <c r="D115">
        <v>-0.53938981874158332</v>
      </c>
      <c r="E115" t="s">
        <v>74</v>
      </c>
      <c r="J115" t="s">
        <v>81</v>
      </c>
      <c r="M115" t="s">
        <v>106</v>
      </c>
    </row>
    <row r="116" spans="1:13" x14ac:dyDescent="0.3">
      <c r="A116" t="s">
        <v>35</v>
      </c>
      <c r="B116">
        <v>2021</v>
      </c>
      <c r="C116">
        <v>375</v>
      </c>
      <c r="D116">
        <v>-0.53938981874158332</v>
      </c>
      <c r="E116" t="s">
        <v>74</v>
      </c>
      <c r="J116" t="s">
        <v>81</v>
      </c>
      <c r="M116" t="s">
        <v>106</v>
      </c>
    </row>
    <row r="117" spans="1:13" x14ac:dyDescent="0.3">
      <c r="A117" t="s">
        <v>36</v>
      </c>
      <c r="B117">
        <v>2017</v>
      </c>
      <c r="C117">
        <v>1779</v>
      </c>
      <c r="D117">
        <v>0.52294422157633269</v>
      </c>
      <c r="E117" t="s">
        <v>74</v>
      </c>
      <c r="F117" t="s">
        <v>77</v>
      </c>
      <c r="H117" t="s">
        <v>79</v>
      </c>
      <c r="I117" t="s">
        <v>80</v>
      </c>
      <c r="J117" t="s">
        <v>81</v>
      </c>
      <c r="K117" t="s">
        <v>82</v>
      </c>
      <c r="M117" t="s">
        <v>107</v>
      </c>
    </row>
    <row r="118" spans="1:13" x14ac:dyDescent="0.3">
      <c r="A118" t="s">
        <v>36</v>
      </c>
      <c r="B118">
        <v>2018</v>
      </c>
      <c r="C118">
        <v>2124</v>
      </c>
      <c r="D118">
        <v>0.52294422157633269</v>
      </c>
      <c r="E118" t="s">
        <v>74</v>
      </c>
      <c r="F118" t="s">
        <v>77</v>
      </c>
      <c r="H118" t="s">
        <v>79</v>
      </c>
      <c r="I118" t="s">
        <v>80</v>
      </c>
      <c r="J118" t="s">
        <v>81</v>
      </c>
      <c r="K118" t="s">
        <v>82</v>
      </c>
      <c r="M118" t="s">
        <v>107</v>
      </c>
    </row>
    <row r="119" spans="1:13" x14ac:dyDescent="0.3">
      <c r="A119" t="s">
        <v>36</v>
      </c>
      <c r="B119">
        <v>2019</v>
      </c>
      <c r="C119">
        <v>2844</v>
      </c>
      <c r="D119">
        <v>0.52294422157633269</v>
      </c>
      <c r="E119" t="s">
        <v>74</v>
      </c>
      <c r="F119" t="s">
        <v>77</v>
      </c>
      <c r="H119" t="s">
        <v>79</v>
      </c>
      <c r="I119" t="s">
        <v>80</v>
      </c>
      <c r="J119" t="s">
        <v>81</v>
      </c>
      <c r="K119" t="s">
        <v>82</v>
      </c>
      <c r="M119" t="s">
        <v>107</v>
      </c>
    </row>
    <row r="120" spans="1:13" x14ac:dyDescent="0.3">
      <c r="A120" t="s">
        <v>36</v>
      </c>
      <c r="B120">
        <v>2020</v>
      </c>
      <c r="C120">
        <v>6877</v>
      </c>
      <c r="D120">
        <v>0.52294422157633269</v>
      </c>
      <c r="E120" t="s">
        <v>74</v>
      </c>
      <c r="F120" t="s">
        <v>77</v>
      </c>
      <c r="H120" t="s">
        <v>79</v>
      </c>
      <c r="I120" t="s">
        <v>80</v>
      </c>
      <c r="J120" t="s">
        <v>81</v>
      </c>
      <c r="K120" t="s">
        <v>82</v>
      </c>
      <c r="M120" t="s">
        <v>107</v>
      </c>
    </row>
    <row r="121" spans="1:13" x14ac:dyDescent="0.3">
      <c r="A121" t="s">
        <v>36</v>
      </c>
      <c r="B121">
        <v>2021</v>
      </c>
      <c r="C121">
        <v>9570</v>
      </c>
      <c r="D121">
        <v>0.52294422157633269</v>
      </c>
      <c r="E121" t="s">
        <v>74</v>
      </c>
      <c r="F121" t="s">
        <v>77</v>
      </c>
      <c r="H121" t="s">
        <v>79</v>
      </c>
      <c r="I121" t="s">
        <v>80</v>
      </c>
      <c r="J121" t="s">
        <v>81</v>
      </c>
      <c r="K121" t="s">
        <v>82</v>
      </c>
      <c r="M121" t="s">
        <v>107</v>
      </c>
    </row>
    <row r="122" spans="1:13" x14ac:dyDescent="0.3">
      <c r="A122" t="s">
        <v>37</v>
      </c>
      <c r="B122">
        <v>2017</v>
      </c>
      <c r="C122">
        <v>570</v>
      </c>
      <c r="D122">
        <v>1.0242801438529221</v>
      </c>
      <c r="E122" t="s">
        <v>74</v>
      </c>
      <c r="F122" t="s">
        <v>77</v>
      </c>
      <c r="H122" t="s">
        <v>79</v>
      </c>
      <c r="I122" t="s">
        <v>80</v>
      </c>
      <c r="J122" t="s">
        <v>81</v>
      </c>
      <c r="K122" t="s">
        <v>82</v>
      </c>
      <c r="M122" t="s">
        <v>108</v>
      </c>
    </row>
    <row r="123" spans="1:13" x14ac:dyDescent="0.3">
      <c r="A123" t="s">
        <v>37</v>
      </c>
      <c r="B123">
        <v>2018</v>
      </c>
      <c r="C123">
        <v>1322</v>
      </c>
      <c r="D123">
        <v>1.0242801438529221</v>
      </c>
      <c r="E123" t="s">
        <v>74</v>
      </c>
      <c r="F123" t="s">
        <v>77</v>
      </c>
      <c r="H123" t="s">
        <v>79</v>
      </c>
      <c r="I123" t="s">
        <v>80</v>
      </c>
      <c r="J123" t="s">
        <v>81</v>
      </c>
      <c r="K123" t="s">
        <v>82</v>
      </c>
      <c r="M123" t="s">
        <v>108</v>
      </c>
    </row>
    <row r="124" spans="1:13" x14ac:dyDescent="0.3">
      <c r="A124" t="s">
        <v>37</v>
      </c>
      <c r="B124">
        <v>2019</v>
      </c>
      <c r="C124">
        <v>7279</v>
      </c>
      <c r="D124">
        <v>1.0242801438529221</v>
      </c>
      <c r="E124" t="s">
        <v>74</v>
      </c>
      <c r="F124" t="s">
        <v>77</v>
      </c>
      <c r="H124" t="s">
        <v>79</v>
      </c>
      <c r="I124" t="s">
        <v>80</v>
      </c>
      <c r="J124" t="s">
        <v>81</v>
      </c>
      <c r="K124" t="s">
        <v>82</v>
      </c>
      <c r="M124" t="s">
        <v>108</v>
      </c>
    </row>
    <row r="125" spans="1:13" x14ac:dyDescent="0.3">
      <c r="A125" t="s">
        <v>37</v>
      </c>
      <c r="B125">
        <v>2020</v>
      </c>
      <c r="C125">
        <v>8443</v>
      </c>
      <c r="D125">
        <v>1.0242801438529221</v>
      </c>
      <c r="E125" t="s">
        <v>74</v>
      </c>
      <c r="F125" t="s">
        <v>77</v>
      </c>
      <c r="H125" t="s">
        <v>79</v>
      </c>
      <c r="I125" t="s">
        <v>80</v>
      </c>
      <c r="J125" t="s">
        <v>81</v>
      </c>
      <c r="K125" t="s">
        <v>82</v>
      </c>
      <c r="M125" t="s">
        <v>108</v>
      </c>
    </row>
    <row r="126" spans="1:13" x14ac:dyDescent="0.3">
      <c r="A126" t="s">
        <v>37</v>
      </c>
      <c r="B126">
        <v>2021</v>
      </c>
      <c r="C126">
        <v>9571</v>
      </c>
      <c r="D126">
        <v>1.0242801438529221</v>
      </c>
      <c r="E126" t="s">
        <v>74</v>
      </c>
      <c r="F126" t="s">
        <v>77</v>
      </c>
      <c r="H126" t="s">
        <v>79</v>
      </c>
      <c r="I126" t="s">
        <v>80</v>
      </c>
      <c r="J126" t="s">
        <v>81</v>
      </c>
      <c r="K126" t="s">
        <v>82</v>
      </c>
      <c r="M126" t="s">
        <v>108</v>
      </c>
    </row>
    <row r="127" spans="1:13" x14ac:dyDescent="0.3">
      <c r="A127" t="s">
        <v>38</v>
      </c>
      <c r="B127">
        <v>2017</v>
      </c>
      <c r="C127">
        <v>6156</v>
      </c>
      <c r="D127">
        <v>-0.37012221518144012</v>
      </c>
      <c r="E127" t="s">
        <v>74</v>
      </c>
      <c r="J127" t="s">
        <v>81</v>
      </c>
      <c r="M127" t="s">
        <v>109</v>
      </c>
    </row>
    <row r="128" spans="1:13" x14ac:dyDescent="0.3">
      <c r="A128" t="s">
        <v>38</v>
      </c>
      <c r="B128">
        <v>2018</v>
      </c>
      <c r="C128">
        <v>6110</v>
      </c>
      <c r="D128">
        <v>-0.37012221518144012</v>
      </c>
      <c r="E128" t="s">
        <v>74</v>
      </c>
      <c r="J128" t="s">
        <v>81</v>
      </c>
      <c r="M128" t="s">
        <v>109</v>
      </c>
    </row>
    <row r="129" spans="1:13" x14ac:dyDescent="0.3">
      <c r="A129" t="s">
        <v>38</v>
      </c>
      <c r="B129">
        <v>2019</v>
      </c>
      <c r="C129">
        <v>5791</v>
      </c>
      <c r="D129">
        <v>-0.37012221518144012</v>
      </c>
      <c r="E129" t="s">
        <v>74</v>
      </c>
      <c r="J129" t="s">
        <v>81</v>
      </c>
      <c r="M129" t="s">
        <v>109</v>
      </c>
    </row>
    <row r="130" spans="1:13" x14ac:dyDescent="0.3">
      <c r="A130" t="s">
        <v>38</v>
      </c>
      <c r="B130">
        <v>2020</v>
      </c>
      <c r="C130">
        <v>1759</v>
      </c>
      <c r="D130">
        <v>-0.37012221518144012</v>
      </c>
      <c r="E130" t="s">
        <v>74</v>
      </c>
      <c r="J130" t="s">
        <v>81</v>
      </c>
      <c r="M130" t="s">
        <v>109</v>
      </c>
    </row>
    <row r="131" spans="1:13" x14ac:dyDescent="0.3">
      <c r="A131" t="s">
        <v>38</v>
      </c>
      <c r="B131">
        <v>2021</v>
      </c>
      <c r="C131">
        <v>969</v>
      </c>
      <c r="D131">
        <v>-0.37012221518144012</v>
      </c>
      <c r="E131" t="s">
        <v>74</v>
      </c>
      <c r="J131" t="s">
        <v>81</v>
      </c>
      <c r="M131" t="s">
        <v>109</v>
      </c>
    </row>
    <row r="132" spans="1:13" x14ac:dyDescent="0.3">
      <c r="A132" t="s">
        <v>39</v>
      </c>
      <c r="B132">
        <v>2017</v>
      </c>
      <c r="C132">
        <v>209</v>
      </c>
      <c r="D132">
        <v>1.520338963750262</v>
      </c>
      <c r="E132" t="s">
        <v>74</v>
      </c>
      <c r="F132" t="s">
        <v>77</v>
      </c>
      <c r="H132" t="s">
        <v>79</v>
      </c>
      <c r="I132" t="s">
        <v>80</v>
      </c>
      <c r="J132" t="s">
        <v>81</v>
      </c>
      <c r="K132" t="s">
        <v>82</v>
      </c>
      <c r="M132" t="s">
        <v>110</v>
      </c>
    </row>
    <row r="133" spans="1:13" x14ac:dyDescent="0.3">
      <c r="A133" t="s">
        <v>39</v>
      </c>
      <c r="B133">
        <v>2018</v>
      </c>
      <c r="C133">
        <v>621</v>
      </c>
      <c r="D133">
        <v>1.520338963750262</v>
      </c>
      <c r="E133" t="s">
        <v>74</v>
      </c>
      <c r="F133" t="s">
        <v>77</v>
      </c>
      <c r="H133" t="s">
        <v>79</v>
      </c>
      <c r="I133" t="s">
        <v>80</v>
      </c>
      <c r="J133" t="s">
        <v>81</v>
      </c>
      <c r="K133" t="s">
        <v>82</v>
      </c>
      <c r="M133" t="s">
        <v>110</v>
      </c>
    </row>
    <row r="134" spans="1:13" x14ac:dyDescent="0.3">
      <c r="A134" t="s">
        <v>39</v>
      </c>
      <c r="B134">
        <v>2019</v>
      </c>
      <c r="C134">
        <v>3098</v>
      </c>
      <c r="D134">
        <v>1.520338963750262</v>
      </c>
      <c r="E134" t="s">
        <v>74</v>
      </c>
      <c r="F134" t="s">
        <v>77</v>
      </c>
      <c r="H134" t="s">
        <v>79</v>
      </c>
      <c r="I134" t="s">
        <v>80</v>
      </c>
      <c r="J134" t="s">
        <v>81</v>
      </c>
      <c r="K134" t="s">
        <v>82</v>
      </c>
      <c r="M134" t="s">
        <v>110</v>
      </c>
    </row>
    <row r="135" spans="1:13" x14ac:dyDescent="0.3">
      <c r="A135" t="s">
        <v>39</v>
      </c>
      <c r="B135">
        <v>2020</v>
      </c>
      <c r="C135">
        <v>7118</v>
      </c>
      <c r="D135">
        <v>1.520338963750262</v>
      </c>
      <c r="E135" t="s">
        <v>74</v>
      </c>
      <c r="F135" t="s">
        <v>77</v>
      </c>
      <c r="H135" t="s">
        <v>79</v>
      </c>
      <c r="I135" t="s">
        <v>80</v>
      </c>
      <c r="J135" t="s">
        <v>81</v>
      </c>
      <c r="K135" t="s">
        <v>82</v>
      </c>
      <c r="M135" t="s">
        <v>110</v>
      </c>
    </row>
    <row r="136" spans="1:13" x14ac:dyDescent="0.3">
      <c r="A136" t="s">
        <v>39</v>
      </c>
      <c r="B136">
        <v>2021</v>
      </c>
      <c r="C136">
        <v>8433</v>
      </c>
      <c r="D136">
        <v>1.520338963750262</v>
      </c>
      <c r="E136" t="s">
        <v>74</v>
      </c>
      <c r="F136" t="s">
        <v>77</v>
      </c>
      <c r="H136" t="s">
        <v>79</v>
      </c>
      <c r="I136" t="s">
        <v>80</v>
      </c>
      <c r="J136" t="s">
        <v>81</v>
      </c>
      <c r="K136" t="s">
        <v>82</v>
      </c>
      <c r="M136" t="s">
        <v>110</v>
      </c>
    </row>
    <row r="137" spans="1:13" x14ac:dyDescent="0.3">
      <c r="A137" t="s">
        <v>40</v>
      </c>
      <c r="B137">
        <v>2017</v>
      </c>
      <c r="C137">
        <v>6309</v>
      </c>
      <c r="D137">
        <v>-0.11575568185753909</v>
      </c>
      <c r="E137" t="s">
        <v>74</v>
      </c>
      <c r="F137" t="s">
        <v>77</v>
      </c>
      <c r="M137" t="s">
        <v>111</v>
      </c>
    </row>
    <row r="138" spans="1:13" x14ac:dyDescent="0.3">
      <c r="A138" t="s">
        <v>40</v>
      </c>
      <c r="B138">
        <v>2018</v>
      </c>
      <c r="C138">
        <v>6227</v>
      </c>
      <c r="D138">
        <v>-0.11575568185753909</v>
      </c>
      <c r="E138" t="s">
        <v>74</v>
      </c>
      <c r="F138" t="s">
        <v>77</v>
      </c>
      <c r="M138" t="s">
        <v>111</v>
      </c>
    </row>
    <row r="139" spans="1:13" x14ac:dyDescent="0.3">
      <c r="A139" t="s">
        <v>40</v>
      </c>
      <c r="B139">
        <v>2019</v>
      </c>
      <c r="C139">
        <v>5123</v>
      </c>
      <c r="D139">
        <v>-0.11575568185753909</v>
      </c>
      <c r="E139" t="s">
        <v>74</v>
      </c>
      <c r="F139" t="s">
        <v>77</v>
      </c>
      <c r="M139" t="s">
        <v>111</v>
      </c>
    </row>
    <row r="140" spans="1:13" x14ac:dyDescent="0.3">
      <c r="A140" t="s">
        <v>40</v>
      </c>
      <c r="B140">
        <v>2020</v>
      </c>
      <c r="C140">
        <v>4968</v>
      </c>
      <c r="D140">
        <v>-0.11575568185753909</v>
      </c>
      <c r="E140" t="s">
        <v>74</v>
      </c>
      <c r="F140" t="s">
        <v>77</v>
      </c>
      <c r="M140" t="s">
        <v>111</v>
      </c>
    </row>
    <row r="141" spans="1:13" x14ac:dyDescent="0.3">
      <c r="A141" t="s">
        <v>40</v>
      </c>
      <c r="B141">
        <v>2021</v>
      </c>
      <c r="C141">
        <v>3857</v>
      </c>
      <c r="D141">
        <v>-0.11575568185753909</v>
      </c>
      <c r="E141" t="s">
        <v>74</v>
      </c>
      <c r="F141" t="s">
        <v>77</v>
      </c>
      <c r="M141" t="s">
        <v>111</v>
      </c>
    </row>
    <row r="142" spans="1:13" x14ac:dyDescent="0.3">
      <c r="A142" t="s">
        <v>41</v>
      </c>
      <c r="B142">
        <v>2017</v>
      </c>
      <c r="C142">
        <v>712</v>
      </c>
      <c r="D142">
        <v>0.86419779018759768</v>
      </c>
      <c r="E142" t="s">
        <v>74</v>
      </c>
      <c r="F142" t="s">
        <v>77</v>
      </c>
      <c r="H142" t="s">
        <v>79</v>
      </c>
      <c r="I142" t="s">
        <v>80</v>
      </c>
      <c r="K142" t="s">
        <v>82</v>
      </c>
      <c r="M142" t="s">
        <v>112</v>
      </c>
    </row>
    <row r="143" spans="1:13" x14ac:dyDescent="0.3">
      <c r="A143" t="s">
        <v>41</v>
      </c>
      <c r="B143">
        <v>2018</v>
      </c>
      <c r="C143">
        <v>4182</v>
      </c>
      <c r="D143">
        <v>0.86419779018759768</v>
      </c>
      <c r="E143" t="s">
        <v>74</v>
      </c>
      <c r="F143" t="s">
        <v>77</v>
      </c>
      <c r="H143" t="s">
        <v>79</v>
      </c>
      <c r="I143" t="s">
        <v>80</v>
      </c>
      <c r="K143" t="s">
        <v>82</v>
      </c>
      <c r="M143" t="s">
        <v>112</v>
      </c>
    </row>
    <row r="144" spans="1:13" x14ac:dyDescent="0.3">
      <c r="A144" t="s">
        <v>41</v>
      </c>
      <c r="B144">
        <v>2019</v>
      </c>
      <c r="C144">
        <v>6087</v>
      </c>
      <c r="D144">
        <v>0.86419779018759768</v>
      </c>
      <c r="E144" t="s">
        <v>74</v>
      </c>
      <c r="F144" t="s">
        <v>77</v>
      </c>
      <c r="H144" t="s">
        <v>79</v>
      </c>
      <c r="I144" t="s">
        <v>80</v>
      </c>
      <c r="K144" t="s">
        <v>82</v>
      </c>
      <c r="M144" t="s">
        <v>112</v>
      </c>
    </row>
    <row r="145" spans="1:13" x14ac:dyDescent="0.3">
      <c r="A145" t="s">
        <v>41</v>
      </c>
      <c r="B145">
        <v>2020</v>
      </c>
      <c r="C145">
        <v>7494</v>
      </c>
      <c r="D145">
        <v>0.86419779018759768</v>
      </c>
      <c r="E145" t="s">
        <v>74</v>
      </c>
      <c r="F145" t="s">
        <v>77</v>
      </c>
      <c r="H145" t="s">
        <v>79</v>
      </c>
      <c r="I145" t="s">
        <v>80</v>
      </c>
      <c r="K145" t="s">
        <v>82</v>
      </c>
      <c r="M145" t="s">
        <v>112</v>
      </c>
    </row>
    <row r="146" spans="1:13" x14ac:dyDescent="0.3">
      <c r="A146" t="s">
        <v>41</v>
      </c>
      <c r="B146">
        <v>2021</v>
      </c>
      <c r="C146">
        <v>8599</v>
      </c>
      <c r="D146">
        <v>0.86419779018759768</v>
      </c>
      <c r="E146" t="s">
        <v>74</v>
      </c>
      <c r="F146" t="s">
        <v>77</v>
      </c>
      <c r="H146" t="s">
        <v>79</v>
      </c>
      <c r="I146" t="s">
        <v>80</v>
      </c>
      <c r="K146" t="s">
        <v>82</v>
      </c>
      <c r="M146" t="s">
        <v>112</v>
      </c>
    </row>
    <row r="147" spans="1:13" x14ac:dyDescent="0.3">
      <c r="A147" t="s">
        <v>42</v>
      </c>
      <c r="B147">
        <v>2017</v>
      </c>
      <c r="C147">
        <v>2390</v>
      </c>
      <c r="D147">
        <v>0.1814819313043359</v>
      </c>
      <c r="E147" t="s">
        <v>74</v>
      </c>
      <c r="F147" t="s">
        <v>77</v>
      </c>
      <c r="M147" t="s">
        <v>113</v>
      </c>
    </row>
    <row r="148" spans="1:13" x14ac:dyDescent="0.3">
      <c r="A148" t="s">
        <v>42</v>
      </c>
      <c r="B148">
        <v>2018</v>
      </c>
      <c r="C148">
        <v>2415</v>
      </c>
      <c r="D148">
        <v>0.1814819313043359</v>
      </c>
      <c r="E148" t="s">
        <v>74</v>
      </c>
      <c r="F148" t="s">
        <v>77</v>
      </c>
      <c r="M148" t="s">
        <v>113</v>
      </c>
    </row>
    <row r="149" spans="1:13" x14ac:dyDescent="0.3">
      <c r="A149" t="s">
        <v>42</v>
      </c>
      <c r="B149">
        <v>2019</v>
      </c>
      <c r="C149">
        <v>3461</v>
      </c>
      <c r="D149">
        <v>0.1814819313043359</v>
      </c>
      <c r="E149" t="s">
        <v>74</v>
      </c>
      <c r="F149" t="s">
        <v>77</v>
      </c>
      <c r="M149" t="s">
        <v>113</v>
      </c>
    </row>
    <row r="150" spans="1:13" x14ac:dyDescent="0.3">
      <c r="A150" t="s">
        <v>42</v>
      </c>
      <c r="B150">
        <v>2020</v>
      </c>
      <c r="C150">
        <v>3850</v>
      </c>
      <c r="D150">
        <v>0.1814819313043359</v>
      </c>
      <c r="E150" t="s">
        <v>74</v>
      </c>
      <c r="F150" t="s">
        <v>77</v>
      </c>
      <c r="M150" t="s">
        <v>113</v>
      </c>
    </row>
    <row r="151" spans="1:13" x14ac:dyDescent="0.3">
      <c r="A151" t="s">
        <v>42</v>
      </c>
      <c r="B151">
        <v>2021</v>
      </c>
      <c r="C151">
        <v>4657</v>
      </c>
      <c r="D151">
        <v>0.1814819313043359</v>
      </c>
      <c r="E151" t="s">
        <v>74</v>
      </c>
      <c r="F151" t="s">
        <v>77</v>
      </c>
      <c r="M151" t="s">
        <v>113</v>
      </c>
    </row>
    <row r="152" spans="1:13" x14ac:dyDescent="0.3">
      <c r="A152" t="s">
        <v>43</v>
      </c>
      <c r="B152">
        <v>2017</v>
      </c>
      <c r="C152">
        <v>2519</v>
      </c>
      <c r="D152">
        <v>0.36636455401735007</v>
      </c>
      <c r="E152" t="s">
        <v>75</v>
      </c>
      <c r="F152" t="s">
        <v>77</v>
      </c>
      <c r="G152" t="s">
        <v>78</v>
      </c>
      <c r="K152" t="s">
        <v>82</v>
      </c>
      <c r="M152" t="s">
        <v>114</v>
      </c>
    </row>
    <row r="153" spans="1:13" x14ac:dyDescent="0.3">
      <c r="A153" t="s">
        <v>43</v>
      </c>
      <c r="B153">
        <v>2018</v>
      </c>
      <c r="C153">
        <v>3938</v>
      </c>
      <c r="D153">
        <v>0.36636455401735007</v>
      </c>
      <c r="E153" t="s">
        <v>75</v>
      </c>
      <c r="F153" t="s">
        <v>77</v>
      </c>
      <c r="G153" t="s">
        <v>78</v>
      </c>
      <c r="K153" t="s">
        <v>82</v>
      </c>
      <c r="M153" t="s">
        <v>114</v>
      </c>
    </row>
    <row r="154" spans="1:13" x14ac:dyDescent="0.3">
      <c r="A154" t="s">
        <v>43</v>
      </c>
      <c r="B154">
        <v>2019</v>
      </c>
      <c r="C154">
        <v>5190</v>
      </c>
      <c r="D154">
        <v>0.36636455401735007</v>
      </c>
      <c r="E154" t="s">
        <v>75</v>
      </c>
      <c r="F154" t="s">
        <v>77</v>
      </c>
      <c r="G154" t="s">
        <v>78</v>
      </c>
      <c r="K154" t="s">
        <v>82</v>
      </c>
      <c r="M154" t="s">
        <v>114</v>
      </c>
    </row>
    <row r="155" spans="1:13" x14ac:dyDescent="0.3">
      <c r="A155" t="s">
        <v>43</v>
      </c>
      <c r="B155">
        <v>2020</v>
      </c>
      <c r="C155">
        <v>8203</v>
      </c>
      <c r="D155">
        <v>0.36636455401735007</v>
      </c>
      <c r="E155" t="s">
        <v>75</v>
      </c>
      <c r="F155" t="s">
        <v>77</v>
      </c>
      <c r="G155" t="s">
        <v>78</v>
      </c>
      <c r="K155" t="s">
        <v>82</v>
      </c>
      <c r="M155" t="s">
        <v>114</v>
      </c>
    </row>
    <row r="156" spans="1:13" x14ac:dyDescent="0.3">
      <c r="A156" t="s">
        <v>43</v>
      </c>
      <c r="B156">
        <v>2021</v>
      </c>
      <c r="C156">
        <v>8780</v>
      </c>
      <c r="D156">
        <v>0.36636455401735007</v>
      </c>
      <c r="E156" t="s">
        <v>75</v>
      </c>
      <c r="F156" t="s">
        <v>77</v>
      </c>
      <c r="G156" t="s">
        <v>78</v>
      </c>
      <c r="K156" t="s">
        <v>82</v>
      </c>
      <c r="M156" t="s">
        <v>114</v>
      </c>
    </row>
    <row r="157" spans="1:13" x14ac:dyDescent="0.3">
      <c r="A157" t="s">
        <v>44</v>
      </c>
      <c r="B157">
        <v>2017</v>
      </c>
      <c r="C157">
        <v>138</v>
      </c>
      <c r="D157">
        <v>1.814229688869758</v>
      </c>
      <c r="E157" t="s">
        <v>75</v>
      </c>
      <c r="F157" t="s">
        <v>77</v>
      </c>
      <c r="G157" t="s">
        <v>78</v>
      </c>
      <c r="H157" t="s">
        <v>79</v>
      </c>
      <c r="I157" t="s">
        <v>80</v>
      </c>
      <c r="J157" t="s">
        <v>81</v>
      </c>
      <c r="K157" t="s">
        <v>82</v>
      </c>
      <c r="M157" t="s">
        <v>115</v>
      </c>
    </row>
    <row r="158" spans="1:13" x14ac:dyDescent="0.3">
      <c r="A158" t="s">
        <v>44</v>
      </c>
      <c r="B158">
        <v>2018</v>
      </c>
      <c r="C158">
        <v>286</v>
      </c>
      <c r="D158">
        <v>1.814229688869758</v>
      </c>
      <c r="E158" t="s">
        <v>75</v>
      </c>
      <c r="F158" t="s">
        <v>77</v>
      </c>
      <c r="G158" t="s">
        <v>78</v>
      </c>
      <c r="H158" t="s">
        <v>79</v>
      </c>
      <c r="I158" t="s">
        <v>80</v>
      </c>
      <c r="J158" t="s">
        <v>81</v>
      </c>
      <c r="K158" t="s">
        <v>82</v>
      </c>
      <c r="M158" t="s">
        <v>115</v>
      </c>
    </row>
    <row r="159" spans="1:13" x14ac:dyDescent="0.3">
      <c r="A159" t="s">
        <v>44</v>
      </c>
      <c r="B159">
        <v>2019</v>
      </c>
      <c r="C159">
        <v>6750</v>
      </c>
      <c r="D159">
        <v>1.814229688869758</v>
      </c>
      <c r="E159" t="s">
        <v>75</v>
      </c>
      <c r="F159" t="s">
        <v>77</v>
      </c>
      <c r="G159" t="s">
        <v>78</v>
      </c>
      <c r="H159" t="s">
        <v>79</v>
      </c>
      <c r="I159" t="s">
        <v>80</v>
      </c>
      <c r="J159" t="s">
        <v>81</v>
      </c>
      <c r="K159" t="s">
        <v>82</v>
      </c>
      <c r="M159" t="s">
        <v>115</v>
      </c>
    </row>
    <row r="160" spans="1:13" x14ac:dyDescent="0.3">
      <c r="A160" t="s">
        <v>44</v>
      </c>
      <c r="B160">
        <v>2020</v>
      </c>
      <c r="C160">
        <v>8254</v>
      </c>
      <c r="D160">
        <v>1.814229688869758</v>
      </c>
      <c r="E160" t="s">
        <v>75</v>
      </c>
      <c r="F160" t="s">
        <v>77</v>
      </c>
      <c r="G160" t="s">
        <v>78</v>
      </c>
      <c r="H160" t="s">
        <v>79</v>
      </c>
      <c r="I160" t="s">
        <v>80</v>
      </c>
      <c r="J160" t="s">
        <v>81</v>
      </c>
      <c r="K160" t="s">
        <v>82</v>
      </c>
      <c r="M160" t="s">
        <v>115</v>
      </c>
    </row>
    <row r="161" spans="1:13" x14ac:dyDescent="0.3">
      <c r="A161" t="s">
        <v>44</v>
      </c>
      <c r="B161">
        <v>2021</v>
      </c>
      <c r="C161">
        <v>8656</v>
      </c>
      <c r="D161">
        <v>1.814229688869758</v>
      </c>
      <c r="E161" t="s">
        <v>75</v>
      </c>
      <c r="F161" t="s">
        <v>77</v>
      </c>
      <c r="G161" t="s">
        <v>78</v>
      </c>
      <c r="H161" t="s">
        <v>79</v>
      </c>
      <c r="I161" t="s">
        <v>80</v>
      </c>
      <c r="J161" t="s">
        <v>81</v>
      </c>
      <c r="K161" t="s">
        <v>82</v>
      </c>
      <c r="M161" t="s">
        <v>115</v>
      </c>
    </row>
    <row r="162" spans="1:13" x14ac:dyDescent="0.3">
      <c r="A162" t="s">
        <v>45</v>
      </c>
      <c r="B162">
        <v>2017</v>
      </c>
      <c r="C162">
        <v>8873</v>
      </c>
      <c r="D162">
        <v>-7.1596691853915484E-2</v>
      </c>
      <c r="E162" t="s">
        <v>75</v>
      </c>
      <c r="F162" t="s">
        <v>77</v>
      </c>
      <c r="G162" t="s">
        <v>78</v>
      </c>
      <c r="K162" t="s">
        <v>82</v>
      </c>
      <c r="L162" t="s">
        <v>83</v>
      </c>
      <c r="M162" t="s">
        <v>116</v>
      </c>
    </row>
    <row r="163" spans="1:13" x14ac:dyDescent="0.3">
      <c r="A163" t="s">
        <v>45</v>
      </c>
      <c r="B163">
        <v>2018</v>
      </c>
      <c r="C163">
        <v>8484</v>
      </c>
      <c r="D163">
        <v>-7.1596691853915484E-2</v>
      </c>
      <c r="E163" t="s">
        <v>75</v>
      </c>
      <c r="F163" t="s">
        <v>77</v>
      </c>
      <c r="G163" t="s">
        <v>78</v>
      </c>
      <c r="K163" t="s">
        <v>82</v>
      </c>
      <c r="L163" t="s">
        <v>83</v>
      </c>
      <c r="M163" t="s">
        <v>116</v>
      </c>
    </row>
    <row r="164" spans="1:13" x14ac:dyDescent="0.3">
      <c r="A164" t="s">
        <v>45</v>
      </c>
      <c r="B164">
        <v>2019</v>
      </c>
      <c r="C164">
        <v>7883</v>
      </c>
      <c r="D164">
        <v>-7.1596691853915484E-2</v>
      </c>
      <c r="E164" t="s">
        <v>75</v>
      </c>
      <c r="F164" t="s">
        <v>77</v>
      </c>
      <c r="G164" t="s">
        <v>78</v>
      </c>
      <c r="K164" t="s">
        <v>82</v>
      </c>
      <c r="L164" t="s">
        <v>83</v>
      </c>
      <c r="M164" t="s">
        <v>116</v>
      </c>
    </row>
    <row r="165" spans="1:13" x14ac:dyDescent="0.3">
      <c r="A165" t="s">
        <v>45</v>
      </c>
      <c r="B165">
        <v>2020</v>
      </c>
      <c r="C165">
        <v>7499</v>
      </c>
      <c r="D165">
        <v>-7.1596691853915484E-2</v>
      </c>
      <c r="E165" t="s">
        <v>75</v>
      </c>
      <c r="F165" t="s">
        <v>77</v>
      </c>
      <c r="G165" t="s">
        <v>78</v>
      </c>
      <c r="K165" t="s">
        <v>82</v>
      </c>
      <c r="L165" t="s">
        <v>83</v>
      </c>
      <c r="M165" t="s">
        <v>116</v>
      </c>
    </row>
    <row r="166" spans="1:13" x14ac:dyDescent="0.3">
      <c r="A166" t="s">
        <v>45</v>
      </c>
      <c r="B166">
        <v>2021</v>
      </c>
      <c r="C166">
        <v>6592</v>
      </c>
      <c r="D166">
        <v>-7.1596691853915484E-2</v>
      </c>
      <c r="E166" t="s">
        <v>75</v>
      </c>
      <c r="F166" t="s">
        <v>77</v>
      </c>
      <c r="G166" t="s">
        <v>78</v>
      </c>
      <c r="K166" t="s">
        <v>82</v>
      </c>
      <c r="L166" t="s">
        <v>83</v>
      </c>
      <c r="M166" t="s">
        <v>116</v>
      </c>
    </row>
    <row r="167" spans="1:13" x14ac:dyDescent="0.3">
      <c r="A167" t="s">
        <v>46</v>
      </c>
      <c r="B167">
        <v>2017</v>
      </c>
      <c r="C167">
        <v>3297</v>
      </c>
      <c r="D167">
        <v>0.30577482876902251</v>
      </c>
      <c r="E167" t="s">
        <v>75</v>
      </c>
      <c r="F167" t="s">
        <v>77</v>
      </c>
      <c r="G167" t="s">
        <v>78</v>
      </c>
      <c r="K167" t="s">
        <v>82</v>
      </c>
      <c r="L167" t="s">
        <v>83</v>
      </c>
      <c r="M167" t="s">
        <v>117</v>
      </c>
    </row>
    <row r="168" spans="1:13" x14ac:dyDescent="0.3">
      <c r="A168" t="s">
        <v>46</v>
      </c>
      <c r="B168">
        <v>2018</v>
      </c>
      <c r="C168">
        <v>4866</v>
      </c>
      <c r="D168">
        <v>0.30577482876902251</v>
      </c>
      <c r="E168" t="s">
        <v>75</v>
      </c>
      <c r="F168" t="s">
        <v>77</v>
      </c>
      <c r="G168" t="s">
        <v>78</v>
      </c>
      <c r="K168" t="s">
        <v>82</v>
      </c>
      <c r="L168" t="s">
        <v>83</v>
      </c>
      <c r="M168" t="s">
        <v>117</v>
      </c>
    </row>
    <row r="169" spans="1:13" x14ac:dyDescent="0.3">
      <c r="A169" t="s">
        <v>46</v>
      </c>
      <c r="B169">
        <v>2019</v>
      </c>
      <c r="C169">
        <v>4928</v>
      </c>
      <c r="D169">
        <v>0.30577482876902251</v>
      </c>
      <c r="E169" t="s">
        <v>75</v>
      </c>
      <c r="F169" t="s">
        <v>77</v>
      </c>
      <c r="G169" t="s">
        <v>78</v>
      </c>
      <c r="K169" t="s">
        <v>82</v>
      </c>
      <c r="L169" t="s">
        <v>83</v>
      </c>
      <c r="M169" t="s">
        <v>117</v>
      </c>
    </row>
    <row r="170" spans="1:13" x14ac:dyDescent="0.3">
      <c r="A170" t="s">
        <v>46</v>
      </c>
      <c r="B170">
        <v>2020</v>
      </c>
      <c r="C170">
        <v>8451</v>
      </c>
      <c r="D170">
        <v>0.30577482876902251</v>
      </c>
      <c r="E170" t="s">
        <v>75</v>
      </c>
      <c r="F170" t="s">
        <v>77</v>
      </c>
      <c r="G170" t="s">
        <v>78</v>
      </c>
      <c r="K170" t="s">
        <v>82</v>
      </c>
      <c r="L170" t="s">
        <v>83</v>
      </c>
      <c r="M170" t="s">
        <v>117</v>
      </c>
    </row>
    <row r="171" spans="1:13" x14ac:dyDescent="0.3">
      <c r="A171" t="s">
        <v>46</v>
      </c>
      <c r="B171">
        <v>2021</v>
      </c>
      <c r="C171">
        <v>9585</v>
      </c>
      <c r="D171">
        <v>0.30577482876902251</v>
      </c>
      <c r="E171" t="s">
        <v>75</v>
      </c>
      <c r="F171" t="s">
        <v>77</v>
      </c>
      <c r="G171" t="s">
        <v>78</v>
      </c>
      <c r="K171" t="s">
        <v>82</v>
      </c>
      <c r="L171" t="s">
        <v>83</v>
      </c>
      <c r="M171" t="s">
        <v>117</v>
      </c>
    </row>
    <row r="172" spans="1:13" x14ac:dyDescent="0.3">
      <c r="A172" t="s">
        <v>47</v>
      </c>
      <c r="B172">
        <v>2017</v>
      </c>
      <c r="C172">
        <v>1092</v>
      </c>
      <c r="D172">
        <v>0.71660086943635504</v>
      </c>
      <c r="E172" t="s">
        <v>75</v>
      </c>
      <c r="F172" t="s">
        <v>77</v>
      </c>
      <c r="G172" t="s">
        <v>78</v>
      </c>
      <c r="H172" t="s">
        <v>79</v>
      </c>
      <c r="I172" t="s">
        <v>80</v>
      </c>
      <c r="J172" t="s">
        <v>81</v>
      </c>
      <c r="K172" t="s">
        <v>82</v>
      </c>
      <c r="L172" t="s">
        <v>83</v>
      </c>
      <c r="M172" t="s">
        <v>118</v>
      </c>
    </row>
    <row r="173" spans="1:13" x14ac:dyDescent="0.3">
      <c r="A173" t="s">
        <v>47</v>
      </c>
      <c r="B173">
        <v>2018</v>
      </c>
      <c r="C173">
        <v>3140</v>
      </c>
      <c r="D173">
        <v>0.71660086943635504</v>
      </c>
      <c r="E173" t="s">
        <v>75</v>
      </c>
      <c r="F173" t="s">
        <v>77</v>
      </c>
      <c r="G173" t="s">
        <v>78</v>
      </c>
      <c r="H173" t="s">
        <v>79</v>
      </c>
      <c r="I173" t="s">
        <v>80</v>
      </c>
      <c r="J173" t="s">
        <v>81</v>
      </c>
      <c r="K173" t="s">
        <v>82</v>
      </c>
      <c r="L173" t="s">
        <v>83</v>
      </c>
      <c r="M173" t="s">
        <v>118</v>
      </c>
    </row>
    <row r="174" spans="1:13" x14ac:dyDescent="0.3">
      <c r="A174" t="s">
        <v>47</v>
      </c>
      <c r="B174">
        <v>2019</v>
      </c>
      <c r="C174">
        <v>4123</v>
      </c>
      <c r="D174">
        <v>0.71660086943635504</v>
      </c>
      <c r="E174" t="s">
        <v>75</v>
      </c>
      <c r="F174" t="s">
        <v>77</v>
      </c>
      <c r="G174" t="s">
        <v>78</v>
      </c>
      <c r="H174" t="s">
        <v>79</v>
      </c>
      <c r="I174" t="s">
        <v>80</v>
      </c>
      <c r="J174" t="s">
        <v>81</v>
      </c>
      <c r="K174" t="s">
        <v>82</v>
      </c>
      <c r="L174" t="s">
        <v>83</v>
      </c>
      <c r="M174" t="s">
        <v>118</v>
      </c>
    </row>
    <row r="175" spans="1:13" x14ac:dyDescent="0.3">
      <c r="A175" t="s">
        <v>47</v>
      </c>
      <c r="B175">
        <v>2020</v>
      </c>
      <c r="C175">
        <v>4366</v>
      </c>
      <c r="D175">
        <v>0.71660086943635504</v>
      </c>
      <c r="E175" t="s">
        <v>75</v>
      </c>
      <c r="F175" t="s">
        <v>77</v>
      </c>
      <c r="G175" t="s">
        <v>78</v>
      </c>
      <c r="H175" t="s">
        <v>79</v>
      </c>
      <c r="I175" t="s">
        <v>80</v>
      </c>
      <c r="J175" t="s">
        <v>81</v>
      </c>
      <c r="K175" t="s">
        <v>82</v>
      </c>
      <c r="L175" t="s">
        <v>83</v>
      </c>
      <c r="M175" t="s">
        <v>118</v>
      </c>
    </row>
    <row r="176" spans="1:13" x14ac:dyDescent="0.3">
      <c r="A176" t="s">
        <v>47</v>
      </c>
      <c r="B176">
        <v>2021</v>
      </c>
      <c r="C176">
        <v>9482</v>
      </c>
      <c r="D176">
        <v>0.71660086943635504</v>
      </c>
      <c r="E176" t="s">
        <v>75</v>
      </c>
      <c r="F176" t="s">
        <v>77</v>
      </c>
      <c r="G176" t="s">
        <v>78</v>
      </c>
      <c r="H176" t="s">
        <v>79</v>
      </c>
      <c r="I176" t="s">
        <v>80</v>
      </c>
      <c r="J176" t="s">
        <v>81</v>
      </c>
      <c r="K176" t="s">
        <v>82</v>
      </c>
      <c r="L176" t="s">
        <v>83</v>
      </c>
      <c r="M176" t="s">
        <v>118</v>
      </c>
    </row>
    <row r="177" spans="1:13" x14ac:dyDescent="0.3">
      <c r="A177" t="s">
        <v>48</v>
      </c>
      <c r="B177">
        <v>2017</v>
      </c>
      <c r="C177">
        <v>2541</v>
      </c>
      <c r="D177">
        <v>0.38456165928272151</v>
      </c>
      <c r="E177" t="s">
        <v>75</v>
      </c>
      <c r="F177" t="s">
        <v>77</v>
      </c>
      <c r="G177" t="s">
        <v>78</v>
      </c>
      <c r="K177" t="s">
        <v>82</v>
      </c>
      <c r="L177" t="s">
        <v>83</v>
      </c>
      <c r="M177" t="s">
        <v>119</v>
      </c>
    </row>
    <row r="178" spans="1:13" x14ac:dyDescent="0.3">
      <c r="A178" t="s">
        <v>48</v>
      </c>
      <c r="B178">
        <v>2018</v>
      </c>
      <c r="C178">
        <v>3794</v>
      </c>
      <c r="D178">
        <v>0.38456165928272151</v>
      </c>
      <c r="E178" t="s">
        <v>75</v>
      </c>
      <c r="F178" t="s">
        <v>77</v>
      </c>
      <c r="G178" t="s">
        <v>78</v>
      </c>
      <c r="K178" t="s">
        <v>82</v>
      </c>
      <c r="L178" t="s">
        <v>83</v>
      </c>
      <c r="M178" t="s">
        <v>119</v>
      </c>
    </row>
    <row r="179" spans="1:13" x14ac:dyDescent="0.3">
      <c r="A179" t="s">
        <v>48</v>
      </c>
      <c r="B179">
        <v>2019</v>
      </c>
      <c r="C179">
        <v>3984</v>
      </c>
      <c r="D179">
        <v>0.38456165928272151</v>
      </c>
      <c r="E179" t="s">
        <v>75</v>
      </c>
      <c r="F179" t="s">
        <v>77</v>
      </c>
      <c r="G179" t="s">
        <v>78</v>
      </c>
      <c r="K179" t="s">
        <v>82</v>
      </c>
      <c r="L179" t="s">
        <v>83</v>
      </c>
      <c r="M179" t="s">
        <v>119</v>
      </c>
    </row>
    <row r="180" spans="1:13" x14ac:dyDescent="0.3">
      <c r="A180" t="s">
        <v>48</v>
      </c>
      <c r="B180">
        <v>2020</v>
      </c>
      <c r="C180">
        <v>8803</v>
      </c>
      <c r="D180">
        <v>0.38456165928272151</v>
      </c>
      <c r="E180" t="s">
        <v>75</v>
      </c>
      <c r="F180" t="s">
        <v>77</v>
      </c>
      <c r="G180" t="s">
        <v>78</v>
      </c>
      <c r="K180" t="s">
        <v>82</v>
      </c>
      <c r="L180" t="s">
        <v>83</v>
      </c>
      <c r="M180" t="s">
        <v>119</v>
      </c>
    </row>
    <row r="181" spans="1:13" x14ac:dyDescent="0.3">
      <c r="A181" t="s">
        <v>48</v>
      </c>
      <c r="B181">
        <v>2021</v>
      </c>
      <c r="C181">
        <v>9338</v>
      </c>
      <c r="D181">
        <v>0.38456165928272151</v>
      </c>
      <c r="E181" t="s">
        <v>75</v>
      </c>
      <c r="F181" t="s">
        <v>77</v>
      </c>
      <c r="G181" t="s">
        <v>78</v>
      </c>
      <c r="K181" t="s">
        <v>82</v>
      </c>
      <c r="L181" t="s">
        <v>83</v>
      </c>
      <c r="M181" t="s">
        <v>119</v>
      </c>
    </row>
    <row r="182" spans="1:13" x14ac:dyDescent="0.3">
      <c r="A182" t="s">
        <v>49</v>
      </c>
      <c r="B182">
        <v>2017</v>
      </c>
      <c r="C182">
        <v>742</v>
      </c>
      <c r="D182">
        <v>0.91164163510334228</v>
      </c>
      <c r="E182" t="s">
        <v>75</v>
      </c>
      <c r="F182" t="s">
        <v>77</v>
      </c>
      <c r="G182" t="s">
        <v>78</v>
      </c>
      <c r="H182" t="s">
        <v>79</v>
      </c>
      <c r="I182" t="s">
        <v>80</v>
      </c>
      <c r="J182" t="s">
        <v>81</v>
      </c>
      <c r="K182" t="s">
        <v>82</v>
      </c>
      <c r="L182" t="s">
        <v>83</v>
      </c>
      <c r="M182" t="s">
        <v>120</v>
      </c>
    </row>
    <row r="183" spans="1:13" x14ac:dyDescent="0.3">
      <c r="A183" t="s">
        <v>49</v>
      </c>
      <c r="B183">
        <v>2018</v>
      </c>
      <c r="C183">
        <v>3751</v>
      </c>
      <c r="D183">
        <v>0.91164163510334228</v>
      </c>
      <c r="E183" t="s">
        <v>75</v>
      </c>
      <c r="F183" t="s">
        <v>77</v>
      </c>
      <c r="G183" t="s">
        <v>78</v>
      </c>
      <c r="H183" t="s">
        <v>79</v>
      </c>
      <c r="I183" t="s">
        <v>80</v>
      </c>
      <c r="J183" t="s">
        <v>81</v>
      </c>
      <c r="K183" t="s">
        <v>82</v>
      </c>
      <c r="L183" t="s">
        <v>83</v>
      </c>
      <c r="M183" t="s">
        <v>120</v>
      </c>
    </row>
    <row r="184" spans="1:13" x14ac:dyDescent="0.3">
      <c r="A184" t="s">
        <v>49</v>
      </c>
      <c r="B184">
        <v>2019</v>
      </c>
      <c r="C184">
        <v>4423</v>
      </c>
      <c r="D184">
        <v>0.91164163510334228</v>
      </c>
      <c r="E184" t="s">
        <v>75</v>
      </c>
      <c r="F184" t="s">
        <v>77</v>
      </c>
      <c r="G184" t="s">
        <v>78</v>
      </c>
      <c r="H184" t="s">
        <v>79</v>
      </c>
      <c r="I184" t="s">
        <v>80</v>
      </c>
      <c r="J184" t="s">
        <v>81</v>
      </c>
      <c r="K184" t="s">
        <v>82</v>
      </c>
      <c r="L184" t="s">
        <v>83</v>
      </c>
      <c r="M184" t="s">
        <v>120</v>
      </c>
    </row>
    <row r="185" spans="1:13" x14ac:dyDescent="0.3">
      <c r="A185" t="s">
        <v>49</v>
      </c>
      <c r="B185">
        <v>2020</v>
      </c>
      <c r="C185">
        <v>8733</v>
      </c>
      <c r="D185">
        <v>0.91164163510334228</v>
      </c>
      <c r="E185" t="s">
        <v>75</v>
      </c>
      <c r="F185" t="s">
        <v>77</v>
      </c>
      <c r="G185" t="s">
        <v>78</v>
      </c>
      <c r="H185" t="s">
        <v>79</v>
      </c>
      <c r="I185" t="s">
        <v>80</v>
      </c>
      <c r="J185" t="s">
        <v>81</v>
      </c>
      <c r="K185" t="s">
        <v>82</v>
      </c>
      <c r="L185" t="s">
        <v>83</v>
      </c>
      <c r="M185" t="s">
        <v>120</v>
      </c>
    </row>
    <row r="186" spans="1:13" x14ac:dyDescent="0.3">
      <c r="A186" t="s">
        <v>49</v>
      </c>
      <c r="B186">
        <v>2021</v>
      </c>
      <c r="C186">
        <v>9909</v>
      </c>
      <c r="D186">
        <v>0.91164163510334228</v>
      </c>
      <c r="E186" t="s">
        <v>75</v>
      </c>
      <c r="F186" t="s">
        <v>77</v>
      </c>
      <c r="G186" t="s">
        <v>78</v>
      </c>
      <c r="H186" t="s">
        <v>79</v>
      </c>
      <c r="I186" t="s">
        <v>80</v>
      </c>
      <c r="J186" t="s">
        <v>81</v>
      </c>
      <c r="K186" t="s">
        <v>82</v>
      </c>
      <c r="L186" t="s">
        <v>83</v>
      </c>
      <c r="M186" t="s">
        <v>120</v>
      </c>
    </row>
    <row r="187" spans="1:13" x14ac:dyDescent="0.3">
      <c r="A187" t="s">
        <v>50</v>
      </c>
      <c r="B187">
        <v>2017</v>
      </c>
      <c r="C187">
        <v>7703</v>
      </c>
      <c r="D187">
        <v>-0.33438519484677692</v>
      </c>
      <c r="E187" t="s">
        <v>75</v>
      </c>
      <c r="K187" t="s">
        <v>82</v>
      </c>
      <c r="L187" t="s">
        <v>83</v>
      </c>
      <c r="M187" t="s">
        <v>121</v>
      </c>
    </row>
    <row r="188" spans="1:13" x14ac:dyDescent="0.3">
      <c r="A188" t="s">
        <v>50</v>
      </c>
      <c r="B188">
        <v>2018</v>
      </c>
      <c r="C188">
        <v>6957</v>
      </c>
      <c r="D188">
        <v>-0.33438519484677692</v>
      </c>
      <c r="E188" t="s">
        <v>75</v>
      </c>
      <c r="K188" t="s">
        <v>82</v>
      </c>
      <c r="L188" t="s">
        <v>83</v>
      </c>
      <c r="M188" t="s">
        <v>121</v>
      </c>
    </row>
    <row r="189" spans="1:13" x14ac:dyDescent="0.3">
      <c r="A189" t="s">
        <v>50</v>
      </c>
      <c r="B189">
        <v>2019</v>
      </c>
      <c r="C189">
        <v>3898</v>
      </c>
      <c r="D189">
        <v>-0.33438519484677692</v>
      </c>
      <c r="E189" t="s">
        <v>75</v>
      </c>
      <c r="K189" t="s">
        <v>82</v>
      </c>
      <c r="L189" t="s">
        <v>83</v>
      </c>
      <c r="M189" t="s">
        <v>121</v>
      </c>
    </row>
    <row r="190" spans="1:13" x14ac:dyDescent="0.3">
      <c r="A190" t="s">
        <v>50</v>
      </c>
      <c r="B190">
        <v>2020</v>
      </c>
      <c r="C190">
        <v>1857</v>
      </c>
      <c r="D190">
        <v>-0.33438519484677692</v>
      </c>
      <c r="E190" t="s">
        <v>75</v>
      </c>
      <c r="K190" t="s">
        <v>82</v>
      </c>
      <c r="L190" t="s">
        <v>83</v>
      </c>
      <c r="M190" t="s">
        <v>121</v>
      </c>
    </row>
    <row r="191" spans="1:13" x14ac:dyDescent="0.3">
      <c r="A191" t="s">
        <v>50</v>
      </c>
      <c r="B191">
        <v>2021</v>
      </c>
      <c r="C191">
        <v>1512</v>
      </c>
      <c r="D191">
        <v>-0.33438519484677692</v>
      </c>
      <c r="E191" t="s">
        <v>75</v>
      </c>
      <c r="K191" t="s">
        <v>82</v>
      </c>
      <c r="L191" t="s">
        <v>83</v>
      </c>
      <c r="M191" t="s">
        <v>121</v>
      </c>
    </row>
    <row r="192" spans="1:13" x14ac:dyDescent="0.3">
      <c r="A192" t="s">
        <v>51</v>
      </c>
      <c r="B192">
        <v>2017</v>
      </c>
      <c r="C192">
        <v>488</v>
      </c>
      <c r="D192">
        <v>1.084072328017021</v>
      </c>
      <c r="E192" t="s">
        <v>75</v>
      </c>
      <c r="F192" t="s">
        <v>77</v>
      </c>
      <c r="G192" t="s">
        <v>78</v>
      </c>
      <c r="H192" t="s">
        <v>79</v>
      </c>
      <c r="I192" t="s">
        <v>80</v>
      </c>
      <c r="J192" t="s">
        <v>81</v>
      </c>
      <c r="K192" t="s">
        <v>82</v>
      </c>
      <c r="L192" t="s">
        <v>83</v>
      </c>
      <c r="M192" t="s">
        <v>122</v>
      </c>
    </row>
    <row r="193" spans="1:13" x14ac:dyDescent="0.3">
      <c r="A193" t="s">
        <v>51</v>
      </c>
      <c r="B193">
        <v>2018</v>
      </c>
      <c r="C193">
        <v>5535</v>
      </c>
      <c r="D193">
        <v>1.084072328017021</v>
      </c>
      <c r="E193" t="s">
        <v>75</v>
      </c>
      <c r="F193" t="s">
        <v>77</v>
      </c>
      <c r="G193" t="s">
        <v>78</v>
      </c>
      <c r="H193" t="s">
        <v>79</v>
      </c>
      <c r="I193" t="s">
        <v>80</v>
      </c>
      <c r="J193" t="s">
        <v>81</v>
      </c>
      <c r="K193" t="s">
        <v>82</v>
      </c>
      <c r="L193" t="s">
        <v>83</v>
      </c>
      <c r="M193" t="s">
        <v>122</v>
      </c>
    </row>
    <row r="194" spans="1:13" x14ac:dyDescent="0.3">
      <c r="A194" t="s">
        <v>51</v>
      </c>
      <c r="B194">
        <v>2019</v>
      </c>
      <c r="C194">
        <v>5775</v>
      </c>
      <c r="D194">
        <v>1.084072328017021</v>
      </c>
      <c r="E194" t="s">
        <v>75</v>
      </c>
      <c r="F194" t="s">
        <v>77</v>
      </c>
      <c r="G194" t="s">
        <v>78</v>
      </c>
      <c r="H194" t="s">
        <v>79</v>
      </c>
      <c r="I194" t="s">
        <v>80</v>
      </c>
      <c r="J194" t="s">
        <v>81</v>
      </c>
      <c r="K194" t="s">
        <v>82</v>
      </c>
      <c r="L194" t="s">
        <v>83</v>
      </c>
      <c r="M194" t="s">
        <v>122</v>
      </c>
    </row>
    <row r="195" spans="1:13" x14ac:dyDescent="0.3">
      <c r="A195" t="s">
        <v>51</v>
      </c>
      <c r="B195">
        <v>2020</v>
      </c>
      <c r="C195">
        <v>7661</v>
      </c>
      <c r="D195">
        <v>1.084072328017021</v>
      </c>
      <c r="E195" t="s">
        <v>75</v>
      </c>
      <c r="F195" t="s">
        <v>77</v>
      </c>
      <c r="G195" t="s">
        <v>78</v>
      </c>
      <c r="H195" t="s">
        <v>79</v>
      </c>
      <c r="I195" t="s">
        <v>80</v>
      </c>
      <c r="J195" t="s">
        <v>81</v>
      </c>
      <c r="K195" t="s">
        <v>82</v>
      </c>
      <c r="L195" t="s">
        <v>83</v>
      </c>
      <c r="M195" t="s">
        <v>122</v>
      </c>
    </row>
    <row r="196" spans="1:13" x14ac:dyDescent="0.3">
      <c r="A196" t="s">
        <v>51</v>
      </c>
      <c r="B196">
        <v>2021</v>
      </c>
      <c r="C196">
        <v>9206</v>
      </c>
      <c r="D196">
        <v>1.084072328017021</v>
      </c>
      <c r="E196" t="s">
        <v>75</v>
      </c>
      <c r="F196" t="s">
        <v>77</v>
      </c>
      <c r="G196" t="s">
        <v>78</v>
      </c>
      <c r="H196" t="s">
        <v>79</v>
      </c>
      <c r="I196" t="s">
        <v>80</v>
      </c>
      <c r="J196" t="s">
        <v>81</v>
      </c>
      <c r="K196" t="s">
        <v>82</v>
      </c>
      <c r="L196" t="s">
        <v>83</v>
      </c>
      <c r="M196" t="s">
        <v>122</v>
      </c>
    </row>
    <row r="197" spans="1:13" x14ac:dyDescent="0.3">
      <c r="A197" t="s">
        <v>52</v>
      </c>
      <c r="B197">
        <v>2017</v>
      </c>
      <c r="C197">
        <v>376</v>
      </c>
      <c r="D197">
        <v>1.1188084145320061</v>
      </c>
      <c r="E197" t="s">
        <v>75</v>
      </c>
      <c r="F197" t="s">
        <v>77</v>
      </c>
      <c r="G197" t="s">
        <v>78</v>
      </c>
      <c r="H197" t="s">
        <v>79</v>
      </c>
      <c r="I197" t="s">
        <v>80</v>
      </c>
      <c r="J197" t="s">
        <v>81</v>
      </c>
      <c r="K197" t="s">
        <v>82</v>
      </c>
      <c r="L197" t="s">
        <v>83</v>
      </c>
      <c r="M197" t="s">
        <v>123</v>
      </c>
    </row>
    <row r="198" spans="1:13" x14ac:dyDescent="0.3">
      <c r="A198" t="s">
        <v>52</v>
      </c>
      <c r="B198">
        <v>2018</v>
      </c>
      <c r="C198">
        <v>889</v>
      </c>
      <c r="D198">
        <v>1.1188084145320061</v>
      </c>
      <c r="E198" t="s">
        <v>75</v>
      </c>
      <c r="F198" t="s">
        <v>77</v>
      </c>
      <c r="G198" t="s">
        <v>78</v>
      </c>
      <c r="H198" t="s">
        <v>79</v>
      </c>
      <c r="I198" t="s">
        <v>80</v>
      </c>
      <c r="J198" t="s">
        <v>81</v>
      </c>
      <c r="K198" t="s">
        <v>82</v>
      </c>
      <c r="L198" t="s">
        <v>83</v>
      </c>
      <c r="M198" t="s">
        <v>123</v>
      </c>
    </row>
    <row r="199" spans="1:13" x14ac:dyDescent="0.3">
      <c r="A199" t="s">
        <v>52</v>
      </c>
      <c r="B199">
        <v>2019</v>
      </c>
      <c r="C199">
        <v>4373</v>
      </c>
      <c r="D199">
        <v>1.1188084145320061</v>
      </c>
      <c r="E199" t="s">
        <v>75</v>
      </c>
      <c r="F199" t="s">
        <v>77</v>
      </c>
      <c r="G199" t="s">
        <v>78</v>
      </c>
      <c r="H199" t="s">
        <v>79</v>
      </c>
      <c r="I199" t="s">
        <v>80</v>
      </c>
      <c r="J199" t="s">
        <v>81</v>
      </c>
      <c r="K199" t="s">
        <v>82</v>
      </c>
      <c r="L199" t="s">
        <v>83</v>
      </c>
      <c r="M199" t="s">
        <v>123</v>
      </c>
    </row>
    <row r="200" spans="1:13" x14ac:dyDescent="0.3">
      <c r="A200" t="s">
        <v>52</v>
      </c>
      <c r="B200">
        <v>2020</v>
      </c>
      <c r="C200">
        <v>6803</v>
      </c>
      <c r="D200">
        <v>1.1188084145320061</v>
      </c>
      <c r="E200" t="s">
        <v>75</v>
      </c>
      <c r="F200" t="s">
        <v>77</v>
      </c>
      <c r="G200" t="s">
        <v>78</v>
      </c>
      <c r="H200" t="s">
        <v>79</v>
      </c>
      <c r="I200" t="s">
        <v>80</v>
      </c>
      <c r="J200" t="s">
        <v>81</v>
      </c>
      <c r="K200" t="s">
        <v>82</v>
      </c>
      <c r="L200" t="s">
        <v>83</v>
      </c>
      <c r="M200" t="s">
        <v>123</v>
      </c>
    </row>
    <row r="201" spans="1:13" x14ac:dyDescent="0.3">
      <c r="A201" t="s">
        <v>52</v>
      </c>
      <c r="B201">
        <v>2021</v>
      </c>
      <c r="C201">
        <v>7578</v>
      </c>
      <c r="D201">
        <v>1.1188084145320061</v>
      </c>
      <c r="E201" t="s">
        <v>75</v>
      </c>
      <c r="F201" t="s">
        <v>77</v>
      </c>
      <c r="G201" t="s">
        <v>78</v>
      </c>
      <c r="H201" t="s">
        <v>79</v>
      </c>
      <c r="I201" t="s">
        <v>80</v>
      </c>
      <c r="J201" t="s">
        <v>81</v>
      </c>
      <c r="K201" t="s">
        <v>82</v>
      </c>
      <c r="L201" t="s">
        <v>83</v>
      </c>
      <c r="M201" t="s">
        <v>123</v>
      </c>
    </row>
    <row r="202" spans="1:13" x14ac:dyDescent="0.3">
      <c r="A202" t="s">
        <v>53</v>
      </c>
      <c r="B202">
        <v>2017</v>
      </c>
      <c r="C202">
        <v>7840</v>
      </c>
      <c r="D202">
        <v>-0.41679289513417711</v>
      </c>
      <c r="E202" t="s">
        <v>75</v>
      </c>
      <c r="K202" t="s">
        <v>82</v>
      </c>
      <c r="L202" t="s">
        <v>83</v>
      </c>
      <c r="M202" t="s">
        <v>124</v>
      </c>
    </row>
    <row r="203" spans="1:13" x14ac:dyDescent="0.3">
      <c r="A203" t="s">
        <v>53</v>
      </c>
      <c r="B203">
        <v>2018</v>
      </c>
      <c r="C203">
        <v>5804</v>
      </c>
      <c r="D203">
        <v>-0.41679289513417711</v>
      </c>
      <c r="E203" t="s">
        <v>75</v>
      </c>
      <c r="K203" t="s">
        <v>82</v>
      </c>
      <c r="L203" t="s">
        <v>83</v>
      </c>
      <c r="M203" t="s">
        <v>124</v>
      </c>
    </row>
    <row r="204" spans="1:13" x14ac:dyDescent="0.3">
      <c r="A204" t="s">
        <v>53</v>
      </c>
      <c r="B204">
        <v>2019</v>
      </c>
      <c r="C204">
        <v>4259</v>
      </c>
      <c r="D204">
        <v>-0.41679289513417711</v>
      </c>
      <c r="E204" t="s">
        <v>75</v>
      </c>
      <c r="K204" t="s">
        <v>82</v>
      </c>
      <c r="L204" t="s">
        <v>83</v>
      </c>
      <c r="M204" t="s">
        <v>124</v>
      </c>
    </row>
    <row r="205" spans="1:13" x14ac:dyDescent="0.3">
      <c r="A205" t="s">
        <v>53</v>
      </c>
      <c r="B205">
        <v>2020</v>
      </c>
      <c r="C205">
        <v>4243</v>
      </c>
      <c r="D205">
        <v>-0.41679289513417711</v>
      </c>
      <c r="E205" t="s">
        <v>75</v>
      </c>
      <c r="K205" t="s">
        <v>82</v>
      </c>
      <c r="L205" t="s">
        <v>83</v>
      </c>
      <c r="M205" t="s">
        <v>124</v>
      </c>
    </row>
    <row r="206" spans="1:13" x14ac:dyDescent="0.3">
      <c r="A206" t="s">
        <v>53</v>
      </c>
      <c r="B206">
        <v>2021</v>
      </c>
      <c r="C206">
        <v>907</v>
      </c>
      <c r="D206">
        <v>-0.41679289513417711</v>
      </c>
      <c r="E206" t="s">
        <v>75</v>
      </c>
      <c r="K206" t="s">
        <v>82</v>
      </c>
      <c r="L206" t="s">
        <v>83</v>
      </c>
      <c r="M206" t="s">
        <v>124</v>
      </c>
    </row>
    <row r="207" spans="1:13" x14ac:dyDescent="0.3">
      <c r="A207" t="s">
        <v>54</v>
      </c>
      <c r="B207">
        <v>2017</v>
      </c>
      <c r="C207">
        <v>1038</v>
      </c>
      <c r="D207">
        <v>0.74338775485751718</v>
      </c>
      <c r="E207" t="s">
        <v>75</v>
      </c>
      <c r="F207" t="s">
        <v>77</v>
      </c>
      <c r="G207" t="s">
        <v>78</v>
      </c>
      <c r="H207" t="s">
        <v>79</v>
      </c>
      <c r="I207" t="s">
        <v>80</v>
      </c>
      <c r="J207" t="s">
        <v>81</v>
      </c>
      <c r="K207" t="s">
        <v>82</v>
      </c>
      <c r="L207" t="s">
        <v>83</v>
      </c>
      <c r="M207" t="s">
        <v>125</v>
      </c>
    </row>
    <row r="208" spans="1:13" x14ac:dyDescent="0.3">
      <c r="A208" t="s">
        <v>54</v>
      </c>
      <c r="B208">
        <v>2018</v>
      </c>
      <c r="C208">
        <v>3615</v>
      </c>
      <c r="D208">
        <v>0.74338775485751718</v>
      </c>
      <c r="E208" t="s">
        <v>75</v>
      </c>
      <c r="F208" t="s">
        <v>77</v>
      </c>
      <c r="G208" t="s">
        <v>78</v>
      </c>
      <c r="H208" t="s">
        <v>79</v>
      </c>
      <c r="I208" t="s">
        <v>80</v>
      </c>
      <c r="J208" t="s">
        <v>81</v>
      </c>
      <c r="K208" t="s">
        <v>82</v>
      </c>
      <c r="L208" t="s">
        <v>83</v>
      </c>
      <c r="M208" t="s">
        <v>125</v>
      </c>
    </row>
    <row r="209" spans="1:13" x14ac:dyDescent="0.3">
      <c r="A209" t="s">
        <v>54</v>
      </c>
      <c r="B209">
        <v>2019</v>
      </c>
      <c r="C209">
        <v>3712</v>
      </c>
      <c r="D209">
        <v>0.74338775485751718</v>
      </c>
      <c r="E209" t="s">
        <v>75</v>
      </c>
      <c r="F209" t="s">
        <v>77</v>
      </c>
      <c r="G209" t="s">
        <v>78</v>
      </c>
      <c r="H209" t="s">
        <v>79</v>
      </c>
      <c r="I209" t="s">
        <v>80</v>
      </c>
      <c r="J209" t="s">
        <v>81</v>
      </c>
      <c r="K209" t="s">
        <v>82</v>
      </c>
      <c r="L209" t="s">
        <v>83</v>
      </c>
      <c r="M209" t="s">
        <v>125</v>
      </c>
    </row>
    <row r="210" spans="1:13" x14ac:dyDescent="0.3">
      <c r="A210" t="s">
        <v>54</v>
      </c>
      <c r="B210">
        <v>2020</v>
      </c>
      <c r="C210">
        <v>5819</v>
      </c>
      <c r="D210">
        <v>0.74338775485751718</v>
      </c>
      <c r="E210" t="s">
        <v>75</v>
      </c>
      <c r="F210" t="s">
        <v>77</v>
      </c>
      <c r="G210" t="s">
        <v>78</v>
      </c>
      <c r="H210" t="s">
        <v>79</v>
      </c>
      <c r="I210" t="s">
        <v>80</v>
      </c>
      <c r="J210" t="s">
        <v>81</v>
      </c>
      <c r="K210" t="s">
        <v>82</v>
      </c>
      <c r="L210" t="s">
        <v>83</v>
      </c>
      <c r="M210" t="s">
        <v>125</v>
      </c>
    </row>
    <row r="211" spans="1:13" x14ac:dyDescent="0.3">
      <c r="A211" t="s">
        <v>54</v>
      </c>
      <c r="B211">
        <v>2021</v>
      </c>
      <c r="C211">
        <v>9589</v>
      </c>
      <c r="D211">
        <v>0.74338775485751718</v>
      </c>
      <c r="E211" t="s">
        <v>75</v>
      </c>
      <c r="F211" t="s">
        <v>77</v>
      </c>
      <c r="G211" t="s">
        <v>78</v>
      </c>
      <c r="H211" t="s">
        <v>79</v>
      </c>
      <c r="I211" t="s">
        <v>80</v>
      </c>
      <c r="J211" t="s">
        <v>81</v>
      </c>
      <c r="K211" t="s">
        <v>82</v>
      </c>
      <c r="L211" t="s">
        <v>83</v>
      </c>
      <c r="M211" t="s">
        <v>125</v>
      </c>
    </row>
    <row r="212" spans="1:13" x14ac:dyDescent="0.3">
      <c r="A212" t="s">
        <v>55</v>
      </c>
      <c r="B212">
        <v>2017</v>
      </c>
      <c r="C212">
        <v>8891</v>
      </c>
      <c r="D212">
        <v>-0.17943016656995919</v>
      </c>
      <c r="E212" t="s">
        <v>75</v>
      </c>
      <c r="F212" t="s">
        <v>77</v>
      </c>
      <c r="M212" t="s">
        <v>126</v>
      </c>
    </row>
    <row r="213" spans="1:13" x14ac:dyDescent="0.3">
      <c r="A213" t="s">
        <v>55</v>
      </c>
      <c r="B213">
        <v>2018</v>
      </c>
      <c r="C213">
        <v>5952</v>
      </c>
      <c r="D213">
        <v>-0.17943016656995919</v>
      </c>
      <c r="E213" t="s">
        <v>75</v>
      </c>
      <c r="F213" t="s">
        <v>77</v>
      </c>
      <c r="M213" t="s">
        <v>126</v>
      </c>
    </row>
    <row r="214" spans="1:13" x14ac:dyDescent="0.3">
      <c r="A214" t="s">
        <v>55</v>
      </c>
      <c r="B214">
        <v>2019</v>
      </c>
      <c r="C214">
        <v>5914</v>
      </c>
      <c r="D214">
        <v>-0.17943016656995919</v>
      </c>
      <c r="E214" t="s">
        <v>75</v>
      </c>
      <c r="F214" t="s">
        <v>77</v>
      </c>
      <c r="M214" t="s">
        <v>126</v>
      </c>
    </row>
    <row r="215" spans="1:13" x14ac:dyDescent="0.3">
      <c r="A215" t="s">
        <v>55</v>
      </c>
      <c r="B215">
        <v>2020</v>
      </c>
      <c r="C215">
        <v>5405</v>
      </c>
      <c r="D215">
        <v>-0.17943016656995919</v>
      </c>
      <c r="E215" t="s">
        <v>75</v>
      </c>
      <c r="F215" t="s">
        <v>77</v>
      </c>
      <c r="M215" t="s">
        <v>126</v>
      </c>
    </row>
    <row r="216" spans="1:13" x14ac:dyDescent="0.3">
      <c r="A216" t="s">
        <v>55</v>
      </c>
      <c r="B216">
        <v>2021</v>
      </c>
      <c r="C216">
        <v>4031</v>
      </c>
      <c r="D216">
        <v>-0.17943016656995919</v>
      </c>
      <c r="E216" t="s">
        <v>75</v>
      </c>
      <c r="F216" t="s">
        <v>77</v>
      </c>
      <c r="M216" t="s">
        <v>126</v>
      </c>
    </row>
    <row r="217" spans="1:13" x14ac:dyDescent="0.3">
      <c r="A217" t="s">
        <v>56</v>
      </c>
      <c r="B217">
        <v>2017</v>
      </c>
      <c r="C217">
        <v>1290</v>
      </c>
      <c r="D217">
        <v>0.61767741115573149</v>
      </c>
      <c r="E217" t="s">
        <v>75</v>
      </c>
      <c r="F217" t="s">
        <v>77</v>
      </c>
      <c r="G217" t="s">
        <v>78</v>
      </c>
      <c r="H217" t="s">
        <v>79</v>
      </c>
      <c r="I217" t="s">
        <v>80</v>
      </c>
      <c r="M217" t="s">
        <v>127</v>
      </c>
    </row>
    <row r="218" spans="1:13" x14ac:dyDescent="0.3">
      <c r="A218" t="s">
        <v>56</v>
      </c>
      <c r="B218">
        <v>2018</v>
      </c>
      <c r="C218">
        <v>4033</v>
      </c>
      <c r="D218">
        <v>0.61767741115573149</v>
      </c>
      <c r="E218" t="s">
        <v>75</v>
      </c>
      <c r="F218" t="s">
        <v>77</v>
      </c>
      <c r="G218" t="s">
        <v>78</v>
      </c>
      <c r="H218" t="s">
        <v>79</v>
      </c>
      <c r="I218" t="s">
        <v>80</v>
      </c>
      <c r="M218" t="s">
        <v>127</v>
      </c>
    </row>
    <row r="219" spans="1:13" x14ac:dyDescent="0.3">
      <c r="A219" t="s">
        <v>56</v>
      </c>
      <c r="B219">
        <v>2019</v>
      </c>
      <c r="C219">
        <v>6956</v>
      </c>
      <c r="D219">
        <v>0.61767741115573149</v>
      </c>
      <c r="E219" t="s">
        <v>75</v>
      </c>
      <c r="F219" t="s">
        <v>77</v>
      </c>
      <c r="G219" t="s">
        <v>78</v>
      </c>
      <c r="H219" t="s">
        <v>79</v>
      </c>
      <c r="I219" t="s">
        <v>80</v>
      </c>
      <c r="M219" t="s">
        <v>127</v>
      </c>
    </row>
    <row r="220" spans="1:13" x14ac:dyDescent="0.3">
      <c r="A220" t="s">
        <v>56</v>
      </c>
      <c r="B220">
        <v>2020</v>
      </c>
      <c r="C220">
        <v>7929</v>
      </c>
      <c r="D220">
        <v>0.61767741115573149</v>
      </c>
      <c r="E220" t="s">
        <v>75</v>
      </c>
      <c r="F220" t="s">
        <v>77</v>
      </c>
      <c r="G220" t="s">
        <v>78</v>
      </c>
      <c r="H220" t="s">
        <v>79</v>
      </c>
      <c r="I220" t="s">
        <v>80</v>
      </c>
      <c r="M220" t="s">
        <v>127</v>
      </c>
    </row>
    <row r="221" spans="1:13" x14ac:dyDescent="0.3">
      <c r="A221" t="s">
        <v>56</v>
      </c>
      <c r="B221">
        <v>2021</v>
      </c>
      <c r="C221">
        <v>8834</v>
      </c>
      <c r="D221">
        <v>0.61767741115573149</v>
      </c>
      <c r="E221" t="s">
        <v>75</v>
      </c>
      <c r="F221" t="s">
        <v>77</v>
      </c>
      <c r="G221" t="s">
        <v>78</v>
      </c>
      <c r="H221" t="s">
        <v>79</v>
      </c>
      <c r="I221" t="s">
        <v>80</v>
      </c>
      <c r="M221" t="s">
        <v>127</v>
      </c>
    </row>
    <row r="222" spans="1:13" x14ac:dyDescent="0.3">
      <c r="A222" t="s">
        <v>57</v>
      </c>
      <c r="B222">
        <v>2017</v>
      </c>
      <c r="C222">
        <v>431</v>
      </c>
      <c r="D222">
        <v>1.093004623302245</v>
      </c>
      <c r="E222" t="s">
        <v>75</v>
      </c>
      <c r="F222" t="s">
        <v>77</v>
      </c>
      <c r="G222" t="s">
        <v>78</v>
      </c>
      <c r="H222" t="s">
        <v>79</v>
      </c>
      <c r="I222" t="s">
        <v>80</v>
      </c>
      <c r="J222" t="s">
        <v>81</v>
      </c>
      <c r="M222" t="s">
        <v>128</v>
      </c>
    </row>
    <row r="223" spans="1:13" x14ac:dyDescent="0.3">
      <c r="A223" t="s">
        <v>57</v>
      </c>
      <c r="B223">
        <v>2018</v>
      </c>
      <c r="C223">
        <v>6231</v>
      </c>
      <c r="D223">
        <v>1.093004623302245</v>
      </c>
      <c r="E223" t="s">
        <v>75</v>
      </c>
      <c r="F223" t="s">
        <v>77</v>
      </c>
      <c r="G223" t="s">
        <v>78</v>
      </c>
      <c r="H223" t="s">
        <v>79</v>
      </c>
      <c r="I223" t="s">
        <v>80</v>
      </c>
      <c r="J223" t="s">
        <v>81</v>
      </c>
      <c r="M223" t="s">
        <v>128</v>
      </c>
    </row>
    <row r="224" spans="1:13" x14ac:dyDescent="0.3">
      <c r="A224" t="s">
        <v>57</v>
      </c>
      <c r="B224">
        <v>2019</v>
      </c>
      <c r="C224">
        <v>7478</v>
      </c>
      <c r="D224">
        <v>1.093004623302245</v>
      </c>
      <c r="E224" t="s">
        <v>75</v>
      </c>
      <c r="F224" t="s">
        <v>77</v>
      </c>
      <c r="G224" t="s">
        <v>78</v>
      </c>
      <c r="H224" t="s">
        <v>79</v>
      </c>
      <c r="I224" t="s">
        <v>80</v>
      </c>
      <c r="J224" t="s">
        <v>81</v>
      </c>
      <c r="M224" t="s">
        <v>128</v>
      </c>
    </row>
    <row r="225" spans="1:13" x14ac:dyDescent="0.3">
      <c r="A225" t="s">
        <v>57</v>
      </c>
      <c r="B225">
        <v>2020</v>
      </c>
      <c r="C225">
        <v>8039</v>
      </c>
      <c r="D225">
        <v>1.093004623302245</v>
      </c>
      <c r="E225" t="s">
        <v>75</v>
      </c>
      <c r="F225" t="s">
        <v>77</v>
      </c>
      <c r="G225" t="s">
        <v>78</v>
      </c>
      <c r="H225" t="s">
        <v>79</v>
      </c>
      <c r="I225" t="s">
        <v>80</v>
      </c>
      <c r="J225" t="s">
        <v>81</v>
      </c>
      <c r="M225" t="s">
        <v>128</v>
      </c>
    </row>
    <row r="226" spans="1:13" x14ac:dyDescent="0.3">
      <c r="A226" t="s">
        <v>57</v>
      </c>
      <c r="B226">
        <v>2021</v>
      </c>
      <c r="C226">
        <v>8271</v>
      </c>
      <c r="D226">
        <v>1.093004623302245</v>
      </c>
      <c r="E226" t="s">
        <v>75</v>
      </c>
      <c r="F226" t="s">
        <v>77</v>
      </c>
      <c r="G226" t="s">
        <v>78</v>
      </c>
      <c r="H226" t="s">
        <v>79</v>
      </c>
      <c r="I226" t="s">
        <v>80</v>
      </c>
      <c r="J226" t="s">
        <v>81</v>
      </c>
      <c r="M226" t="s">
        <v>128</v>
      </c>
    </row>
    <row r="227" spans="1:13" x14ac:dyDescent="0.3">
      <c r="A227" t="s">
        <v>58</v>
      </c>
      <c r="B227">
        <v>2017</v>
      </c>
      <c r="C227">
        <v>8156</v>
      </c>
      <c r="D227">
        <v>-0.72898466539472961</v>
      </c>
      <c r="E227" t="s">
        <v>76</v>
      </c>
      <c r="K227" t="s">
        <v>82</v>
      </c>
      <c r="M227" t="s">
        <v>129</v>
      </c>
    </row>
    <row r="228" spans="1:13" x14ac:dyDescent="0.3">
      <c r="A228" t="s">
        <v>58</v>
      </c>
      <c r="B228">
        <v>2018</v>
      </c>
      <c r="C228">
        <v>1245</v>
      </c>
      <c r="D228">
        <v>-0.72898466539472961</v>
      </c>
      <c r="E228" t="s">
        <v>76</v>
      </c>
      <c r="K228" t="s">
        <v>82</v>
      </c>
      <c r="M228" t="s">
        <v>129</v>
      </c>
    </row>
    <row r="229" spans="1:13" x14ac:dyDescent="0.3">
      <c r="A229" t="s">
        <v>58</v>
      </c>
      <c r="B229">
        <v>2019</v>
      </c>
      <c r="C229">
        <v>791</v>
      </c>
      <c r="D229">
        <v>-0.72898466539472961</v>
      </c>
      <c r="E229" t="s">
        <v>76</v>
      </c>
      <c r="K229" t="s">
        <v>82</v>
      </c>
      <c r="M229" t="s">
        <v>129</v>
      </c>
    </row>
    <row r="230" spans="1:13" x14ac:dyDescent="0.3">
      <c r="A230" t="s">
        <v>58</v>
      </c>
      <c r="B230">
        <v>2020</v>
      </c>
      <c r="C230">
        <v>338</v>
      </c>
      <c r="D230">
        <v>-0.72898466539472961</v>
      </c>
      <c r="E230" t="s">
        <v>76</v>
      </c>
      <c r="K230" t="s">
        <v>82</v>
      </c>
      <c r="M230" t="s">
        <v>129</v>
      </c>
    </row>
    <row r="231" spans="1:13" x14ac:dyDescent="0.3">
      <c r="A231" t="s">
        <v>58</v>
      </c>
      <c r="B231">
        <v>2021</v>
      </c>
      <c r="C231">
        <v>44</v>
      </c>
      <c r="D231">
        <v>-0.72898466539472961</v>
      </c>
      <c r="E231" t="s">
        <v>76</v>
      </c>
      <c r="K231" t="s">
        <v>82</v>
      </c>
      <c r="M231" t="s">
        <v>129</v>
      </c>
    </row>
    <row r="232" spans="1:13" x14ac:dyDescent="0.3">
      <c r="A232" t="s">
        <v>59</v>
      </c>
      <c r="B232">
        <v>2017</v>
      </c>
      <c r="C232">
        <v>299</v>
      </c>
      <c r="D232">
        <v>1.347554166780069</v>
      </c>
      <c r="E232" t="s">
        <v>76</v>
      </c>
      <c r="F232" t="s">
        <v>77</v>
      </c>
      <c r="G232" t="s">
        <v>78</v>
      </c>
      <c r="K232" t="s">
        <v>82</v>
      </c>
      <c r="M232" t="s">
        <v>130</v>
      </c>
    </row>
    <row r="233" spans="1:13" x14ac:dyDescent="0.3">
      <c r="A233" t="s">
        <v>59</v>
      </c>
      <c r="B233">
        <v>2018</v>
      </c>
      <c r="C233">
        <v>657</v>
      </c>
      <c r="D233">
        <v>1.347554166780069</v>
      </c>
      <c r="E233" t="s">
        <v>76</v>
      </c>
      <c r="F233" t="s">
        <v>77</v>
      </c>
      <c r="G233" t="s">
        <v>78</v>
      </c>
      <c r="K233" t="s">
        <v>82</v>
      </c>
      <c r="M233" t="s">
        <v>130</v>
      </c>
    </row>
    <row r="234" spans="1:13" x14ac:dyDescent="0.3">
      <c r="A234" t="s">
        <v>59</v>
      </c>
      <c r="B234">
        <v>2019</v>
      </c>
      <c r="C234">
        <v>6238</v>
      </c>
      <c r="D234">
        <v>1.347554166780069</v>
      </c>
      <c r="E234" t="s">
        <v>76</v>
      </c>
      <c r="F234" t="s">
        <v>77</v>
      </c>
      <c r="G234" t="s">
        <v>78</v>
      </c>
      <c r="K234" t="s">
        <v>82</v>
      </c>
      <c r="M234" t="s">
        <v>130</v>
      </c>
    </row>
    <row r="235" spans="1:13" x14ac:dyDescent="0.3">
      <c r="A235" t="s">
        <v>59</v>
      </c>
      <c r="B235">
        <v>2020</v>
      </c>
      <c r="C235">
        <v>8922</v>
      </c>
      <c r="D235">
        <v>1.347554166780069</v>
      </c>
      <c r="E235" t="s">
        <v>76</v>
      </c>
      <c r="F235" t="s">
        <v>77</v>
      </c>
      <c r="G235" t="s">
        <v>78</v>
      </c>
      <c r="K235" t="s">
        <v>82</v>
      </c>
      <c r="M235" t="s">
        <v>130</v>
      </c>
    </row>
    <row r="236" spans="1:13" x14ac:dyDescent="0.3">
      <c r="A236" t="s">
        <v>59</v>
      </c>
      <c r="B236">
        <v>2021</v>
      </c>
      <c r="C236">
        <v>9081</v>
      </c>
      <c r="D236">
        <v>1.347554166780069</v>
      </c>
      <c r="E236" t="s">
        <v>76</v>
      </c>
      <c r="F236" t="s">
        <v>77</v>
      </c>
      <c r="G236" t="s">
        <v>78</v>
      </c>
      <c r="K236" t="s">
        <v>82</v>
      </c>
      <c r="M236" t="s">
        <v>130</v>
      </c>
    </row>
    <row r="237" spans="1:13" x14ac:dyDescent="0.3">
      <c r="A237" t="s">
        <v>60</v>
      </c>
      <c r="B237">
        <v>2017</v>
      </c>
      <c r="C237">
        <v>1323</v>
      </c>
      <c r="D237">
        <v>0.57793816418173161</v>
      </c>
      <c r="E237" t="s">
        <v>76</v>
      </c>
      <c r="F237" t="s">
        <v>77</v>
      </c>
      <c r="G237" t="s">
        <v>78</v>
      </c>
      <c r="K237" t="s">
        <v>82</v>
      </c>
      <c r="M237" t="s">
        <v>131</v>
      </c>
    </row>
    <row r="238" spans="1:13" x14ac:dyDescent="0.3">
      <c r="A238" t="s">
        <v>60</v>
      </c>
      <c r="B238">
        <v>2018</v>
      </c>
      <c r="C238">
        <v>4963</v>
      </c>
      <c r="D238">
        <v>0.57793816418173161</v>
      </c>
      <c r="E238" t="s">
        <v>76</v>
      </c>
      <c r="F238" t="s">
        <v>77</v>
      </c>
      <c r="G238" t="s">
        <v>78</v>
      </c>
      <c r="K238" t="s">
        <v>82</v>
      </c>
      <c r="M238" t="s">
        <v>131</v>
      </c>
    </row>
    <row r="239" spans="1:13" x14ac:dyDescent="0.3">
      <c r="A239" t="s">
        <v>60</v>
      </c>
      <c r="B239">
        <v>2019</v>
      </c>
      <c r="C239">
        <v>6292</v>
      </c>
      <c r="D239">
        <v>0.57793816418173161</v>
      </c>
      <c r="E239" t="s">
        <v>76</v>
      </c>
      <c r="F239" t="s">
        <v>77</v>
      </c>
      <c r="G239" t="s">
        <v>78</v>
      </c>
      <c r="K239" t="s">
        <v>82</v>
      </c>
      <c r="M239" t="s">
        <v>131</v>
      </c>
    </row>
    <row r="240" spans="1:13" x14ac:dyDescent="0.3">
      <c r="A240" t="s">
        <v>60</v>
      </c>
      <c r="B240">
        <v>2020</v>
      </c>
      <c r="C240">
        <v>6728</v>
      </c>
      <c r="D240">
        <v>0.57793816418173161</v>
      </c>
      <c r="E240" t="s">
        <v>76</v>
      </c>
      <c r="F240" t="s">
        <v>77</v>
      </c>
      <c r="G240" t="s">
        <v>78</v>
      </c>
      <c r="K240" t="s">
        <v>82</v>
      </c>
      <c r="M240" t="s">
        <v>131</v>
      </c>
    </row>
    <row r="241" spans="1:13" x14ac:dyDescent="0.3">
      <c r="A241" t="s">
        <v>60</v>
      </c>
      <c r="B241">
        <v>2021</v>
      </c>
      <c r="C241">
        <v>8202</v>
      </c>
      <c r="D241">
        <v>0.57793816418173161</v>
      </c>
      <c r="E241" t="s">
        <v>76</v>
      </c>
      <c r="F241" t="s">
        <v>77</v>
      </c>
      <c r="G241" t="s">
        <v>78</v>
      </c>
      <c r="K241" t="s">
        <v>82</v>
      </c>
      <c r="M241" t="s">
        <v>131</v>
      </c>
    </row>
    <row r="242" spans="1:13" x14ac:dyDescent="0.3">
      <c r="A242" t="s">
        <v>61</v>
      </c>
      <c r="B242">
        <v>2017</v>
      </c>
      <c r="C242">
        <v>8466</v>
      </c>
      <c r="D242">
        <v>-0.33098339677163802</v>
      </c>
      <c r="E242" t="s">
        <v>76</v>
      </c>
      <c r="K242" t="s">
        <v>82</v>
      </c>
      <c r="M242" t="s">
        <v>132</v>
      </c>
    </row>
    <row r="243" spans="1:13" x14ac:dyDescent="0.3">
      <c r="A243" t="s">
        <v>61</v>
      </c>
      <c r="B243">
        <v>2018</v>
      </c>
      <c r="C243">
        <v>4079</v>
      </c>
      <c r="D243">
        <v>-0.33098339677163802</v>
      </c>
      <c r="E243" t="s">
        <v>76</v>
      </c>
      <c r="K243" t="s">
        <v>82</v>
      </c>
      <c r="M243" t="s">
        <v>132</v>
      </c>
    </row>
    <row r="244" spans="1:13" x14ac:dyDescent="0.3">
      <c r="A244" t="s">
        <v>61</v>
      </c>
      <c r="B244">
        <v>2019</v>
      </c>
      <c r="C244">
        <v>2797</v>
      </c>
      <c r="D244">
        <v>-0.33098339677163802</v>
      </c>
      <c r="E244" t="s">
        <v>76</v>
      </c>
      <c r="K244" t="s">
        <v>82</v>
      </c>
      <c r="M244" t="s">
        <v>132</v>
      </c>
    </row>
    <row r="245" spans="1:13" x14ac:dyDescent="0.3">
      <c r="A245" t="s">
        <v>61</v>
      </c>
      <c r="B245">
        <v>2020</v>
      </c>
      <c r="C245">
        <v>2245</v>
      </c>
      <c r="D245">
        <v>-0.33098339677163802</v>
      </c>
      <c r="E245" t="s">
        <v>76</v>
      </c>
      <c r="K245" t="s">
        <v>82</v>
      </c>
      <c r="M245" t="s">
        <v>132</v>
      </c>
    </row>
    <row r="246" spans="1:13" x14ac:dyDescent="0.3">
      <c r="A246" t="s">
        <v>61</v>
      </c>
      <c r="B246">
        <v>2021</v>
      </c>
      <c r="C246">
        <v>1696</v>
      </c>
      <c r="D246">
        <v>-0.33098339677163802</v>
      </c>
      <c r="E246" t="s">
        <v>76</v>
      </c>
      <c r="K246" t="s">
        <v>82</v>
      </c>
      <c r="M246" t="s">
        <v>132</v>
      </c>
    </row>
    <row r="247" spans="1:13" x14ac:dyDescent="0.3">
      <c r="A247" t="s">
        <v>62</v>
      </c>
      <c r="B247">
        <v>2017</v>
      </c>
      <c r="C247">
        <v>870</v>
      </c>
      <c r="D247">
        <v>0.83041416010220881</v>
      </c>
      <c r="E247" t="s">
        <v>76</v>
      </c>
      <c r="F247" t="s">
        <v>77</v>
      </c>
      <c r="G247" t="s">
        <v>78</v>
      </c>
      <c r="K247" t="s">
        <v>82</v>
      </c>
      <c r="M247" t="s">
        <v>133</v>
      </c>
    </row>
    <row r="248" spans="1:13" x14ac:dyDescent="0.3">
      <c r="A248" t="s">
        <v>62</v>
      </c>
      <c r="B248">
        <v>2018</v>
      </c>
      <c r="C248">
        <v>2428</v>
      </c>
      <c r="D248">
        <v>0.83041416010220881</v>
      </c>
      <c r="E248" t="s">
        <v>76</v>
      </c>
      <c r="F248" t="s">
        <v>77</v>
      </c>
      <c r="G248" t="s">
        <v>78</v>
      </c>
      <c r="K248" t="s">
        <v>82</v>
      </c>
      <c r="M248" t="s">
        <v>133</v>
      </c>
    </row>
    <row r="249" spans="1:13" x14ac:dyDescent="0.3">
      <c r="A249" t="s">
        <v>62</v>
      </c>
      <c r="B249">
        <v>2019</v>
      </c>
      <c r="C249">
        <v>7386</v>
      </c>
      <c r="D249">
        <v>0.83041416010220881</v>
      </c>
      <c r="E249" t="s">
        <v>76</v>
      </c>
      <c r="F249" t="s">
        <v>77</v>
      </c>
      <c r="G249" t="s">
        <v>78</v>
      </c>
      <c r="K249" t="s">
        <v>82</v>
      </c>
      <c r="M249" t="s">
        <v>133</v>
      </c>
    </row>
    <row r="250" spans="1:13" x14ac:dyDescent="0.3">
      <c r="A250" t="s">
        <v>62</v>
      </c>
      <c r="B250">
        <v>2020</v>
      </c>
      <c r="C250">
        <v>8835</v>
      </c>
      <c r="D250">
        <v>0.83041416010220881</v>
      </c>
      <c r="E250" t="s">
        <v>76</v>
      </c>
      <c r="F250" t="s">
        <v>77</v>
      </c>
      <c r="G250" t="s">
        <v>78</v>
      </c>
      <c r="K250" t="s">
        <v>82</v>
      </c>
      <c r="M250" t="s">
        <v>133</v>
      </c>
    </row>
    <row r="251" spans="1:13" x14ac:dyDescent="0.3">
      <c r="A251" t="s">
        <v>62</v>
      </c>
      <c r="B251">
        <v>2021</v>
      </c>
      <c r="C251">
        <v>9766</v>
      </c>
      <c r="D251">
        <v>0.83041416010220881</v>
      </c>
      <c r="E251" t="s">
        <v>76</v>
      </c>
      <c r="F251" t="s">
        <v>77</v>
      </c>
      <c r="G251" t="s">
        <v>78</v>
      </c>
      <c r="K251" t="s">
        <v>82</v>
      </c>
      <c r="M251" t="s">
        <v>133</v>
      </c>
    </row>
    <row r="252" spans="1:13" x14ac:dyDescent="0.3">
      <c r="A252" t="s">
        <v>63</v>
      </c>
      <c r="B252">
        <v>2017</v>
      </c>
      <c r="C252">
        <v>1497</v>
      </c>
      <c r="D252">
        <v>0.60045892388204325</v>
      </c>
      <c r="E252" t="s">
        <v>76</v>
      </c>
      <c r="F252" t="s">
        <v>77</v>
      </c>
      <c r="G252" t="s">
        <v>78</v>
      </c>
      <c r="K252" t="s">
        <v>82</v>
      </c>
      <c r="M252" t="s">
        <v>134</v>
      </c>
    </row>
    <row r="253" spans="1:13" x14ac:dyDescent="0.3">
      <c r="A253" t="s">
        <v>63</v>
      </c>
      <c r="B253">
        <v>2018</v>
      </c>
      <c r="C253">
        <v>1768</v>
      </c>
      <c r="D253">
        <v>0.60045892388204325</v>
      </c>
      <c r="E253" t="s">
        <v>76</v>
      </c>
      <c r="F253" t="s">
        <v>77</v>
      </c>
      <c r="G253" t="s">
        <v>78</v>
      </c>
      <c r="K253" t="s">
        <v>82</v>
      </c>
      <c r="M253" t="s">
        <v>134</v>
      </c>
    </row>
    <row r="254" spans="1:13" x14ac:dyDescent="0.3">
      <c r="A254" t="s">
        <v>63</v>
      </c>
      <c r="B254">
        <v>2019</v>
      </c>
      <c r="C254">
        <v>2804</v>
      </c>
      <c r="D254">
        <v>0.60045892388204325</v>
      </c>
      <c r="E254" t="s">
        <v>76</v>
      </c>
      <c r="F254" t="s">
        <v>77</v>
      </c>
      <c r="G254" t="s">
        <v>78</v>
      </c>
      <c r="K254" t="s">
        <v>82</v>
      </c>
      <c r="M254" t="s">
        <v>134</v>
      </c>
    </row>
    <row r="255" spans="1:13" x14ac:dyDescent="0.3">
      <c r="A255" t="s">
        <v>63</v>
      </c>
      <c r="B255">
        <v>2020</v>
      </c>
      <c r="C255">
        <v>5718</v>
      </c>
      <c r="D255">
        <v>0.60045892388204325</v>
      </c>
      <c r="E255" t="s">
        <v>76</v>
      </c>
      <c r="F255" t="s">
        <v>77</v>
      </c>
      <c r="G255" t="s">
        <v>78</v>
      </c>
      <c r="K255" t="s">
        <v>82</v>
      </c>
      <c r="M255" t="s">
        <v>134</v>
      </c>
    </row>
    <row r="256" spans="1:13" x14ac:dyDescent="0.3">
      <c r="A256" t="s">
        <v>63</v>
      </c>
      <c r="B256">
        <v>2021</v>
      </c>
      <c r="C256">
        <v>9822</v>
      </c>
      <c r="D256">
        <v>0.60045892388204325</v>
      </c>
      <c r="E256" t="s">
        <v>76</v>
      </c>
      <c r="F256" t="s">
        <v>77</v>
      </c>
      <c r="G256" t="s">
        <v>78</v>
      </c>
      <c r="K256" t="s">
        <v>82</v>
      </c>
      <c r="M256" t="s">
        <v>134</v>
      </c>
    </row>
    <row r="257" spans="1:13" x14ac:dyDescent="0.3">
      <c r="A257" t="s">
        <v>64</v>
      </c>
      <c r="B257">
        <v>2017</v>
      </c>
      <c r="C257">
        <v>1082</v>
      </c>
      <c r="D257">
        <v>0.71094693671276654</v>
      </c>
      <c r="E257" t="s">
        <v>76</v>
      </c>
      <c r="F257" t="s">
        <v>77</v>
      </c>
      <c r="G257" t="s">
        <v>78</v>
      </c>
      <c r="K257" t="s">
        <v>82</v>
      </c>
      <c r="M257" t="s">
        <v>135</v>
      </c>
    </row>
    <row r="258" spans="1:13" x14ac:dyDescent="0.3">
      <c r="A258" t="s">
        <v>64</v>
      </c>
      <c r="B258">
        <v>2018</v>
      </c>
      <c r="C258">
        <v>3353</v>
      </c>
      <c r="D258">
        <v>0.71094693671276654</v>
      </c>
      <c r="E258" t="s">
        <v>76</v>
      </c>
      <c r="F258" t="s">
        <v>77</v>
      </c>
      <c r="G258" t="s">
        <v>78</v>
      </c>
      <c r="K258" t="s">
        <v>82</v>
      </c>
      <c r="M258" t="s">
        <v>135</v>
      </c>
    </row>
    <row r="259" spans="1:13" x14ac:dyDescent="0.3">
      <c r="A259" t="s">
        <v>64</v>
      </c>
      <c r="B259">
        <v>2019</v>
      </c>
      <c r="C259">
        <v>6351</v>
      </c>
      <c r="D259">
        <v>0.71094693671276654</v>
      </c>
      <c r="E259" t="s">
        <v>76</v>
      </c>
      <c r="F259" t="s">
        <v>77</v>
      </c>
      <c r="G259" t="s">
        <v>78</v>
      </c>
      <c r="K259" t="s">
        <v>82</v>
      </c>
      <c r="M259" t="s">
        <v>135</v>
      </c>
    </row>
    <row r="260" spans="1:13" x14ac:dyDescent="0.3">
      <c r="A260" t="s">
        <v>64</v>
      </c>
      <c r="B260">
        <v>2020</v>
      </c>
      <c r="C260">
        <v>8550</v>
      </c>
      <c r="D260">
        <v>0.71094693671276654</v>
      </c>
      <c r="E260" t="s">
        <v>76</v>
      </c>
      <c r="F260" t="s">
        <v>77</v>
      </c>
      <c r="G260" t="s">
        <v>78</v>
      </c>
      <c r="K260" t="s">
        <v>82</v>
      </c>
      <c r="M260" t="s">
        <v>135</v>
      </c>
    </row>
    <row r="261" spans="1:13" x14ac:dyDescent="0.3">
      <c r="A261" t="s">
        <v>64</v>
      </c>
      <c r="B261">
        <v>2021</v>
      </c>
      <c r="C261">
        <v>9272</v>
      </c>
      <c r="D261">
        <v>0.71094693671276654</v>
      </c>
      <c r="E261" t="s">
        <v>76</v>
      </c>
      <c r="F261" t="s">
        <v>77</v>
      </c>
      <c r="G261" t="s">
        <v>78</v>
      </c>
      <c r="K261" t="s">
        <v>82</v>
      </c>
      <c r="M261" t="s">
        <v>135</v>
      </c>
    </row>
    <row r="262" spans="1:13" x14ac:dyDescent="0.3">
      <c r="A262" t="s">
        <v>65</v>
      </c>
      <c r="B262">
        <v>2017</v>
      </c>
      <c r="C262">
        <v>9791</v>
      </c>
      <c r="D262">
        <v>-0.15736979056747449</v>
      </c>
      <c r="E262" t="s">
        <v>76</v>
      </c>
      <c r="F262" t="s">
        <v>77</v>
      </c>
      <c r="K262" t="s">
        <v>82</v>
      </c>
      <c r="M262" t="s">
        <v>136</v>
      </c>
    </row>
    <row r="263" spans="1:13" x14ac:dyDescent="0.3">
      <c r="A263" t="s">
        <v>65</v>
      </c>
      <c r="B263">
        <v>2018</v>
      </c>
      <c r="C263">
        <v>9610</v>
      </c>
      <c r="D263">
        <v>-0.15736979056747449</v>
      </c>
      <c r="E263" t="s">
        <v>76</v>
      </c>
      <c r="F263" t="s">
        <v>77</v>
      </c>
      <c r="K263" t="s">
        <v>82</v>
      </c>
      <c r="M263" t="s">
        <v>136</v>
      </c>
    </row>
    <row r="264" spans="1:13" x14ac:dyDescent="0.3">
      <c r="A264" t="s">
        <v>65</v>
      </c>
      <c r="B264">
        <v>2019</v>
      </c>
      <c r="C264">
        <v>7534</v>
      </c>
      <c r="D264">
        <v>-0.15736979056747449</v>
      </c>
      <c r="E264" t="s">
        <v>76</v>
      </c>
      <c r="F264" t="s">
        <v>77</v>
      </c>
      <c r="K264" t="s">
        <v>82</v>
      </c>
      <c r="M264" t="s">
        <v>136</v>
      </c>
    </row>
    <row r="265" spans="1:13" x14ac:dyDescent="0.3">
      <c r="A265" t="s">
        <v>65</v>
      </c>
      <c r="B265">
        <v>2020</v>
      </c>
      <c r="C265">
        <v>5080</v>
      </c>
      <c r="D265">
        <v>-0.15736979056747449</v>
      </c>
      <c r="E265" t="s">
        <v>76</v>
      </c>
      <c r="F265" t="s">
        <v>77</v>
      </c>
      <c r="K265" t="s">
        <v>82</v>
      </c>
      <c r="M265" t="s">
        <v>136</v>
      </c>
    </row>
    <row r="266" spans="1:13" x14ac:dyDescent="0.3">
      <c r="A266" t="s">
        <v>65</v>
      </c>
      <c r="B266">
        <v>2021</v>
      </c>
      <c r="C266">
        <v>4936</v>
      </c>
      <c r="D266">
        <v>-0.15736979056747449</v>
      </c>
      <c r="E266" t="s">
        <v>76</v>
      </c>
      <c r="F266" t="s">
        <v>77</v>
      </c>
      <c r="K266" t="s">
        <v>82</v>
      </c>
      <c r="M266" t="s">
        <v>136</v>
      </c>
    </row>
    <row r="267" spans="1:13" x14ac:dyDescent="0.3">
      <c r="A267" t="s">
        <v>66</v>
      </c>
      <c r="B267">
        <v>2017</v>
      </c>
      <c r="C267">
        <v>1357</v>
      </c>
      <c r="D267">
        <v>0.63431246502429839</v>
      </c>
      <c r="E267" t="s">
        <v>76</v>
      </c>
      <c r="F267" t="s">
        <v>77</v>
      </c>
      <c r="G267" t="s">
        <v>78</v>
      </c>
      <c r="K267" t="s">
        <v>82</v>
      </c>
      <c r="M267" t="s">
        <v>137</v>
      </c>
    </row>
    <row r="268" spans="1:13" x14ac:dyDescent="0.3">
      <c r="A268" t="s">
        <v>66</v>
      </c>
      <c r="B268">
        <v>2018</v>
      </c>
      <c r="C268">
        <v>4189</v>
      </c>
      <c r="D268">
        <v>0.63431246502429839</v>
      </c>
      <c r="E268" t="s">
        <v>76</v>
      </c>
      <c r="F268" t="s">
        <v>77</v>
      </c>
      <c r="G268" t="s">
        <v>78</v>
      </c>
      <c r="K268" t="s">
        <v>82</v>
      </c>
      <c r="M268" t="s">
        <v>137</v>
      </c>
    </row>
    <row r="269" spans="1:13" x14ac:dyDescent="0.3">
      <c r="A269" t="s">
        <v>66</v>
      </c>
      <c r="B269">
        <v>2019</v>
      </c>
      <c r="C269">
        <v>5407</v>
      </c>
      <c r="D269">
        <v>0.63431246502429839</v>
      </c>
      <c r="E269" t="s">
        <v>76</v>
      </c>
      <c r="F269" t="s">
        <v>77</v>
      </c>
      <c r="G269" t="s">
        <v>78</v>
      </c>
      <c r="K269" t="s">
        <v>82</v>
      </c>
      <c r="M269" t="s">
        <v>137</v>
      </c>
    </row>
    <row r="270" spans="1:13" x14ac:dyDescent="0.3">
      <c r="A270" t="s">
        <v>66</v>
      </c>
      <c r="B270">
        <v>2020</v>
      </c>
      <c r="C270">
        <v>6233</v>
      </c>
      <c r="D270">
        <v>0.63431246502429839</v>
      </c>
      <c r="E270" t="s">
        <v>76</v>
      </c>
      <c r="F270" t="s">
        <v>77</v>
      </c>
      <c r="G270" t="s">
        <v>78</v>
      </c>
      <c r="K270" t="s">
        <v>82</v>
      </c>
      <c r="M270" t="s">
        <v>137</v>
      </c>
    </row>
    <row r="271" spans="1:13" x14ac:dyDescent="0.3">
      <c r="A271" t="s">
        <v>66</v>
      </c>
      <c r="B271">
        <v>2021</v>
      </c>
      <c r="C271">
        <v>9681</v>
      </c>
      <c r="D271">
        <v>0.63431246502429839</v>
      </c>
      <c r="E271" t="s">
        <v>76</v>
      </c>
      <c r="F271" t="s">
        <v>77</v>
      </c>
      <c r="G271" t="s">
        <v>78</v>
      </c>
      <c r="K271" t="s">
        <v>82</v>
      </c>
      <c r="M271" t="s">
        <v>137</v>
      </c>
    </row>
    <row r="272" spans="1:13" x14ac:dyDescent="0.3">
      <c r="A272" t="s">
        <v>67</v>
      </c>
      <c r="B272">
        <v>2017</v>
      </c>
      <c r="C272">
        <v>576</v>
      </c>
      <c r="D272">
        <v>0.72970725225475852</v>
      </c>
      <c r="E272" t="s">
        <v>76</v>
      </c>
      <c r="K272" t="s">
        <v>82</v>
      </c>
      <c r="M272" t="s">
        <v>138</v>
      </c>
    </row>
    <row r="273" spans="1:13" x14ac:dyDescent="0.3">
      <c r="A273" t="s">
        <v>67</v>
      </c>
      <c r="B273">
        <v>2018</v>
      </c>
      <c r="C273">
        <v>2628</v>
      </c>
      <c r="D273">
        <v>0.72970725225475852</v>
      </c>
      <c r="E273" t="s">
        <v>76</v>
      </c>
      <c r="K273" t="s">
        <v>82</v>
      </c>
      <c r="M273" t="s">
        <v>138</v>
      </c>
    </row>
    <row r="274" spans="1:13" x14ac:dyDescent="0.3">
      <c r="A274" t="s">
        <v>67</v>
      </c>
      <c r="B274">
        <v>2019</v>
      </c>
      <c r="C274">
        <v>3612</v>
      </c>
      <c r="D274">
        <v>0.72970725225475852</v>
      </c>
      <c r="E274" t="s">
        <v>76</v>
      </c>
      <c r="K274" t="s">
        <v>82</v>
      </c>
      <c r="M274" t="s">
        <v>138</v>
      </c>
    </row>
    <row r="275" spans="1:13" x14ac:dyDescent="0.3">
      <c r="A275" t="s">
        <v>67</v>
      </c>
      <c r="B275">
        <v>2020</v>
      </c>
      <c r="C275">
        <v>5066</v>
      </c>
      <c r="D275">
        <v>0.72970725225475852</v>
      </c>
      <c r="E275" t="s">
        <v>76</v>
      </c>
      <c r="K275" t="s">
        <v>82</v>
      </c>
      <c r="M275" t="s">
        <v>138</v>
      </c>
    </row>
    <row r="276" spans="1:13" x14ac:dyDescent="0.3">
      <c r="A276" t="s">
        <v>67</v>
      </c>
      <c r="B276">
        <v>2021</v>
      </c>
      <c r="C276">
        <v>5156</v>
      </c>
      <c r="D276">
        <v>0.72970725225475852</v>
      </c>
      <c r="E276" t="s">
        <v>76</v>
      </c>
      <c r="K276" t="s">
        <v>82</v>
      </c>
      <c r="M276" t="s">
        <v>138</v>
      </c>
    </row>
    <row r="277" spans="1:13" x14ac:dyDescent="0.3">
      <c r="A277" t="s">
        <v>68</v>
      </c>
      <c r="B277">
        <v>2017</v>
      </c>
      <c r="C277">
        <v>128</v>
      </c>
      <c r="D277">
        <v>1.654670113011214</v>
      </c>
      <c r="E277" t="s">
        <v>76</v>
      </c>
      <c r="F277" t="s">
        <v>77</v>
      </c>
      <c r="G277" t="s">
        <v>78</v>
      </c>
      <c r="K277" t="s">
        <v>82</v>
      </c>
      <c r="M277" t="s">
        <v>139</v>
      </c>
    </row>
    <row r="278" spans="1:13" x14ac:dyDescent="0.3">
      <c r="A278" t="s">
        <v>68</v>
      </c>
      <c r="B278">
        <v>2018</v>
      </c>
      <c r="C278">
        <v>416</v>
      </c>
      <c r="D278">
        <v>1.654670113011214</v>
      </c>
      <c r="E278" t="s">
        <v>76</v>
      </c>
      <c r="F278" t="s">
        <v>77</v>
      </c>
      <c r="G278" t="s">
        <v>78</v>
      </c>
      <c r="K278" t="s">
        <v>82</v>
      </c>
      <c r="M278" t="s">
        <v>139</v>
      </c>
    </row>
    <row r="279" spans="1:13" x14ac:dyDescent="0.3">
      <c r="A279" t="s">
        <v>68</v>
      </c>
      <c r="B279">
        <v>2019</v>
      </c>
      <c r="C279">
        <v>747</v>
      </c>
      <c r="D279">
        <v>1.654670113011214</v>
      </c>
      <c r="E279" t="s">
        <v>76</v>
      </c>
      <c r="F279" t="s">
        <v>77</v>
      </c>
      <c r="G279" t="s">
        <v>78</v>
      </c>
      <c r="K279" t="s">
        <v>82</v>
      </c>
      <c r="M279" t="s">
        <v>139</v>
      </c>
    </row>
    <row r="280" spans="1:13" x14ac:dyDescent="0.3">
      <c r="A280" t="s">
        <v>68</v>
      </c>
      <c r="B280">
        <v>2020</v>
      </c>
      <c r="C280">
        <v>1028</v>
      </c>
      <c r="D280">
        <v>1.654670113011214</v>
      </c>
      <c r="E280" t="s">
        <v>76</v>
      </c>
      <c r="F280" t="s">
        <v>77</v>
      </c>
      <c r="G280" t="s">
        <v>78</v>
      </c>
      <c r="K280" t="s">
        <v>82</v>
      </c>
      <c r="M280" t="s">
        <v>139</v>
      </c>
    </row>
    <row r="281" spans="1:13" x14ac:dyDescent="0.3">
      <c r="A281" t="s">
        <v>68</v>
      </c>
      <c r="B281">
        <v>2021</v>
      </c>
      <c r="C281">
        <v>6357</v>
      </c>
      <c r="D281">
        <v>1.654670113011214</v>
      </c>
      <c r="E281" t="s">
        <v>76</v>
      </c>
      <c r="F281" t="s">
        <v>77</v>
      </c>
      <c r="G281" t="s">
        <v>78</v>
      </c>
      <c r="K281" t="s">
        <v>82</v>
      </c>
      <c r="M281" t="s">
        <v>139</v>
      </c>
    </row>
    <row r="282" spans="1:13" x14ac:dyDescent="0.3">
      <c r="A282" t="s">
        <v>69</v>
      </c>
      <c r="B282">
        <v>2017</v>
      </c>
      <c r="C282">
        <v>8034</v>
      </c>
      <c r="D282">
        <v>-0.23952671916055421</v>
      </c>
      <c r="E282" t="s">
        <v>76</v>
      </c>
      <c r="M282" t="s">
        <v>140</v>
      </c>
    </row>
    <row r="283" spans="1:13" x14ac:dyDescent="0.3">
      <c r="A283" t="s">
        <v>69</v>
      </c>
      <c r="B283">
        <v>2018</v>
      </c>
      <c r="C283">
        <v>6541</v>
      </c>
      <c r="D283">
        <v>-0.23952671916055421</v>
      </c>
      <c r="E283" t="s">
        <v>76</v>
      </c>
      <c r="M283" t="s">
        <v>140</v>
      </c>
    </row>
    <row r="284" spans="1:13" x14ac:dyDescent="0.3">
      <c r="A284" t="s">
        <v>69</v>
      </c>
      <c r="B284">
        <v>2019</v>
      </c>
      <c r="C284">
        <v>3311</v>
      </c>
      <c r="D284">
        <v>-0.23952671916055421</v>
      </c>
      <c r="E284" t="s">
        <v>76</v>
      </c>
      <c r="M284" t="s">
        <v>140</v>
      </c>
    </row>
    <row r="285" spans="1:13" x14ac:dyDescent="0.3">
      <c r="A285" t="s">
        <v>69</v>
      </c>
      <c r="B285">
        <v>2020</v>
      </c>
      <c r="C285">
        <v>3254</v>
      </c>
      <c r="D285">
        <v>-0.23952671916055421</v>
      </c>
      <c r="E285" t="s">
        <v>76</v>
      </c>
      <c r="M285" t="s">
        <v>140</v>
      </c>
    </row>
    <row r="286" spans="1:13" x14ac:dyDescent="0.3">
      <c r="A286" t="s">
        <v>69</v>
      </c>
      <c r="B286">
        <v>2021</v>
      </c>
      <c r="C286">
        <v>2687</v>
      </c>
      <c r="D286">
        <v>-0.23952671916055421</v>
      </c>
      <c r="E286" t="s">
        <v>76</v>
      </c>
      <c r="M286" t="s">
        <v>140</v>
      </c>
    </row>
    <row r="287" spans="1:13" x14ac:dyDescent="0.3">
      <c r="A287" t="s">
        <v>70</v>
      </c>
      <c r="B287">
        <v>2017</v>
      </c>
      <c r="C287">
        <v>1263</v>
      </c>
      <c r="D287">
        <v>0.66412244620782168</v>
      </c>
      <c r="E287" t="s">
        <v>76</v>
      </c>
      <c r="F287" t="s">
        <v>77</v>
      </c>
      <c r="G287" t="s">
        <v>78</v>
      </c>
      <c r="M287" t="s">
        <v>141</v>
      </c>
    </row>
    <row r="288" spans="1:13" x14ac:dyDescent="0.3">
      <c r="A288" t="s">
        <v>70</v>
      </c>
      <c r="B288">
        <v>2018</v>
      </c>
      <c r="C288">
        <v>2517</v>
      </c>
      <c r="D288">
        <v>0.66412244620782168</v>
      </c>
      <c r="E288" t="s">
        <v>76</v>
      </c>
      <c r="F288" t="s">
        <v>77</v>
      </c>
      <c r="G288" t="s">
        <v>78</v>
      </c>
      <c r="M288" t="s">
        <v>141</v>
      </c>
    </row>
    <row r="289" spans="1:13" x14ac:dyDescent="0.3">
      <c r="A289" t="s">
        <v>70</v>
      </c>
      <c r="B289">
        <v>2019</v>
      </c>
      <c r="C289">
        <v>8042</v>
      </c>
      <c r="D289">
        <v>0.66412244620782168</v>
      </c>
      <c r="E289" t="s">
        <v>76</v>
      </c>
      <c r="F289" t="s">
        <v>77</v>
      </c>
      <c r="G289" t="s">
        <v>78</v>
      </c>
      <c r="M289" t="s">
        <v>141</v>
      </c>
    </row>
    <row r="290" spans="1:13" x14ac:dyDescent="0.3">
      <c r="A290" t="s">
        <v>70</v>
      </c>
      <c r="B290">
        <v>2020</v>
      </c>
      <c r="C290">
        <v>8222</v>
      </c>
      <c r="D290">
        <v>0.66412244620782168</v>
      </c>
      <c r="E290" t="s">
        <v>76</v>
      </c>
      <c r="F290" t="s">
        <v>77</v>
      </c>
      <c r="G290" t="s">
        <v>78</v>
      </c>
      <c r="M290" t="s">
        <v>141</v>
      </c>
    </row>
    <row r="291" spans="1:13" x14ac:dyDescent="0.3">
      <c r="A291" t="s">
        <v>70</v>
      </c>
      <c r="B291">
        <v>2021</v>
      </c>
      <c r="C291">
        <v>9686</v>
      </c>
      <c r="D291">
        <v>0.66412244620782168</v>
      </c>
      <c r="E291" t="s">
        <v>76</v>
      </c>
      <c r="F291" t="s">
        <v>77</v>
      </c>
      <c r="G291" t="s">
        <v>78</v>
      </c>
      <c r="M291" t="s">
        <v>141</v>
      </c>
    </row>
    <row r="292" spans="1:13" x14ac:dyDescent="0.3">
      <c r="A292" t="s">
        <v>71</v>
      </c>
      <c r="B292">
        <v>2017</v>
      </c>
      <c r="C292">
        <v>1032</v>
      </c>
      <c r="D292">
        <v>0.58272982283102692</v>
      </c>
      <c r="E292" t="s">
        <v>76</v>
      </c>
      <c r="F292" t="s">
        <v>77</v>
      </c>
      <c r="G292" t="s">
        <v>78</v>
      </c>
      <c r="M292" t="s">
        <v>142</v>
      </c>
    </row>
    <row r="293" spans="1:13" x14ac:dyDescent="0.3">
      <c r="A293" t="s">
        <v>71</v>
      </c>
      <c r="B293">
        <v>2018</v>
      </c>
      <c r="C293">
        <v>3919</v>
      </c>
      <c r="D293">
        <v>0.58272982283102692</v>
      </c>
      <c r="E293" t="s">
        <v>76</v>
      </c>
      <c r="F293" t="s">
        <v>77</v>
      </c>
      <c r="G293" t="s">
        <v>78</v>
      </c>
      <c r="M293" t="s">
        <v>142</v>
      </c>
    </row>
    <row r="294" spans="1:13" x14ac:dyDescent="0.3">
      <c r="A294" t="s">
        <v>71</v>
      </c>
      <c r="B294">
        <v>2019</v>
      </c>
      <c r="C294">
        <v>4466</v>
      </c>
      <c r="D294">
        <v>0.58272982283102692</v>
      </c>
      <c r="E294" t="s">
        <v>76</v>
      </c>
      <c r="F294" t="s">
        <v>77</v>
      </c>
      <c r="G294" t="s">
        <v>78</v>
      </c>
      <c r="M294" t="s">
        <v>142</v>
      </c>
    </row>
    <row r="295" spans="1:13" x14ac:dyDescent="0.3">
      <c r="A295" t="s">
        <v>71</v>
      </c>
      <c r="B295">
        <v>2020</v>
      </c>
      <c r="C295">
        <v>5568</v>
      </c>
      <c r="D295">
        <v>0.58272982283102692</v>
      </c>
      <c r="E295" t="s">
        <v>76</v>
      </c>
      <c r="F295" t="s">
        <v>77</v>
      </c>
      <c r="G295" t="s">
        <v>78</v>
      </c>
      <c r="M295" t="s">
        <v>142</v>
      </c>
    </row>
    <row r="296" spans="1:13" x14ac:dyDescent="0.3">
      <c r="A296" t="s">
        <v>71</v>
      </c>
      <c r="B296">
        <v>2021</v>
      </c>
      <c r="C296">
        <v>6476</v>
      </c>
      <c r="D296">
        <v>0.58272982283102692</v>
      </c>
      <c r="E296" t="s">
        <v>76</v>
      </c>
      <c r="F296" t="s">
        <v>77</v>
      </c>
      <c r="G296" t="s">
        <v>78</v>
      </c>
      <c r="M296" t="s">
        <v>142</v>
      </c>
    </row>
    <row r="297" spans="1:13" x14ac:dyDescent="0.3">
      <c r="A297" t="s">
        <v>72</v>
      </c>
      <c r="B297">
        <v>2017</v>
      </c>
      <c r="C297">
        <v>1014</v>
      </c>
      <c r="D297">
        <v>0.66163405613342663</v>
      </c>
      <c r="E297" t="s">
        <v>76</v>
      </c>
      <c r="F297" t="s">
        <v>77</v>
      </c>
      <c r="G297" t="s">
        <v>78</v>
      </c>
      <c r="M297" t="s">
        <v>143</v>
      </c>
    </row>
    <row r="298" spans="1:13" x14ac:dyDescent="0.3">
      <c r="A298" t="s">
        <v>72</v>
      </c>
      <c r="B298">
        <v>2018</v>
      </c>
      <c r="C298">
        <v>2254</v>
      </c>
      <c r="D298">
        <v>0.66163405613342663</v>
      </c>
      <c r="E298" t="s">
        <v>76</v>
      </c>
      <c r="F298" t="s">
        <v>77</v>
      </c>
      <c r="G298" t="s">
        <v>78</v>
      </c>
      <c r="M298" t="s">
        <v>143</v>
      </c>
    </row>
    <row r="299" spans="1:13" x14ac:dyDescent="0.3">
      <c r="A299" t="s">
        <v>72</v>
      </c>
      <c r="B299">
        <v>2019</v>
      </c>
      <c r="C299">
        <v>4534</v>
      </c>
      <c r="D299">
        <v>0.66163405613342663</v>
      </c>
      <c r="E299" t="s">
        <v>76</v>
      </c>
      <c r="F299" t="s">
        <v>77</v>
      </c>
      <c r="G299" t="s">
        <v>78</v>
      </c>
      <c r="M299" t="s">
        <v>143</v>
      </c>
    </row>
    <row r="300" spans="1:13" x14ac:dyDescent="0.3">
      <c r="A300" t="s">
        <v>72</v>
      </c>
      <c r="B300">
        <v>2020</v>
      </c>
      <c r="C300">
        <v>6796</v>
      </c>
      <c r="D300">
        <v>0.66163405613342663</v>
      </c>
      <c r="E300" t="s">
        <v>76</v>
      </c>
      <c r="F300" t="s">
        <v>77</v>
      </c>
      <c r="G300" t="s">
        <v>78</v>
      </c>
      <c r="M300" t="s">
        <v>143</v>
      </c>
    </row>
    <row r="301" spans="1:13" x14ac:dyDescent="0.3">
      <c r="A301" t="s">
        <v>72</v>
      </c>
      <c r="B301">
        <v>2021</v>
      </c>
      <c r="C301">
        <v>7730</v>
      </c>
      <c r="D301">
        <v>0.66163405613342663</v>
      </c>
      <c r="E301" t="s">
        <v>76</v>
      </c>
      <c r="F301" t="s">
        <v>77</v>
      </c>
      <c r="G301" t="s">
        <v>78</v>
      </c>
      <c r="M30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SalesOverTime</vt:lpstr>
      <vt:lpstr>Year Sales Value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Shivaan Shah</dc:creator>
  <cp:lastModifiedBy>SHAH SHIVAAN PARAG</cp:lastModifiedBy>
  <dcterms:created xsi:type="dcterms:W3CDTF">2024-07-24T07:49:53Z</dcterms:created>
  <dcterms:modified xsi:type="dcterms:W3CDTF">2024-07-24T09:35:35Z</dcterms:modified>
</cp:coreProperties>
</file>