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8b11759d9b054/Documentos/Bayesian/Project/"/>
    </mc:Choice>
  </mc:AlternateContent>
  <xr:revisionPtr revIDLastSave="125" documentId="8_{6D47D6D0-5DF1-478D-8B55-7D35B9921ED4}" xr6:coauthVersionLast="47" xr6:coauthVersionMax="47" xr10:uidLastSave="{38E6D5F9-D795-485C-A092-6A564F8A1CC9}"/>
  <bookViews>
    <workbookView xWindow="-108" yWindow="-108" windowWidth="23256" windowHeight="12576" xr2:uid="{86351C09-9CAF-43F3-8180-4EDA2EC99EEB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<sst xmlns="http://schemas.openxmlformats.org/spreadsheetml/2006/main" count="41" uniqueCount="41">
  <si>
    <t>State</t>
  </si>
  <si>
    <t>Amazonas</t>
  </si>
  <si>
    <t>Antioquia</t>
  </si>
  <si>
    <t>Arauca</t>
  </si>
  <si>
    <t>Atlántico</t>
  </si>
  <si>
    <t>Barranquilla</t>
  </si>
  <si>
    <t>Bogotá</t>
  </si>
  <si>
    <t>Bolívar</t>
  </si>
  <si>
    <t>Boyacá</t>
  </si>
  <si>
    <t>Buenaventura</t>
  </si>
  <si>
    <t>Caldas</t>
  </si>
  <si>
    <t>Caquetá</t>
  </si>
  <si>
    <t>Cartagena</t>
  </si>
  <si>
    <t>Casanare</t>
  </si>
  <si>
    <t>Cauca</t>
  </si>
  <si>
    <t>Cesar</t>
  </si>
  <si>
    <t>Córdoba</t>
  </si>
  <si>
    <t>Cundinamarca</t>
  </si>
  <si>
    <t>Guainía</t>
  </si>
  <si>
    <t>Guaviare</t>
  </si>
  <si>
    <t>Huila</t>
  </si>
  <si>
    <t>Magdalena</t>
  </si>
  <si>
    <t>Meta</t>
  </si>
  <si>
    <t>Nariño</t>
  </si>
  <si>
    <t>Santander</t>
  </si>
  <si>
    <t>Putumayo</t>
  </si>
  <si>
    <t>Quindío</t>
  </si>
  <si>
    <t>Risaralda</t>
  </si>
  <si>
    <t>Sucre</t>
  </si>
  <si>
    <t>Tolima</t>
  </si>
  <si>
    <t>Vaupés</t>
  </si>
  <si>
    <t>Vichada</t>
  </si>
  <si>
    <t>San Andres</t>
  </si>
  <si>
    <t>Santa Marta</t>
  </si>
  <si>
    <t>Norte de Santander</t>
  </si>
  <si>
    <t>Reason of neonatal deaths</t>
  </si>
  <si>
    <t>Guajira</t>
  </si>
  <si>
    <t>Late perinatal and neonatal mortality 2020</t>
  </si>
  <si>
    <t>Live births to 2020</t>
  </si>
  <si>
    <t>Choco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</si>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</sst>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4786-474A-4B2F-848D-770CC9066973}">
  <dimension ref="A1:D38"/>
  <sheetViews>
    <sheetView tabSelected="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5.6640625" customWidth="1"/>
    <col min="3" max="3" width="16" bestFit="1" customWidth="1"/>
    <col min="4" max="4" width="30.5546875" bestFit="1" customWidth="1"/>
  </cols>
  <sheetData>
    <row r="1" spans="1:4" ht="43.2" x14ac:dyDescent="0.3">
      <c r="A1" t="s">
        <v>0</v>
      </c>
      <c r="B1" s="1" t="s">
        <v>37</v>
      </c>
      <c r="C1" t="s">
        <v>38</v>
      </c>
      <c r="D1" s="2" t="s">
        <v>35</v>
      </c>
    </row>
    <row r="2" spans="1:4" x14ac:dyDescent="0.3">
      <c r="A2" t="s">
        <v>1</v>
      </c>
      <c r="B2">
        <v>18</v>
      </c>
      <c r="C2">
        <v>1015</v>
      </c>
      <c r="D2">
        <f>+B2/SUM(B2:C2)</f>
        <v>1.7424975798644726E-2</v>
      </c>
    </row>
    <row r="3" spans="1:4" x14ac:dyDescent="0.3">
      <c r="A3" t="s">
        <v>2</v>
      </c>
      <c r="B3">
        <v>1045</v>
      </c>
      <c r="C3">
        <v>71637</v>
      </c>
      <c r="D3">
        <f t="shared" ref="D3:D38" si="0">+B3/SUM(B3:C3)</f>
        <v>1.4377700118323657E-2</v>
      </c>
    </row>
    <row r="4" spans="1:4" x14ac:dyDescent="0.3">
      <c r="A4" t="s">
        <v>3</v>
      </c>
      <c r="B4">
        <v>73</v>
      </c>
      <c r="C4">
        <v>4057</v>
      </c>
      <c r="D4">
        <f t="shared" si="0"/>
        <v>1.7675544794188862E-2</v>
      </c>
    </row>
    <row r="5" spans="1:4" x14ac:dyDescent="0.3">
      <c r="A5" t="s">
        <v>4</v>
      </c>
      <c r="B5">
        <v>274</v>
      </c>
      <c r="C5">
        <v>18567</v>
      </c>
      <c r="D5">
        <f t="shared" si="0"/>
        <v>1.4542752507828672E-2</v>
      </c>
    </row>
    <row r="6" spans="1:4" x14ac:dyDescent="0.3">
      <c r="A6" t="s">
        <v>5</v>
      </c>
      <c r="B6">
        <v>405</v>
      </c>
      <c r="C6">
        <v>21344</v>
      </c>
      <c r="D6">
        <f t="shared" si="0"/>
        <v>1.8621545818198536E-2</v>
      </c>
    </row>
    <row r="7" spans="1:4" x14ac:dyDescent="0.3">
      <c r="A7" t="s">
        <v>6</v>
      </c>
      <c r="B7">
        <v>1108</v>
      </c>
      <c r="C7">
        <v>79316</v>
      </c>
      <c r="D7">
        <f t="shared" si="0"/>
        <v>1.3776981995424251E-2</v>
      </c>
    </row>
    <row r="8" spans="1:4" x14ac:dyDescent="0.3">
      <c r="A8" t="s">
        <v>7</v>
      </c>
      <c r="B8">
        <v>255</v>
      </c>
      <c r="C8">
        <v>16502</v>
      </c>
      <c r="D8">
        <f t="shared" si="0"/>
        <v>1.5217521035984961E-2</v>
      </c>
    </row>
    <row r="9" spans="1:4" x14ac:dyDescent="0.3">
      <c r="A9" t="s">
        <v>8</v>
      </c>
      <c r="B9">
        <v>163</v>
      </c>
      <c r="C9">
        <v>13365</v>
      </c>
      <c r="D9">
        <f t="shared" si="0"/>
        <v>1.2049083382613839E-2</v>
      </c>
    </row>
    <row r="10" spans="1:4" x14ac:dyDescent="0.3">
      <c r="A10" t="s">
        <v>9</v>
      </c>
      <c r="B10">
        <v>114</v>
      </c>
      <c r="C10">
        <v>4319</v>
      </c>
      <c r="D10">
        <f t="shared" si="0"/>
        <v>2.5716219264606363E-2</v>
      </c>
    </row>
    <row r="11" spans="1:4" x14ac:dyDescent="0.3">
      <c r="A11" t="s">
        <v>10</v>
      </c>
      <c r="B11">
        <v>108</v>
      </c>
      <c r="C11">
        <v>7919</v>
      </c>
      <c r="D11">
        <f t="shared" si="0"/>
        <v>1.3454590756197832E-2</v>
      </c>
    </row>
    <row r="12" spans="1:4" x14ac:dyDescent="0.3">
      <c r="A12" t="s">
        <v>11</v>
      </c>
      <c r="B12">
        <v>70</v>
      </c>
      <c r="C12">
        <v>6055</v>
      </c>
      <c r="D12">
        <f t="shared" si="0"/>
        <v>1.1428571428571429E-2</v>
      </c>
    </row>
    <row r="13" spans="1:4" x14ac:dyDescent="0.3">
      <c r="A13" t="s">
        <v>12</v>
      </c>
      <c r="B13">
        <v>316</v>
      </c>
      <c r="C13">
        <v>16765</v>
      </c>
      <c r="D13">
        <f t="shared" si="0"/>
        <v>1.8500087816872547E-2</v>
      </c>
    </row>
    <row r="14" spans="1:4" x14ac:dyDescent="0.3">
      <c r="A14" t="s">
        <v>13</v>
      </c>
      <c r="B14">
        <v>109</v>
      </c>
      <c r="C14">
        <v>5966</v>
      </c>
      <c r="D14">
        <f t="shared" si="0"/>
        <v>1.794238683127572E-2</v>
      </c>
    </row>
    <row r="15" spans="1:4" x14ac:dyDescent="0.3">
      <c r="A15" t="s">
        <v>14</v>
      </c>
      <c r="B15">
        <v>304</v>
      </c>
      <c r="C15">
        <v>17640</v>
      </c>
      <c r="D15">
        <f t="shared" si="0"/>
        <v>1.6941596076683014E-2</v>
      </c>
    </row>
    <row r="16" spans="1:4" x14ac:dyDescent="0.3">
      <c r="A16" t="s">
        <v>15</v>
      </c>
      <c r="B16">
        <v>342</v>
      </c>
      <c r="C16">
        <v>22383</v>
      </c>
      <c r="D16">
        <f t="shared" si="0"/>
        <v>1.5049504950495049E-2</v>
      </c>
    </row>
    <row r="17" spans="1:4" x14ac:dyDescent="0.3">
      <c r="A17" t="s">
        <v>39</v>
      </c>
      <c r="B17">
        <v>215</v>
      </c>
      <c r="C17">
        <v>5978</v>
      </c>
      <c r="D17">
        <f t="shared" si="0"/>
        <v>3.471661553366704E-2</v>
      </c>
    </row>
    <row r="18" spans="1:4" x14ac:dyDescent="0.3">
      <c r="A18" t="s">
        <v>16</v>
      </c>
      <c r="B18">
        <v>508</v>
      </c>
      <c r="C18">
        <v>24389</v>
      </c>
      <c r="D18">
        <f t="shared" si="0"/>
        <v>2.0404064746756639E-2</v>
      </c>
    </row>
    <row r="19" spans="1:4" x14ac:dyDescent="0.3">
      <c r="A19" t="s">
        <v>17</v>
      </c>
      <c r="B19">
        <v>493</v>
      </c>
      <c r="C19">
        <v>34821</v>
      </c>
      <c r="D19">
        <f t="shared" si="0"/>
        <v>1.3960468935832814E-2</v>
      </c>
    </row>
    <row r="20" spans="1:4" x14ac:dyDescent="0.3">
      <c r="A20" t="s">
        <v>18</v>
      </c>
      <c r="B20">
        <v>18</v>
      </c>
      <c r="C20">
        <v>885</v>
      </c>
      <c r="D20">
        <f t="shared" si="0"/>
        <v>1.9933554817275746E-2</v>
      </c>
    </row>
    <row r="21" spans="1:4" x14ac:dyDescent="0.3">
      <c r="A21" t="s">
        <v>36</v>
      </c>
      <c r="B21">
        <v>413</v>
      </c>
      <c r="C21">
        <v>21440</v>
      </c>
      <c r="D21">
        <f t="shared" si="0"/>
        <v>1.8899007001327048E-2</v>
      </c>
    </row>
    <row r="22" spans="1:4" x14ac:dyDescent="0.3">
      <c r="A22" t="s">
        <v>19</v>
      </c>
      <c r="B22">
        <v>9</v>
      </c>
      <c r="C22">
        <v>1257</v>
      </c>
      <c r="D22">
        <f t="shared" si="0"/>
        <v>7.1090047393364926E-3</v>
      </c>
    </row>
    <row r="23" spans="1:4" x14ac:dyDescent="0.3">
      <c r="A23" t="s">
        <v>20</v>
      </c>
      <c r="B23">
        <v>181</v>
      </c>
      <c r="C23">
        <v>16768</v>
      </c>
      <c r="D23">
        <f t="shared" si="0"/>
        <v>1.0679096111865008E-2</v>
      </c>
    </row>
    <row r="24" spans="1:4" x14ac:dyDescent="0.3">
      <c r="A24" t="s">
        <v>21</v>
      </c>
      <c r="B24">
        <v>218</v>
      </c>
      <c r="C24">
        <v>14598</v>
      </c>
      <c r="D24">
        <f t="shared" si="0"/>
        <v>1.4713822894168466E-2</v>
      </c>
    </row>
    <row r="25" spans="1:4" x14ac:dyDescent="0.3">
      <c r="A25" t="s">
        <v>22</v>
      </c>
      <c r="B25">
        <v>202</v>
      </c>
      <c r="C25">
        <v>15090</v>
      </c>
      <c r="D25">
        <f t="shared" si="0"/>
        <v>1.3209521318336385E-2</v>
      </c>
    </row>
    <row r="26" spans="1:4" x14ac:dyDescent="0.3">
      <c r="A26" t="s">
        <v>23</v>
      </c>
      <c r="B26">
        <v>278</v>
      </c>
      <c r="C26">
        <v>16103</v>
      </c>
      <c r="D26">
        <f t="shared" si="0"/>
        <v>1.6970880898602037E-2</v>
      </c>
    </row>
    <row r="27" spans="1:4" x14ac:dyDescent="0.3">
      <c r="A27" t="s">
        <v>34</v>
      </c>
      <c r="B27">
        <v>289</v>
      </c>
      <c r="C27">
        <v>21810</v>
      </c>
      <c r="D27">
        <f t="shared" si="0"/>
        <v>1.3077514819675099E-2</v>
      </c>
    </row>
    <row r="28" spans="1:4" x14ac:dyDescent="0.3">
      <c r="A28" t="s">
        <v>25</v>
      </c>
      <c r="B28">
        <v>62</v>
      </c>
      <c r="C28">
        <v>4546</v>
      </c>
      <c r="D28">
        <f t="shared" si="0"/>
        <v>1.3454861111111112E-2</v>
      </c>
    </row>
    <row r="29" spans="1:4" x14ac:dyDescent="0.3">
      <c r="A29" t="s">
        <v>26</v>
      </c>
      <c r="B29">
        <v>83</v>
      </c>
      <c r="C29">
        <v>5424</v>
      </c>
      <c r="D29">
        <f t="shared" si="0"/>
        <v>1.5071726893045215E-2</v>
      </c>
    </row>
    <row r="30" spans="1:4" x14ac:dyDescent="0.3">
      <c r="A30" t="s">
        <v>27</v>
      </c>
      <c r="B30">
        <v>137</v>
      </c>
      <c r="C30">
        <v>9626</v>
      </c>
      <c r="D30">
        <f t="shared" si="0"/>
        <v>1.4032571955341596E-2</v>
      </c>
    </row>
    <row r="31" spans="1:4" x14ac:dyDescent="0.3">
      <c r="A31" t="s">
        <v>32</v>
      </c>
      <c r="B31">
        <v>17</v>
      </c>
      <c r="C31">
        <v>759</v>
      </c>
      <c r="D31">
        <f t="shared" si="0"/>
        <v>2.1907216494845359E-2</v>
      </c>
    </row>
    <row r="32" spans="1:4" x14ac:dyDescent="0.3">
      <c r="A32" t="s">
        <v>24</v>
      </c>
      <c r="B32">
        <v>297</v>
      </c>
      <c r="C32">
        <v>26087</v>
      </c>
      <c r="D32">
        <f t="shared" si="0"/>
        <v>1.1256822316555488E-2</v>
      </c>
    </row>
    <row r="33" spans="1:4" x14ac:dyDescent="0.3">
      <c r="A33" t="s">
        <v>33</v>
      </c>
      <c r="B33">
        <v>125</v>
      </c>
      <c r="C33">
        <v>9255</v>
      </c>
      <c r="D33">
        <f t="shared" si="0"/>
        <v>1.3326226012793176E-2</v>
      </c>
    </row>
    <row r="34" spans="1:4" x14ac:dyDescent="0.3">
      <c r="A34" t="s">
        <v>28</v>
      </c>
      <c r="B34">
        <v>202</v>
      </c>
      <c r="C34">
        <v>14033</v>
      </c>
      <c r="D34">
        <f t="shared" si="0"/>
        <v>1.4190375834211452E-2</v>
      </c>
    </row>
    <row r="35" spans="1:4" x14ac:dyDescent="0.3">
      <c r="A35" t="s">
        <v>29</v>
      </c>
      <c r="B35">
        <v>198</v>
      </c>
      <c r="C35">
        <v>15805</v>
      </c>
      <c r="D35">
        <f t="shared" si="0"/>
        <v>1.2372680122477036E-2</v>
      </c>
    </row>
    <row r="36" spans="1:4" x14ac:dyDescent="0.3">
      <c r="A36" t="s">
        <v>40</v>
      </c>
      <c r="B36">
        <v>592</v>
      </c>
      <c r="C36">
        <v>42297</v>
      </c>
      <c r="D36">
        <f t="shared" si="0"/>
        <v>1.3803073049033552E-2</v>
      </c>
    </row>
    <row r="37" spans="1:4" x14ac:dyDescent="0.3">
      <c r="A37" t="s">
        <v>30</v>
      </c>
      <c r="B37">
        <v>19</v>
      </c>
      <c r="C37">
        <v>580</v>
      </c>
      <c r="D37">
        <f t="shared" si="0"/>
        <v>3.1719532554257093E-2</v>
      </c>
    </row>
    <row r="38" spans="1:4" x14ac:dyDescent="0.3">
      <c r="A38" t="s">
        <v>31</v>
      </c>
      <c r="B38">
        <v>44</v>
      </c>
      <c r="C38">
        <v>1355</v>
      </c>
      <c r="D38">
        <f t="shared" si="0"/>
        <v>3.1451036454610434E-2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Rueda</dc:creator>
  <cp:lastModifiedBy>Mateo Rueda</cp:lastModifiedBy>
  <dcterms:created xsi:type="dcterms:W3CDTF">2021-12-02T20:20:35Z</dcterms:created>
  <dcterms:modified xsi:type="dcterms:W3CDTF">2021-12-04T07:33:50Z</dcterms:modified>
</cp:coreProperties>
</file>