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f8b11759d9b054/Documentos/Bayesian/Project/"/>
    </mc:Choice>
  </mc:AlternateContent>
  <xr:revisionPtr revIDLastSave="45" documentId="8_{099CABAE-5C0A-4B94-8F0E-4D99E37F29F5}" xr6:coauthVersionLast="47" xr6:coauthVersionMax="47" xr10:uidLastSave="{E6A29A95-F109-4651-B993-0B9E419D52B4}"/>
  <bookViews>
    <workbookView xWindow="-108" yWindow="-108" windowWidth="23256" windowHeight="12576" xr2:uid="{291DDEAD-7B66-4430-9759-5F356172DAC9}"/>
  </bookViews>
  <sheets>
    <sheet name="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sharedStrings.xml><?xml version="1.0" encoding="utf-8"?>
<sst xmlns="http://schemas.openxmlformats.org/spreadsheetml/2006/main" count="40" uniqueCount="40">
  <si>
    <t>State</t>
  </si>
  <si>
    <t xml:space="preserve">Mean </t>
  </si>
  <si>
    <t>Std</t>
  </si>
  <si>
    <t>Amazonas</t>
  </si>
  <si>
    <t>Antioquia</t>
  </si>
  <si>
    <t>Arauca</t>
  </si>
  <si>
    <t>Atlántico</t>
  </si>
  <si>
    <t>Barranquilla</t>
  </si>
  <si>
    <t>Bogotá</t>
  </si>
  <si>
    <t>Bolívar</t>
  </si>
  <si>
    <t>Boyacá</t>
  </si>
  <si>
    <t>Buenaventura</t>
  </si>
  <si>
    <t>Caldas</t>
  </si>
  <si>
    <t>Caquetá</t>
  </si>
  <si>
    <t>Cartagena</t>
  </si>
  <si>
    <t>Casanare</t>
  </si>
  <si>
    <t>Cauca</t>
  </si>
  <si>
    <t>Cesar</t>
  </si>
  <si>
    <t>Chocó</t>
  </si>
  <si>
    <t>Córdoba</t>
  </si>
  <si>
    <t>Cundinamarca</t>
  </si>
  <si>
    <t>Guainía</t>
  </si>
  <si>
    <t>Guajira</t>
  </si>
  <si>
    <t>Guaviare</t>
  </si>
  <si>
    <t>Huila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</si>
  <si>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</si>
  <si>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</si>
  <si>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</si>
  <si>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</si>
  <si>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</si>
  <si>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</si>
  <si>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</si>
  <si>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Andres</t>
  </si>
  <si>
    <t>Santa Marta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</si>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</sst>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96B7-ABEA-411E-8112-B24C06F4FB00}">
  <dimension ref="A1:G38"/>
  <sheetViews>
    <sheetView tabSelected="1" topLeftCell="A7" workbookViewId="0">
      <selection activeCell="I15" sqref="I15"/>
    </sheetView>
  </sheetViews>
  <sheetFormatPr defaultRowHeight="14.4" x14ac:dyDescent="0.3"/>
  <cols>
    <col min="4" max="4" width="11" bestFit="1" customWidth="1"/>
    <col min="9" max="9" width="11" bestFit="1" customWidth="1"/>
  </cols>
  <sheetData>
    <row r="1" spans="1:7" x14ac:dyDescent="0.3">
      <c r="A1" s="1" t="s">
        <v>0</v>
      </c>
      <c r="B1" s="1">
        <v>2017</v>
      </c>
      <c r="C1" s="1">
        <v>2018</v>
      </c>
      <c r="D1" s="1">
        <v>2019</v>
      </c>
      <c r="E1" s="1" t="s">
        <v>1</v>
      </c>
      <c r="F1" s="1" t="s">
        <v>2</v>
      </c>
    </row>
    <row r="2" spans="1:7" x14ac:dyDescent="0.3">
      <c r="A2" t="s">
        <v>3</v>
      </c>
      <c r="B2">
        <v>1322</v>
      </c>
      <c r="C2">
        <v>1208</v>
      </c>
      <c r="D2">
        <v>1133</v>
      </c>
      <c r="E2">
        <f>+AVERAGE(B2:D2)</f>
        <v>1221</v>
      </c>
      <c r="F2">
        <f>+_xlfn.STDEV.S(B2:D2)</f>
        <v>95.168272023821046</v>
      </c>
      <c r="G2">
        <f>+F2/E2*100</f>
        <v>7.7942892730402171</v>
      </c>
    </row>
    <row r="3" spans="1:7" x14ac:dyDescent="0.3">
      <c r="A3" t="s">
        <v>4</v>
      </c>
      <c r="B3">
        <v>75024</v>
      </c>
      <c r="C3">
        <v>74317</v>
      </c>
      <c r="D3">
        <v>72974</v>
      </c>
      <c r="E3">
        <f t="shared" ref="E3:E38" si="0">+AVERAGE(B3:D3)</f>
        <v>74105</v>
      </c>
      <c r="F3">
        <f t="shared" ref="F3:F38" si="1">+_xlfn.STDEV.S(B3:D3)</f>
        <v>1041.3131133333527</v>
      </c>
      <c r="G3">
        <f t="shared" ref="G3:G38" si="2">+F3/E3*100</f>
        <v>1.4051860378292325</v>
      </c>
    </row>
    <row r="4" spans="1:7" x14ac:dyDescent="0.3">
      <c r="A4" t="s">
        <v>5</v>
      </c>
      <c r="B4">
        <v>4378</v>
      </c>
      <c r="C4">
        <v>4857</v>
      </c>
      <c r="D4">
        <v>4494</v>
      </c>
      <c r="E4">
        <f t="shared" si="0"/>
        <v>4576.333333333333</v>
      </c>
      <c r="F4">
        <f t="shared" si="1"/>
        <v>249.88864186539837</v>
      </c>
      <c r="G4">
        <f t="shared" si="2"/>
        <v>5.4604554271701886</v>
      </c>
    </row>
    <row r="5" spans="1:7" x14ac:dyDescent="0.3">
      <c r="A5" t="s">
        <v>6</v>
      </c>
      <c r="B5">
        <v>16466</v>
      </c>
      <c r="C5">
        <v>17906</v>
      </c>
      <c r="D5">
        <v>19643</v>
      </c>
      <c r="E5">
        <f t="shared" si="0"/>
        <v>18005</v>
      </c>
      <c r="F5">
        <f t="shared" si="1"/>
        <v>1590.8120567810643</v>
      </c>
      <c r="G5">
        <f t="shared" si="2"/>
        <v>8.8353904847601452</v>
      </c>
    </row>
    <row r="6" spans="1:7" x14ac:dyDescent="0.3">
      <c r="A6" t="s">
        <v>7</v>
      </c>
      <c r="B6">
        <v>24414</v>
      </c>
      <c r="C6">
        <v>24026</v>
      </c>
      <c r="D6">
        <v>23378</v>
      </c>
      <c r="E6">
        <f t="shared" si="0"/>
        <v>23939.333333333332</v>
      </c>
      <c r="F6">
        <f t="shared" si="1"/>
        <v>523.40933630699908</v>
      </c>
      <c r="G6">
        <f t="shared" si="2"/>
        <v>2.1863989653304148</v>
      </c>
    </row>
    <row r="7" spans="1:7" x14ac:dyDescent="0.3">
      <c r="A7" t="s">
        <v>8</v>
      </c>
      <c r="B7">
        <v>98653</v>
      </c>
      <c r="C7">
        <v>87118</v>
      </c>
      <c r="D7">
        <v>85064</v>
      </c>
      <c r="E7">
        <f t="shared" si="0"/>
        <v>90278.333333333328</v>
      </c>
      <c r="F7">
        <f t="shared" si="1"/>
        <v>7325.0263025693866</v>
      </c>
      <c r="G7">
        <f t="shared" si="2"/>
        <v>8.1138253577669648</v>
      </c>
    </row>
    <row r="8" spans="1:7" x14ac:dyDescent="0.3">
      <c r="A8" t="s">
        <v>9</v>
      </c>
      <c r="B8">
        <v>15507</v>
      </c>
      <c r="C8">
        <v>16437</v>
      </c>
      <c r="D8">
        <v>16292</v>
      </c>
      <c r="E8">
        <f t="shared" si="0"/>
        <v>16078.666666666666</v>
      </c>
      <c r="F8">
        <f t="shared" si="1"/>
        <v>500.35820502249521</v>
      </c>
      <c r="G8">
        <f t="shared" si="2"/>
        <v>3.1119384175045313</v>
      </c>
    </row>
    <row r="9" spans="1:7" x14ac:dyDescent="0.3">
      <c r="A9" t="s">
        <v>10</v>
      </c>
      <c r="B9">
        <v>15157</v>
      </c>
      <c r="C9">
        <v>13707</v>
      </c>
      <c r="D9">
        <v>13254</v>
      </c>
      <c r="E9">
        <f t="shared" si="0"/>
        <v>14039.333333333334</v>
      </c>
      <c r="F9">
        <f t="shared" si="1"/>
        <v>994.07561751273897</v>
      </c>
      <c r="G9">
        <f t="shared" si="2"/>
        <v>7.0806468790973378</v>
      </c>
    </row>
    <row r="10" spans="1:7" x14ac:dyDescent="0.3">
      <c r="A10" t="s">
        <v>11</v>
      </c>
      <c r="B10">
        <v>4911</v>
      </c>
      <c r="C10">
        <v>4772</v>
      </c>
      <c r="D10">
        <v>4558</v>
      </c>
      <c r="E10">
        <f t="shared" si="0"/>
        <v>4747</v>
      </c>
      <c r="F10">
        <f t="shared" si="1"/>
        <v>177.8229456510042</v>
      </c>
      <c r="G10">
        <f t="shared" si="2"/>
        <v>3.7460068601433369</v>
      </c>
    </row>
    <row r="11" spans="1:7" x14ac:dyDescent="0.3">
      <c r="A11" t="s">
        <v>12</v>
      </c>
      <c r="B11">
        <v>9563</v>
      </c>
      <c r="C11">
        <v>8569</v>
      </c>
      <c r="D11">
        <v>8117</v>
      </c>
      <c r="E11">
        <f t="shared" si="0"/>
        <v>8749.6666666666661</v>
      </c>
      <c r="F11">
        <f t="shared" si="1"/>
        <v>739.73598894019847</v>
      </c>
      <c r="G11">
        <f t="shared" si="2"/>
        <v>8.4544476620846343</v>
      </c>
    </row>
    <row r="12" spans="1:7" x14ac:dyDescent="0.3">
      <c r="A12" t="s">
        <v>13</v>
      </c>
      <c r="B12">
        <v>6883</v>
      </c>
      <c r="C12">
        <v>6789</v>
      </c>
      <c r="D12">
        <v>6771</v>
      </c>
      <c r="E12">
        <f t="shared" si="0"/>
        <v>6814.333333333333</v>
      </c>
      <c r="F12">
        <f t="shared" si="1"/>
        <v>60.144270993448195</v>
      </c>
      <c r="G12">
        <f t="shared" si="2"/>
        <v>0.88261416123046821</v>
      </c>
    </row>
    <row r="13" spans="1:7" x14ac:dyDescent="0.3">
      <c r="A13" t="s">
        <v>14</v>
      </c>
      <c r="B13">
        <v>19051</v>
      </c>
      <c r="C13">
        <v>18740</v>
      </c>
      <c r="D13">
        <v>17448</v>
      </c>
      <c r="E13">
        <f t="shared" si="0"/>
        <v>18413</v>
      </c>
      <c r="F13">
        <f t="shared" si="1"/>
        <v>850.05823329934287</v>
      </c>
      <c r="G13">
        <f t="shared" si="2"/>
        <v>4.6166199603505289</v>
      </c>
    </row>
    <row r="14" spans="1:7" x14ac:dyDescent="0.3">
      <c r="A14" t="s">
        <v>15</v>
      </c>
      <c r="B14">
        <v>6394</v>
      </c>
      <c r="C14">
        <v>6090</v>
      </c>
      <c r="D14">
        <v>5882</v>
      </c>
      <c r="E14">
        <f t="shared" si="0"/>
        <v>6122</v>
      </c>
      <c r="F14">
        <f t="shared" si="1"/>
        <v>257.4956310308973</v>
      </c>
      <c r="G14">
        <f t="shared" si="2"/>
        <v>4.2060704186686912</v>
      </c>
    </row>
    <row r="15" spans="1:7" x14ac:dyDescent="0.3">
      <c r="A15" t="s">
        <v>16</v>
      </c>
      <c r="B15">
        <v>18190</v>
      </c>
      <c r="C15">
        <v>17679</v>
      </c>
      <c r="D15">
        <v>16989</v>
      </c>
      <c r="E15">
        <f t="shared" si="0"/>
        <v>17619.333333333332</v>
      </c>
      <c r="F15">
        <f t="shared" si="1"/>
        <v>602.71911644922409</v>
      </c>
      <c r="G15">
        <f t="shared" si="2"/>
        <v>3.4207827563427911</v>
      </c>
    </row>
    <row r="16" spans="1:7" x14ac:dyDescent="0.3">
      <c r="A16" t="s">
        <v>17</v>
      </c>
      <c r="B16">
        <v>20701</v>
      </c>
      <c r="C16">
        <v>21532</v>
      </c>
      <c r="D16">
        <v>22707</v>
      </c>
      <c r="E16">
        <f t="shared" si="0"/>
        <v>21646.666666666668</v>
      </c>
      <c r="F16">
        <f t="shared" si="1"/>
        <v>1007.9039306071453</v>
      </c>
      <c r="G16">
        <f t="shared" si="2"/>
        <v>4.6561622910708893</v>
      </c>
    </row>
    <row r="17" spans="1:7" x14ac:dyDescent="0.3">
      <c r="A17" t="s">
        <v>18</v>
      </c>
      <c r="B17">
        <v>5855</v>
      </c>
      <c r="C17">
        <v>5442</v>
      </c>
      <c r="D17">
        <v>5256</v>
      </c>
      <c r="E17">
        <f t="shared" si="0"/>
        <v>5517.666666666667</v>
      </c>
      <c r="F17">
        <f t="shared" si="1"/>
        <v>306.58495288147026</v>
      </c>
      <c r="G17">
        <f t="shared" si="2"/>
        <v>5.5564239632961439</v>
      </c>
    </row>
    <row r="18" spans="1:7" x14ac:dyDescent="0.3">
      <c r="A18" t="s">
        <v>19</v>
      </c>
      <c r="B18">
        <v>25919</v>
      </c>
      <c r="C18">
        <v>26001</v>
      </c>
      <c r="D18">
        <v>24909</v>
      </c>
      <c r="E18">
        <f t="shared" si="0"/>
        <v>25609.666666666668</v>
      </c>
      <c r="F18">
        <f t="shared" si="1"/>
        <v>608.17870180838577</v>
      </c>
      <c r="G18">
        <f t="shared" si="2"/>
        <v>2.3748013190659218</v>
      </c>
    </row>
    <row r="19" spans="1:7" x14ac:dyDescent="0.3">
      <c r="A19" t="s">
        <v>20</v>
      </c>
      <c r="B19">
        <v>35594</v>
      </c>
      <c r="C19">
        <v>34772</v>
      </c>
      <c r="D19">
        <v>35034</v>
      </c>
      <c r="E19">
        <f t="shared" si="0"/>
        <v>35133.333333333336</v>
      </c>
      <c r="F19">
        <f t="shared" si="1"/>
        <v>419.90633876298335</v>
      </c>
      <c r="G19">
        <f t="shared" si="2"/>
        <v>1.1951793323424573</v>
      </c>
    </row>
    <row r="20" spans="1:7" x14ac:dyDescent="0.3">
      <c r="A20" t="s">
        <v>21</v>
      </c>
      <c r="B20">
        <v>661</v>
      </c>
      <c r="C20">
        <v>825</v>
      </c>
      <c r="D20">
        <v>856</v>
      </c>
      <c r="E20">
        <f t="shared" si="0"/>
        <v>780.66666666666663</v>
      </c>
      <c r="F20">
        <f t="shared" si="1"/>
        <v>104.78708571829533</v>
      </c>
      <c r="G20">
        <f t="shared" si="2"/>
        <v>13.422769306357216</v>
      </c>
    </row>
    <row r="21" spans="1:7" x14ac:dyDescent="0.3">
      <c r="A21" t="s">
        <v>22</v>
      </c>
      <c r="B21">
        <v>19435</v>
      </c>
      <c r="C21">
        <v>18498</v>
      </c>
      <c r="D21">
        <v>22062</v>
      </c>
      <c r="E21">
        <f t="shared" si="0"/>
        <v>19998.333333333332</v>
      </c>
      <c r="F21">
        <f t="shared" si="1"/>
        <v>1847.574716576662</v>
      </c>
      <c r="G21">
        <f t="shared" si="2"/>
        <v>9.2386434698391309</v>
      </c>
    </row>
    <row r="22" spans="1:7" x14ac:dyDescent="0.3">
      <c r="A22" t="s">
        <v>23</v>
      </c>
      <c r="B22">
        <v>1160</v>
      </c>
      <c r="C22">
        <v>1254</v>
      </c>
      <c r="D22">
        <v>1252</v>
      </c>
      <c r="E22">
        <f t="shared" si="0"/>
        <v>1222</v>
      </c>
      <c r="F22">
        <f t="shared" si="1"/>
        <v>53.702886328390207</v>
      </c>
      <c r="G22">
        <f t="shared" si="2"/>
        <v>4.3946715489681019</v>
      </c>
    </row>
    <row r="23" spans="1:7" x14ac:dyDescent="0.3">
      <c r="A23" t="s">
        <v>24</v>
      </c>
      <c r="B23">
        <v>16031</v>
      </c>
      <c r="C23">
        <v>19928</v>
      </c>
      <c r="D23">
        <v>17163</v>
      </c>
      <c r="E23">
        <f t="shared" si="0"/>
        <v>17707.333333333332</v>
      </c>
      <c r="F23">
        <f t="shared" si="1"/>
        <v>2004.7135289944379</v>
      </c>
      <c r="G23">
        <f t="shared" si="2"/>
        <v>11.321374547237141</v>
      </c>
    </row>
    <row r="24" spans="1:7" x14ac:dyDescent="0.3">
      <c r="A24" t="s">
        <v>25</v>
      </c>
      <c r="B24">
        <v>12837</v>
      </c>
      <c r="C24">
        <v>13708</v>
      </c>
      <c r="D24">
        <v>13799</v>
      </c>
      <c r="E24">
        <f t="shared" si="0"/>
        <v>13448</v>
      </c>
      <c r="F24">
        <f t="shared" si="1"/>
        <v>531.09415361120296</v>
      </c>
      <c r="G24">
        <f t="shared" si="2"/>
        <v>3.9492426651636152</v>
      </c>
    </row>
    <row r="25" spans="1:7" x14ac:dyDescent="0.3">
      <c r="A25" t="s">
        <v>26</v>
      </c>
      <c r="B25">
        <v>14806</v>
      </c>
      <c r="C25">
        <v>14711</v>
      </c>
      <c r="D25">
        <v>14587</v>
      </c>
      <c r="E25">
        <f t="shared" si="0"/>
        <v>14701.333333333334</v>
      </c>
      <c r="F25">
        <f t="shared" si="1"/>
        <v>109.81954895797621</v>
      </c>
      <c r="G25">
        <f t="shared" si="2"/>
        <v>0.74700400615347506</v>
      </c>
    </row>
    <row r="26" spans="1:7" x14ac:dyDescent="0.3">
      <c r="A26" t="s">
        <v>27</v>
      </c>
      <c r="B26">
        <v>17804</v>
      </c>
      <c r="C26">
        <v>17173</v>
      </c>
      <c r="D26">
        <v>16390</v>
      </c>
      <c r="E26">
        <f t="shared" si="0"/>
        <v>17122.333333333332</v>
      </c>
      <c r="F26">
        <f t="shared" si="1"/>
        <v>708.36031321166865</v>
      </c>
      <c r="G26">
        <f t="shared" si="2"/>
        <v>4.1370548010103887</v>
      </c>
    </row>
    <row r="27" spans="1:7" x14ac:dyDescent="0.3">
      <c r="A27" t="s">
        <v>28</v>
      </c>
      <c r="B27">
        <v>20468</v>
      </c>
      <c r="C27">
        <v>21759</v>
      </c>
      <c r="D27">
        <v>23281</v>
      </c>
      <c r="E27">
        <f t="shared" si="0"/>
        <v>21836</v>
      </c>
      <c r="F27">
        <f t="shared" si="1"/>
        <v>1408.0798983012292</v>
      </c>
      <c r="G27">
        <f t="shared" si="2"/>
        <v>6.4484333133414049</v>
      </c>
    </row>
    <row r="28" spans="1:7" x14ac:dyDescent="0.3">
      <c r="A28" t="s">
        <v>29</v>
      </c>
      <c r="B28">
        <v>4290</v>
      </c>
      <c r="C28">
        <v>4348</v>
      </c>
      <c r="D28">
        <v>4357</v>
      </c>
      <c r="E28">
        <f t="shared" si="0"/>
        <v>4331.666666666667</v>
      </c>
      <c r="F28">
        <f t="shared" si="1"/>
        <v>36.363901514184825</v>
      </c>
      <c r="G28">
        <f t="shared" si="2"/>
        <v>0.83948983872685246</v>
      </c>
    </row>
    <row r="29" spans="1:7" x14ac:dyDescent="0.3">
      <c r="A29" t="s">
        <v>30</v>
      </c>
      <c r="B29">
        <v>5843</v>
      </c>
      <c r="C29">
        <v>5586</v>
      </c>
      <c r="D29">
        <v>5335</v>
      </c>
      <c r="E29">
        <f t="shared" si="0"/>
        <v>5588</v>
      </c>
      <c r="F29">
        <f t="shared" si="1"/>
        <v>254.00590544316091</v>
      </c>
      <c r="G29">
        <f t="shared" si="2"/>
        <v>4.5455602262555646</v>
      </c>
    </row>
    <row r="30" spans="1:7" x14ac:dyDescent="0.3">
      <c r="A30" t="s">
        <v>31</v>
      </c>
      <c r="B30">
        <v>10853</v>
      </c>
      <c r="C30">
        <v>9975</v>
      </c>
      <c r="D30">
        <v>9833</v>
      </c>
      <c r="E30">
        <f t="shared" si="0"/>
        <v>10220.333333333334</v>
      </c>
      <c r="F30">
        <f t="shared" si="1"/>
        <v>552.4865005892301</v>
      </c>
      <c r="G30">
        <f t="shared" si="2"/>
        <v>5.4057581349848016</v>
      </c>
    </row>
    <row r="31" spans="1:7" x14ac:dyDescent="0.3">
      <c r="A31" t="s">
        <v>32</v>
      </c>
      <c r="B31">
        <v>880</v>
      </c>
      <c r="C31">
        <v>771</v>
      </c>
      <c r="D31">
        <v>769</v>
      </c>
      <c r="E31">
        <f t="shared" si="0"/>
        <v>806.66666666666663</v>
      </c>
      <c r="F31">
        <f t="shared" si="1"/>
        <v>63.516402081142267</v>
      </c>
      <c r="G31">
        <f t="shared" si="2"/>
        <v>7.8739341422903646</v>
      </c>
    </row>
    <row r="32" spans="1:7" x14ac:dyDescent="0.3">
      <c r="A32" t="s">
        <v>34</v>
      </c>
      <c r="B32">
        <v>29823</v>
      </c>
      <c r="C32">
        <v>28630</v>
      </c>
      <c r="D32">
        <v>27326</v>
      </c>
      <c r="E32">
        <f t="shared" si="0"/>
        <v>28593</v>
      </c>
      <c r="F32">
        <f t="shared" si="1"/>
        <v>1248.9111257411394</v>
      </c>
      <c r="G32">
        <f t="shared" si="2"/>
        <v>4.3678911822513875</v>
      </c>
    </row>
    <row r="33" spans="1:7" x14ac:dyDescent="0.3">
      <c r="A33" t="s">
        <v>33</v>
      </c>
      <c r="B33">
        <v>8795</v>
      </c>
      <c r="C33">
        <v>9224</v>
      </c>
      <c r="D33">
        <v>10141</v>
      </c>
      <c r="E33">
        <f t="shared" si="0"/>
        <v>9386.6666666666661</v>
      </c>
      <c r="F33">
        <f t="shared" si="1"/>
        <v>687.58587342479143</v>
      </c>
      <c r="G33">
        <f t="shared" si="2"/>
        <v>7.325133594724341</v>
      </c>
    </row>
    <row r="34" spans="1:7" x14ac:dyDescent="0.3">
      <c r="A34" t="s">
        <v>35</v>
      </c>
      <c r="B34">
        <v>14398</v>
      </c>
      <c r="C34">
        <v>15149</v>
      </c>
      <c r="D34">
        <v>14825</v>
      </c>
      <c r="E34">
        <f t="shared" si="0"/>
        <v>14790.666666666666</v>
      </c>
      <c r="F34">
        <f t="shared" si="1"/>
        <v>376.67536863104459</v>
      </c>
      <c r="G34">
        <f t="shared" si="2"/>
        <v>2.5467098753563819</v>
      </c>
    </row>
    <row r="35" spans="1:7" x14ac:dyDescent="0.3">
      <c r="A35" t="s">
        <v>36</v>
      </c>
      <c r="B35">
        <v>17607</v>
      </c>
      <c r="C35">
        <v>16835</v>
      </c>
      <c r="D35">
        <v>15806</v>
      </c>
      <c r="E35">
        <f t="shared" si="0"/>
        <v>16749.333333333332</v>
      </c>
      <c r="F35">
        <f t="shared" si="1"/>
        <v>903.55095779559292</v>
      </c>
      <c r="G35">
        <f t="shared" si="2"/>
        <v>5.3945487848009455</v>
      </c>
    </row>
    <row r="36" spans="1:7" x14ac:dyDescent="0.3">
      <c r="A36" t="s">
        <v>37</v>
      </c>
      <c r="B36">
        <v>45844</v>
      </c>
      <c r="C36">
        <v>44025</v>
      </c>
      <c r="D36">
        <v>42505</v>
      </c>
      <c r="E36">
        <f t="shared" si="0"/>
        <v>44124.666666666664</v>
      </c>
      <c r="F36">
        <f t="shared" si="1"/>
        <v>1671.7297429110165</v>
      </c>
      <c r="G36">
        <f t="shared" si="2"/>
        <v>3.7886512674188659</v>
      </c>
    </row>
    <row r="37" spans="1:7" x14ac:dyDescent="0.3">
      <c r="A37" t="s">
        <v>38</v>
      </c>
      <c r="B37">
        <v>528</v>
      </c>
      <c r="C37">
        <v>555</v>
      </c>
      <c r="D37">
        <v>564</v>
      </c>
      <c r="E37">
        <f t="shared" si="0"/>
        <v>549</v>
      </c>
      <c r="F37">
        <f t="shared" si="1"/>
        <v>18.734993995195193</v>
      </c>
      <c r="G37">
        <f t="shared" si="2"/>
        <v>3.4125672122395616</v>
      </c>
    </row>
    <row r="38" spans="1:7" x14ac:dyDescent="0.3">
      <c r="A38" t="s">
        <v>39</v>
      </c>
      <c r="B38">
        <v>1028</v>
      </c>
      <c r="C38">
        <v>1055</v>
      </c>
      <c r="D38">
        <v>1376</v>
      </c>
      <c r="E38">
        <f t="shared" si="0"/>
        <v>1153</v>
      </c>
      <c r="F38">
        <f t="shared" si="1"/>
        <v>193.59493795035036</v>
      </c>
      <c r="G38">
        <f t="shared" si="2"/>
        <v>16.790541019111046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Rueda</dc:creator>
  <cp:lastModifiedBy>Mateo Rueda</cp:lastModifiedBy>
  <dcterms:created xsi:type="dcterms:W3CDTF">2021-12-04T04:39:14Z</dcterms:created>
  <dcterms:modified xsi:type="dcterms:W3CDTF">2021-12-04T07:56:29Z</dcterms:modified>
</cp:coreProperties>
</file>