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680" yWindow="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0" i="1"/>
  <c r="A11" i="1"/>
</calcChain>
</file>

<file path=xl/sharedStrings.xml><?xml version="1.0" encoding="utf-8"?>
<sst xmlns="http://schemas.openxmlformats.org/spreadsheetml/2006/main" count="10" uniqueCount="10">
  <si>
    <t>stand height (mm)</t>
  </si>
  <si>
    <t>delta below stand (mm)</t>
  </si>
  <si>
    <t>Voltage to lift (V)</t>
  </si>
  <si>
    <t>height of low part of magnet (mm)</t>
  </si>
  <si>
    <t>depth of depression in magnet (mm)</t>
  </si>
  <si>
    <t>Washer height (mm)</t>
  </si>
  <si>
    <t>note that these voltage are highly sensitive to the relative position of the support to the magnet, needs to be directly beneath or the torque exerted tips it a bit, raising up and letting it grab it</t>
  </si>
  <si>
    <t>Vdroop in transistor</t>
  </si>
  <si>
    <t>Magnet V</t>
  </si>
  <si>
    <t>note that really only goes as low as 9.906 V with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</si>
</sst>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showRuler="0" workbookViewId="0">
      <selection activeCell="K9" sqref="K9"/>
    </sheetView>
  </sheetViews>
  <sheetFormatPr baseColWidth="10" defaultRowHeight="15" x14ac:dyDescent="0"/>
  <cols>
    <col min="1" max="1" width="31.6640625" customWidth="1"/>
    <col min="4" max="4" width="19.1640625" customWidth="1"/>
    <col min="5" max="5" width="12.83203125" customWidth="1"/>
  </cols>
  <sheetData>
    <row r="1" spans="1:11">
      <c r="A1" t="s">
        <v>4</v>
      </c>
      <c r="B1">
        <v>1.23</v>
      </c>
      <c r="D1" t="s">
        <v>5</v>
      </c>
      <c r="E1">
        <v>1.43</v>
      </c>
    </row>
    <row r="2" spans="1:11">
      <c r="A2" t="s">
        <v>3</v>
      </c>
      <c r="B2">
        <v>129.5</v>
      </c>
    </row>
    <row r="3" spans="1:11">
      <c r="A3" t="s">
        <v>0</v>
      </c>
      <c r="B3">
        <v>122</v>
      </c>
    </row>
    <row r="5" spans="1:11">
      <c r="A5" t="s">
        <v>1</v>
      </c>
      <c r="B5" t="s">
        <v>2</v>
      </c>
      <c r="F5" t="s">
        <v>8</v>
      </c>
      <c r="H5" t="s">
        <v>7</v>
      </c>
    </row>
    <row r="6" spans="1:11">
      <c r="A6">
        <v>0</v>
      </c>
      <c r="B6">
        <v>1.74</v>
      </c>
      <c r="F6">
        <v>0.2</v>
      </c>
      <c r="H6">
        <v>5.0000000000000001E-3</v>
      </c>
      <c r="K6" t="s">
        <v>9</v>
      </c>
    </row>
    <row r="7" spans="1:11">
      <c r="A7">
        <v>0</v>
      </c>
      <c r="B7">
        <v>1.73</v>
      </c>
      <c r="F7">
        <v>0.3</v>
      </c>
      <c r="H7">
        <v>1.4999999999999999E-2</v>
      </c>
    </row>
    <row r="8" spans="1:11">
      <c r="A8">
        <v>0</v>
      </c>
      <c r="B8">
        <v>1.7</v>
      </c>
      <c r="F8">
        <v>0.4</v>
      </c>
      <c r="H8">
        <v>2.4E-2</v>
      </c>
    </row>
    <row r="9" spans="1:11">
      <c r="A9">
        <v>0</v>
      </c>
      <c r="B9">
        <v>1.74</v>
      </c>
      <c r="F9">
        <v>0.5</v>
      </c>
      <c r="H9">
        <v>3.2000000000000001E-2</v>
      </c>
    </row>
    <row r="10" spans="1:11">
      <c r="A10">
        <f>-2*E1</f>
        <v>-2.86</v>
      </c>
      <c r="B10">
        <v>0.74</v>
      </c>
      <c r="F10">
        <v>0.6</v>
      </c>
      <c r="H10">
        <v>3.7999999999999999E-2</v>
      </c>
    </row>
    <row r="11" spans="1:11">
      <c r="A11">
        <f>-1 * E1</f>
        <v>-1.43</v>
      </c>
      <c r="B11">
        <v>1.17</v>
      </c>
      <c r="F11">
        <v>0.7</v>
      </c>
      <c r="H11">
        <v>4.5999999999999999E-2</v>
      </c>
    </row>
    <row r="12" spans="1:11">
      <c r="A12">
        <v>-1</v>
      </c>
      <c r="B12">
        <v>1.349</v>
      </c>
      <c r="F12">
        <v>0.8</v>
      </c>
      <c r="H12">
        <v>5.3999999999999999E-2</v>
      </c>
    </row>
    <row r="13" spans="1:11">
      <c r="A13">
        <v>-0.5</v>
      </c>
      <c r="B13">
        <v>1.5649999999999999</v>
      </c>
      <c r="F13">
        <v>0.9</v>
      </c>
      <c r="H13">
        <v>6.0999999999999999E-2</v>
      </c>
    </row>
    <row r="14" spans="1:11">
      <c r="A14">
        <v>0</v>
      </c>
      <c r="B14">
        <v>1.74</v>
      </c>
      <c r="F14">
        <v>1</v>
      </c>
      <c r="H14">
        <v>6.8000000000000005E-2</v>
      </c>
    </row>
    <row r="15" spans="1:11">
      <c r="A15">
        <v>0.5</v>
      </c>
      <c r="B15">
        <v>2</v>
      </c>
      <c r="F15">
        <v>1.1000000000000001</v>
      </c>
      <c r="H15">
        <v>7.1999999999999995E-2</v>
      </c>
    </row>
    <row r="16" spans="1:11">
      <c r="A16">
        <f>1.43-0.5</f>
        <v>0.92999999999999994</v>
      </c>
      <c r="B16">
        <v>2.25</v>
      </c>
      <c r="F16">
        <v>1.2</v>
      </c>
      <c r="H16">
        <v>8.1000000000000003E-2</v>
      </c>
    </row>
    <row r="17" spans="6:8">
      <c r="F17">
        <v>1.3</v>
      </c>
      <c r="H17">
        <v>8.5999999999999993E-2</v>
      </c>
    </row>
    <row r="18" spans="6:8">
      <c r="F18">
        <v>1.4</v>
      </c>
      <c r="H18">
        <v>8.2000000000000003E-2</v>
      </c>
    </row>
    <row r="19" spans="6:8">
      <c r="F19">
        <v>1.5</v>
      </c>
      <c r="H19">
        <v>8.7999999999999995E-2</v>
      </c>
    </row>
    <row r="20" spans="6:8">
      <c r="F20">
        <v>1.6</v>
      </c>
      <c r="H20">
        <v>8.8999999999999996E-2</v>
      </c>
    </row>
    <row r="21" spans="6:8">
      <c r="F21">
        <v>1.7</v>
      </c>
      <c r="H21">
        <v>9.1999999999999998E-2</v>
      </c>
    </row>
    <row r="22" spans="6:8">
      <c r="F22">
        <v>1.8</v>
      </c>
      <c r="H22">
        <v>9.4E-2</v>
      </c>
    </row>
    <row r="23" spans="6:8">
      <c r="F23">
        <v>1.9</v>
      </c>
      <c r="H23">
        <v>9.4E-2</v>
      </c>
    </row>
    <row r="24" spans="6:8">
      <c r="F24">
        <v>2</v>
      </c>
      <c r="H24">
        <v>9.6000000000000002E-2</v>
      </c>
    </row>
    <row r="25" spans="6:8">
      <c r="F25">
        <v>2.2000000000000002</v>
      </c>
      <c r="H25">
        <v>9.7000000000000003E-2</v>
      </c>
    </row>
    <row r="26" spans="6:8">
      <c r="F26">
        <v>2.4</v>
      </c>
      <c r="H26">
        <v>9.8000000000000004E-2</v>
      </c>
    </row>
    <row r="27" spans="6:8">
      <c r="F27">
        <v>2.6</v>
      </c>
      <c r="H27">
        <v>9.6000000000000002E-2</v>
      </c>
    </row>
    <row r="28" spans="6:8">
      <c r="F28">
        <v>2.8</v>
      </c>
      <c r="H28">
        <v>0.97</v>
      </c>
    </row>
    <row r="29" spans="6:8">
      <c r="F29">
        <v>3</v>
      </c>
      <c r="H29">
        <v>0.96499999999999997</v>
      </c>
    </row>
    <row r="34" spans="1:1">
      <c r="A34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2012-09-15T17:05:09Z</dcterms:created>
  <dcterms:modified xsi:type="dcterms:W3CDTF">2012-09-15T19:19:25Z</dcterms:modified>
</cp:coreProperties>
</file>