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8660" yWindow="780" windowWidth="275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3" i="1"/>
</calcChain>
</file>

<file path=xl/sharedStrings.xml><?xml version="1.0" encoding="utf-8"?>
<sst xmlns="http://schemas.openxmlformats.org/spreadsheetml/2006/main" count="5" uniqueCount="5">
  <si>
    <t>Input Voltage (V)</t>
  </si>
  <si>
    <t>Magnet Current (A)</t>
  </si>
  <si>
    <t>Expected A-&gt;V</t>
  </si>
  <si>
    <t>Expected (A)</t>
  </si>
  <si>
    <t>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</si>
</sst>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Magnet Current (A)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298552344130636"/>
                  <c:y val="-0.114479817178025"/>
                </c:manualLayout>
              </c:layout>
              <c:numFmt formatCode="General" sourceLinked="0"/>
            </c:trendlineLbl>
          </c:trendline>
          <c:xVal>
            <c:numRef>
              <c:f>Sheet1!$A$3:$A$19</c:f>
              <c:numCache>
                <c:formatCode>General</c:formatCode>
                <c:ptCount val="17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  <c:pt idx="6">
                  <c:v>1.8</c:v>
                </c:pt>
                <c:pt idx="7">
                  <c:v>1.85</c:v>
                </c:pt>
                <c:pt idx="8">
                  <c:v>1.9</c:v>
                </c:pt>
                <c:pt idx="9">
                  <c:v>1.95</c:v>
                </c:pt>
                <c:pt idx="10">
                  <c:v>2.0</c:v>
                </c:pt>
                <c:pt idx="11">
                  <c:v>2.05</c:v>
                </c:pt>
                <c:pt idx="12">
                  <c:v>2.1</c:v>
                </c:pt>
                <c:pt idx="13">
                  <c:v>2.15</c:v>
                </c:pt>
                <c:pt idx="14">
                  <c:v>2.2</c:v>
                </c:pt>
                <c:pt idx="15">
                  <c:v>2.25</c:v>
                </c:pt>
                <c:pt idx="16">
                  <c:v>2.3</c:v>
                </c:pt>
              </c:numCache>
            </c:numRef>
          </c:xVal>
          <c:yVal>
            <c:numRef>
              <c:f>Sheet1!$B$3:$B$19</c:f>
              <c:numCache>
                <c:formatCode>General</c:formatCode>
                <c:ptCount val="17"/>
                <c:pt idx="0">
                  <c:v>0.015</c:v>
                </c:pt>
                <c:pt idx="1">
                  <c:v>-0.071</c:v>
                </c:pt>
                <c:pt idx="2">
                  <c:v>-0.159</c:v>
                </c:pt>
                <c:pt idx="3">
                  <c:v>-0.203</c:v>
                </c:pt>
                <c:pt idx="4">
                  <c:v>-0.248</c:v>
                </c:pt>
                <c:pt idx="5">
                  <c:v>-0.292</c:v>
                </c:pt>
                <c:pt idx="6">
                  <c:v>-0.302</c:v>
                </c:pt>
                <c:pt idx="7">
                  <c:v>-0.311</c:v>
                </c:pt>
                <c:pt idx="8">
                  <c:v>-0.32</c:v>
                </c:pt>
                <c:pt idx="9">
                  <c:v>-0.329</c:v>
                </c:pt>
                <c:pt idx="10">
                  <c:v>-0.338</c:v>
                </c:pt>
                <c:pt idx="11">
                  <c:v>-0.348</c:v>
                </c:pt>
                <c:pt idx="12">
                  <c:v>-0.357</c:v>
                </c:pt>
                <c:pt idx="13">
                  <c:v>-0.366</c:v>
                </c:pt>
                <c:pt idx="14">
                  <c:v>-0.375</c:v>
                </c:pt>
                <c:pt idx="15">
                  <c:v>-0.384</c:v>
                </c:pt>
                <c:pt idx="16">
                  <c:v>-0.394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088664"/>
        <c:axId val="-2136805576"/>
      </c:scatterChart>
      <c:valAx>
        <c:axId val="-2138088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6805576"/>
        <c:crosses val="autoZero"/>
        <c:crossBetween val="midCat"/>
      </c:valAx>
      <c:valAx>
        <c:axId val="-2136805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8088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6</xdr:row>
      <xdr:rowOff>114300</xdr:rowOff>
    </xdr:from>
    <xdr:to>
      <xdr:col>13</xdr:col>
      <xdr:colOff>190500</xdr:colOff>
      <xdr:row>29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showRuler="0" workbookViewId="0">
      <selection activeCell="B5" sqref="B5"/>
    </sheetView>
  </sheetViews>
  <sheetFormatPr baseColWidth="10" defaultRowHeight="15" x14ac:dyDescent="0"/>
  <cols>
    <col min="1" max="1" width="15.5" customWidth="1"/>
    <col min="2" max="2" width="17.83203125" customWidth="1"/>
    <col min="3" max="3" width="13.33203125" customWidth="1"/>
    <col min="4" max="4" width="15.5" customWidth="1"/>
  </cols>
  <sheetData>
    <row r="2" spans="1:8">
      <c r="A2" t="s">
        <v>0</v>
      </c>
      <c r="B2" t="s">
        <v>1</v>
      </c>
      <c r="C2" t="s">
        <v>3</v>
      </c>
      <c r="D2" t="s">
        <v>4</v>
      </c>
      <c r="G2" t="s">
        <v>2</v>
      </c>
      <c r="H2">
        <v>4.233E-2</v>
      </c>
    </row>
    <row r="3" spans="1:8">
      <c r="A3">
        <v>0</v>
      </c>
      <c r="B3">
        <v>1.4999999999999999E-2</v>
      </c>
      <c r="C3">
        <f>-A3*$H$2</f>
        <v>0</v>
      </c>
      <c r="D3" t="e">
        <f>(B3-C3)/C3</f>
        <v>#DIV/0!</v>
      </c>
    </row>
    <row r="4" spans="1:8">
      <c r="A4">
        <v>0.5</v>
      </c>
      <c r="B4">
        <v>-7.0999999999999994E-2</v>
      </c>
      <c r="C4">
        <f>-A4*$H$2</f>
        <v>-2.1165E-2</v>
      </c>
      <c r="D4">
        <f t="shared" ref="D4:D24" si="0">(B4-C4)/C4</f>
        <v>2.3545948499881875</v>
      </c>
    </row>
    <row r="5" spans="1:8">
      <c r="A5">
        <v>1</v>
      </c>
      <c r="B5">
        <v>-0.159</v>
      </c>
      <c r="C5">
        <f>-A5*$H$2</f>
        <v>-4.233E-2</v>
      </c>
      <c r="D5">
        <f t="shared" si="0"/>
        <v>2.7562012756909993</v>
      </c>
    </row>
    <row r="6" spans="1:8">
      <c r="A6">
        <v>1.25</v>
      </c>
      <c r="B6">
        <v>-0.20300000000000001</v>
      </c>
      <c r="C6">
        <f>-A6*$H$2</f>
        <v>-5.2912500000000001E-2</v>
      </c>
      <c r="D6">
        <f t="shared" si="0"/>
        <v>2.8365225608315616</v>
      </c>
    </row>
    <row r="7" spans="1:8">
      <c r="A7">
        <v>1.5</v>
      </c>
      <c r="B7">
        <v>-0.248</v>
      </c>
      <c r="C7">
        <f>-A7*$H$2</f>
        <v>-6.3494999999999996E-2</v>
      </c>
      <c r="D7">
        <f t="shared" si="0"/>
        <v>2.905819355854792</v>
      </c>
    </row>
    <row r="8" spans="1:8">
      <c r="A8">
        <v>1.75</v>
      </c>
      <c r="B8">
        <v>-0.29199999999999998</v>
      </c>
      <c r="C8">
        <f>-A8*$H$2</f>
        <v>-7.4077500000000004E-2</v>
      </c>
      <c r="D8">
        <f t="shared" si="0"/>
        <v>2.9418176909317939</v>
      </c>
    </row>
    <row r="9" spans="1:8">
      <c r="A9">
        <v>1.8</v>
      </c>
      <c r="B9">
        <v>-0.30199999999999999</v>
      </c>
      <c r="C9">
        <f>-A9*$H$2</f>
        <v>-7.6193999999999998E-2</v>
      </c>
      <c r="D9">
        <f t="shared" si="0"/>
        <v>2.9635666850408171</v>
      </c>
    </row>
    <row r="10" spans="1:8">
      <c r="A10">
        <v>1.85</v>
      </c>
      <c r="B10">
        <v>-0.311</v>
      </c>
      <c r="C10">
        <f>-A10*$H$2</f>
        <v>-7.8310500000000005E-2</v>
      </c>
      <c r="D10">
        <f t="shared" si="0"/>
        <v>2.971370378174063</v>
      </c>
    </row>
    <row r="11" spans="1:8">
      <c r="A11">
        <v>1.9</v>
      </c>
      <c r="B11">
        <v>-0.32</v>
      </c>
      <c r="C11">
        <f>-A11*$H$2</f>
        <v>-8.0426999999999998E-2</v>
      </c>
      <c r="D11">
        <f t="shared" si="0"/>
        <v>2.9787633506160867</v>
      </c>
    </row>
    <row r="12" spans="1:8">
      <c r="A12">
        <v>1.95</v>
      </c>
      <c r="B12">
        <v>-0.32900000000000001</v>
      </c>
      <c r="C12">
        <f>-A12*$H$2</f>
        <v>-8.2543499999999992E-2</v>
      </c>
      <c r="D12">
        <f t="shared" si="0"/>
        <v>2.9857771962662119</v>
      </c>
    </row>
    <row r="13" spans="1:8">
      <c r="A13">
        <v>2</v>
      </c>
      <c r="B13">
        <v>-0.33800000000000002</v>
      </c>
      <c r="C13">
        <f>-A13*$H$2</f>
        <v>-8.4659999999999999E-2</v>
      </c>
      <c r="D13">
        <f t="shared" si="0"/>
        <v>2.9924403496338297</v>
      </c>
    </row>
    <row r="14" spans="1:8">
      <c r="A14">
        <v>2.0499999999999998</v>
      </c>
      <c r="B14">
        <v>-0.34799999999999998</v>
      </c>
      <c r="C14">
        <f>-A14*$H$2</f>
        <v>-8.6776499999999993E-2</v>
      </c>
      <c r="D14">
        <f t="shared" si="0"/>
        <v>3.0103023283953609</v>
      </c>
    </row>
    <row r="15" spans="1:8">
      <c r="A15">
        <v>2.1</v>
      </c>
      <c r="B15">
        <v>-0.35699999999999998</v>
      </c>
      <c r="C15">
        <f>-A15*$H$2</f>
        <v>-8.8893E-2</v>
      </c>
      <c r="D15">
        <f t="shared" si="0"/>
        <v>3.0160642570281122</v>
      </c>
    </row>
    <row r="16" spans="1:8">
      <c r="A16">
        <v>2.15</v>
      </c>
      <c r="B16">
        <v>-0.36599999999999999</v>
      </c>
      <c r="C16">
        <f>-A16*$H$2</f>
        <v>-9.1009499999999993E-2</v>
      </c>
      <c r="D16">
        <f t="shared" si="0"/>
        <v>3.0215581889802716</v>
      </c>
    </row>
    <row r="17" spans="1:4">
      <c r="A17">
        <v>2.2000000000000002</v>
      </c>
      <c r="B17">
        <v>-0.375</v>
      </c>
      <c r="C17">
        <f>-A17*$H$2</f>
        <v>-9.3126E-2</v>
      </c>
      <c r="D17">
        <f t="shared" si="0"/>
        <v>3.0268023967527866</v>
      </c>
    </row>
    <row r="18" spans="1:4">
      <c r="A18">
        <v>2.25</v>
      </c>
      <c r="B18">
        <v>-0.38400000000000001</v>
      </c>
      <c r="C18">
        <f>-A18*$H$2</f>
        <v>-9.5242499999999994E-2</v>
      </c>
      <c r="D18">
        <f t="shared" si="0"/>
        <v>3.0318135286243013</v>
      </c>
    </row>
    <row r="19" spans="1:4">
      <c r="A19">
        <v>2.2999999999999998</v>
      </c>
      <c r="B19">
        <v>-0.39400000000000002</v>
      </c>
      <c r="C19">
        <f>-A19*$H$2</f>
        <v>-9.7358999999999987E-2</v>
      </c>
      <c r="D19">
        <f t="shared" si="0"/>
        <v>3.0468780492815259</v>
      </c>
    </row>
    <row r="20" spans="1:4">
      <c r="A20">
        <v>2.4</v>
      </c>
      <c r="B20">
        <v>-0.40100000000000002</v>
      </c>
      <c r="C20">
        <f>-A20*$H$2</f>
        <v>-0.101592</v>
      </c>
      <c r="D20">
        <f t="shared" si="0"/>
        <v>2.9471611937947868</v>
      </c>
    </row>
    <row r="21" spans="1:4">
      <c r="A21">
        <v>2.4500000000000002</v>
      </c>
      <c r="B21">
        <v>-0.4</v>
      </c>
      <c r="C21">
        <f>-A21*$H$2</f>
        <v>-0.10370850000000001</v>
      </c>
      <c r="D21">
        <f t="shared" si="0"/>
        <v>2.8569644725360024</v>
      </c>
    </row>
    <row r="22" spans="1:4">
      <c r="A22">
        <v>2.5</v>
      </c>
      <c r="B22">
        <v>-0.40400000000000003</v>
      </c>
      <c r="C22">
        <f>-A22*$H$2</f>
        <v>-0.105825</v>
      </c>
      <c r="D22">
        <f t="shared" si="0"/>
        <v>2.8176234349161353</v>
      </c>
    </row>
    <row r="23" spans="1:4">
      <c r="A23">
        <v>2.6</v>
      </c>
      <c r="B23">
        <v>-0.4</v>
      </c>
      <c r="C23">
        <f>-A23*$H$2</f>
        <v>-0.110058</v>
      </c>
      <c r="D23">
        <f t="shared" si="0"/>
        <v>2.6344472914281565</v>
      </c>
    </row>
    <row r="24" spans="1:4">
      <c r="A24">
        <v>2.7</v>
      </c>
      <c r="B24">
        <v>-0.39900000000000002</v>
      </c>
      <c r="C24">
        <f>-A24*$H$2</f>
        <v>-0.114291</v>
      </c>
      <c r="D24">
        <f t="shared" si="0"/>
        <v>2.4910885371551563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 Peterson</dc:creator>
  <cp:lastModifiedBy>John R Peterson</cp:lastModifiedBy>
  <dcterms:created xsi:type="dcterms:W3CDTF">2012-09-23T17:41:37Z</dcterms:created>
  <dcterms:modified xsi:type="dcterms:W3CDTF">2012-09-24T02:28:59Z</dcterms:modified>
</cp:coreProperties>
</file>