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xr:revisionPtr revIDLastSave="0" documentId="8_{34FAA135-F5DD-4727-871E-46EFDBD33F67}" xr6:coauthVersionLast="47" xr6:coauthVersionMax="47" xr10:uidLastSave="{00000000-0000-0000-0000-000000000000}"/>
  <bookViews>
    <workbookView xWindow="-110" yWindow="-110" windowWidth="19420" windowHeight="10420" tabRatio="859" firstSheet="4" activeTab="4" xr2:uid="{00000000-000D-0000-FFFF-FFFF00000000}"/>
  </bookViews>
  <sheets>
    <sheet name="Cover sheet" sheetId="7" state="hidden" r:id="rId1"/>
    <sheet name="Revised Cover Sheet" sheetId="13" state="hidden" r:id="rId2"/>
    <sheet name="OpRisk Template" sheetId="9" state="hidden" r:id="rId3"/>
    <sheet name="Revised OpRisk Template" sheetId="14" state="hidden" r:id="rId4"/>
    <sheet name="CAP 16.00 OpRisk Template " sheetId="19" r:id="rId5"/>
    <sheet name="Revised Instructions" sheetId="15" state="hidden" r:id="rId6"/>
    <sheet name="BI instructions" sheetId="10" state="hidden" r:id="rId7"/>
    <sheet name="Historical losses instructions" sheetId="6" state="hidden" r:id="rId8"/>
    <sheet name="Quantitative disclosures" sheetId="11"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2" i="15" l="1"/>
</calcChain>
</file>

<file path=xl/sharedStrings.xml><?xml version="1.0" encoding="utf-8"?>
<sst xmlns="http://schemas.openxmlformats.org/spreadsheetml/2006/main" count="1866" uniqueCount="533">
  <si>
    <t>Business Indicator and subcomponents</t>
  </si>
  <si>
    <t xml:space="preserve">Interest income </t>
  </si>
  <si>
    <t>Operating leases other than investment property</t>
  </si>
  <si>
    <t>Interest expense</t>
  </si>
  <si>
    <t>Interest earning assets</t>
  </si>
  <si>
    <t>Cash, cash balances at central banks and other demand deposits</t>
  </si>
  <si>
    <t>Financial assets held for trading</t>
  </si>
  <si>
    <t>Non-trading financial assets mandatorily at fair value through profit or loss</t>
  </si>
  <si>
    <t>Financial assets designated at fair value through profit or loss</t>
  </si>
  <si>
    <t>Financial assets at fair value through other comprehensive income</t>
  </si>
  <si>
    <t>Financial assets at amortised cost</t>
  </si>
  <si>
    <t>Derivatives — hedge accounting</t>
  </si>
  <si>
    <t>Dividend income from investments in stocks and funds not consolidated in the bank’s financial statements, including dividend income from non-consolidated subsidiaries, associates and joint ventures.</t>
  </si>
  <si>
    <t xml:space="preserve">Dividend income </t>
  </si>
  <si>
    <t>Fee and commission income</t>
  </si>
  <si>
    <t>Fee and commission expense</t>
  </si>
  <si>
    <t>Other operating income</t>
  </si>
  <si>
    <t xml:space="preserve">Profits from non-current assets and disposal groups classified as held for sale not qualifying as discontinued operations </t>
  </si>
  <si>
    <t>Other operating expense</t>
  </si>
  <si>
    <t>Losses from non-current assets and disposal groups classified as held for sale not qualifying as discontinued operations</t>
  </si>
  <si>
    <t>Expenses related to establishing provisions/reserves for operational loss events: unused amounts reversed during the period</t>
  </si>
  <si>
    <t xml:space="preserve">Business Indicator </t>
  </si>
  <si>
    <t>Net profit (loss) on trading book</t>
  </si>
  <si>
    <t>Net profit (loss) on banking book</t>
  </si>
  <si>
    <t>Gains or (-) losses on derecognition of financial assets and liabilities not measured at fair value through profit or loss, net</t>
  </si>
  <si>
    <t>Gains or (-) losses on nontrading financial assets mandatorily at fair value through profit or loss, net</t>
  </si>
  <si>
    <t>Gains or (-) losses on financial assets and liabilities designated at fair value through profit or loss, net</t>
  </si>
  <si>
    <t>Gains or (-) losses from hedge accounting, net</t>
  </si>
  <si>
    <t>Exchange differences [gain or (-) loss], net</t>
  </si>
  <si>
    <t xml:space="preserve">Business Indicator Component </t>
  </si>
  <si>
    <t>T</t>
  </si>
  <si>
    <t>T-1</t>
  </si>
  <si>
    <t>T-2</t>
  </si>
  <si>
    <t>The interest-earning assets (balance sheet item) are the total gross outstanding loans, advances, interest-bearing securities (including government bonds) and lease assets measured at the end of each financial year.</t>
  </si>
  <si>
    <t>Definitions:</t>
  </si>
  <si>
    <t>Item</t>
  </si>
  <si>
    <t>Definition</t>
  </si>
  <si>
    <t>Interest, leases and dividend component (IDLC)</t>
  </si>
  <si>
    <t>Min [Abs (Interest income – Interest expense); 2.25%* Interest-earning assets] + Dividend income. In the formula, all the terms are calculated as the average over three years: T, T–1 and T–2.</t>
  </si>
  <si>
    <t>Interest Income</t>
  </si>
  <si>
    <t>Interest income from all financial assets and other interest income (includes interest income from financial and operating leases and profits from leased assets).</t>
  </si>
  <si>
    <t xml:space="preserve">Interest Expense </t>
  </si>
  <si>
    <t>Interest expenses from all financial liabilities and other interest expenses (includes interest expense from financial and operating leases, losses, depreciation and impairment of operating leased assets).</t>
  </si>
  <si>
    <t>Item reference</t>
  </si>
  <si>
    <t xml:space="preserve">Interest Earning Assets </t>
  </si>
  <si>
    <t>Dividend Income</t>
  </si>
  <si>
    <t>Services Component (SC)</t>
  </si>
  <si>
    <t>Max (Fee and commission income; Fee and commission expense) + Max (Other operating income; Other operating expense). In the formula, all the terms are calculated as the average over three years: T, T–1 and T–2.</t>
  </si>
  <si>
    <t>Fee and Commission Income</t>
  </si>
  <si>
    <t>Income received from providing advice and services. Includes income received by the bank as an outsourcer of financial services.</t>
  </si>
  <si>
    <t>Fee and Commission Expense</t>
  </si>
  <si>
    <t>Expenses paid for receiving advice and services. Includes outsourcing fees paid by the bank for the supply of financial services, but not outsourcing fees paid for the supply of non-financial services (eg logistical, IT, human resources).</t>
  </si>
  <si>
    <t>Other Operating Income</t>
  </si>
  <si>
    <t>Other Operating Expense</t>
  </si>
  <si>
    <t>Financial Component (FC)</t>
  </si>
  <si>
    <t>Abs (Net P&amp;L Trading Book) + Abs (Net P&amp;L Banking Book). In the formula, all the terms are calculated as the average over three years: T, T–1 and T–2.</t>
  </si>
  <si>
    <t>This comprises (i) net profit/loss on trading assets and trading liabilities (derivatives, debt securities, equity securities, loans and advances, short positions, other assets and liabilities); (ii) net profit/loss from hedge accounting; and (iii) net profit/loss from exchange differences.</t>
  </si>
  <si>
    <t>This comprises (i) net profit/loss on financial assets and liabilities measured at fair value through profit and loss; (ii) realised gains/losses on financial assets and liabilities not measured at fair value through profit and loss (loans and advances, assets available for sale, assets held to maturity, financial liabilities measured at amortised cost); (iii) net profit/loss from hedge accounting; and (iv) net profit/loss from exchange differences.</t>
  </si>
  <si>
    <t>The BI is the sum of the three components: ILDC, SC and FC.</t>
  </si>
  <si>
    <t>The BI reported in this row includes divested activities.</t>
  </si>
  <si>
    <t>Business Indicator gross of excluded divested activities</t>
  </si>
  <si>
    <t>Business Indicator Bucket</t>
  </si>
  <si>
    <t>Marginal Coefficient (αi)</t>
  </si>
  <si>
    <t xml:space="preserve">Definitions: </t>
  </si>
  <si>
    <t>Purpose</t>
  </si>
  <si>
    <t>Scope of application</t>
  </si>
  <si>
    <t xml:space="preserve">Content </t>
  </si>
  <si>
    <t>Frequency</t>
  </si>
  <si>
    <t>Format</t>
  </si>
  <si>
    <t>The table is mandatory for all banks.</t>
  </si>
  <si>
    <t>Quantitative information.</t>
  </si>
  <si>
    <t>Fixed.</t>
  </si>
  <si>
    <t>Total amount of operational losses net of recoveries (no exclusions)</t>
  </si>
  <si>
    <t>Total number of operational risk losses</t>
  </si>
  <si>
    <t>Total amount of excluded operational risk losses</t>
  </si>
  <si>
    <t>Total number of exclusions</t>
  </si>
  <si>
    <t>Total amount of operational losses net of recoveries and net of excluded losses</t>
  </si>
  <si>
    <t>T-3</t>
  </si>
  <si>
    <t>T-4</t>
  </si>
  <si>
    <t>T-5</t>
  </si>
  <si>
    <t>T-6</t>
  </si>
  <si>
    <t>T-7</t>
  </si>
  <si>
    <t>T-8</t>
  </si>
  <si>
    <t>T-9</t>
  </si>
  <si>
    <t xml:space="preserve">Ten year average </t>
  </si>
  <si>
    <t>Loss amounts and the associated recoveries should be reported in the year in which they were recorded in financial statements.</t>
  </si>
  <si>
    <t>Content</t>
  </si>
  <si>
    <t xml:space="preserve">To report the business indicator (BI) and its subcomponents, which inform the operational risk capital calculation. </t>
  </si>
  <si>
    <t>To report aggregate operational losses incurred over the past 10 years, based on the accounting date of the incurred losses.</t>
  </si>
  <si>
    <t xml:space="preserve">Net profit (loss) on trading book </t>
  </si>
  <si>
    <t xml:space="preserve">Excluded divested activities </t>
  </si>
  <si>
    <t>Historical Losses</t>
  </si>
  <si>
    <t>Minimum required operational risk capital (ORC)</t>
  </si>
  <si>
    <t>Minimum Required Capital</t>
  </si>
  <si>
    <t>Operating leases other than investment property’ shall include the returns obtained by the institution as lessor in their operating leasing activities other than those with assets classified as investment property.</t>
  </si>
  <si>
    <t xml:space="preserve">Operating leases other than investment property’ shall include the costs incurred by the institution as lessor in their operating leasing activities other than those with assets classified as investment property. The costs for the institution as lessee shall not be included </t>
  </si>
  <si>
    <t>Financial assets held for trading shall include, where the clean price is used, the amounts related to those derivatives classified in the category ‘held for trading’ which are hedging instruments from an economic but not accounting point of view to present correct interest income from the financial instruments that are hedged. Where the clean price is used, financial assets held for trading shall also include time-apportioned fees and balancing payments in relation to credit derivatives measured at fair value and used to manage the credit risk of part or all of a financial instrument that is designated at fair value at that occasion</t>
  </si>
  <si>
    <t>Gains and losses on non-trading financial assets mandatorily at fair value through profit or loss shall be broken down by type of instrument; each item of the breakdown is the net realised and unrealised amount (gains minus losses) of the financial instrument.</t>
  </si>
  <si>
    <t>Operating leases (expense) other than investment property</t>
  </si>
  <si>
    <t>Operating leases (income) other than investment property</t>
  </si>
  <si>
    <t>‘Derivatives - Hedge accounting’ shall include derivatives with a positive balance for the reporting institution held for hedge accounting under IFRS. Under national GAAP based on BAD, banking book derivatives shall be classified as derivatives held for hedge accounting only if there are special accounting rules for banking book derivatives under the relevant national GAAP based on BAD and the derivatives reduce risk of another position in the banking book.</t>
  </si>
  <si>
    <t>Tangible and intangible assets - assets subject to operating lease</t>
  </si>
  <si>
    <t>Property plant and equipment; Investment property; and other intangible assets</t>
  </si>
  <si>
    <t>Other operatingexpenses shall be broken down according to the following items: fair value adjustments on tangible assets measured using the fair value model; direct operating expenses from investment property; expenses on operating leases other than investment property and the rest of operating expenses.</t>
  </si>
  <si>
    <t>Other operating income shall be broken down according to the following items: fair value adjustments on tangible assets measured using the fair value model; rental income from investment property; income on operating leases other than investment property and the rest of operating income.</t>
  </si>
  <si>
    <t xml:space="preserve">Expenses related to establishing provisions/reserves for operational loss events: new additions including increases in existing provisions </t>
  </si>
  <si>
    <t>Gains and losses on derecognition of financial assets and financial liabilities not measured at fair value through profit or loss shall be broken down by type of financial instrument and by accounting portfolio. For each item, the net realised gain or loss stemming from the derecognised transaction shall be reported. The net amount represents the difference between realised gains and realised losses.</t>
  </si>
  <si>
    <t>‘Gains or (-) losses from hedge accounting, net’ shall include gains and losses on hedging instruments and on hedged items, including those on hedged items measured at fair value through other comprehensive income other than equity instruments, in a fair value hedge. It shall also include the ineffective part of the variation of the fair value of the hedging instruments in a cash flow hedge. ‘Gains or (-) losses from hedge accounting, net’ shall include also the gains and losses from hedges of net investment in foreign operations. This item shall also include gains on hedges of net positions.</t>
  </si>
  <si>
    <t>ILM=1</t>
  </si>
  <si>
    <t>Where supervisory approval has been given to exclude divested activities from the calculation of the BI.</t>
  </si>
  <si>
    <t>Interest, Lease and Dividend Component (ILDC)</t>
  </si>
  <si>
    <t xml:space="preserve">Financial Component (FC) </t>
  </si>
  <si>
    <t>Business Indicator</t>
  </si>
  <si>
    <t>ILM (ILM=1)</t>
  </si>
  <si>
    <t>0010</t>
  </si>
  <si>
    <t>0020</t>
  </si>
  <si>
    <t>0030</t>
  </si>
  <si>
    <t>0040</t>
  </si>
  <si>
    <t>0050</t>
  </si>
  <si>
    <t>0060</t>
  </si>
  <si>
    <t>0070</t>
  </si>
  <si>
    <t>0080</t>
  </si>
  <si>
    <t>0090</t>
  </si>
  <si>
    <t>0100</t>
  </si>
  <si>
    <t>0110</t>
  </si>
  <si>
    <t>0120</t>
  </si>
  <si>
    <t>0130</t>
  </si>
  <si>
    <t>0140</t>
  </si>
  <si>
    <t>0150</t>
  </si>
  <si>
    <t>0160</t>
  </si>
  <si>
    <t>0170</t>
  </si>
  <si>
    <t>0180</t>
  </si>
  <si>
    <t>0190</t>
  </si>
  <si>
    <t>0200</t>
  </si>
  <si>
    <t>0210</t>
  </si>
  <si>
    <t>0220</t>
  </si>
  <si>
    <t>0230</t>
  </si>
  <si>
    <t>0240</t>
  </si>
  <si>
    <t>0250</t>
  </si>
  <si>
    <t>0260</t>
  </si>
  <si>
    <t>0270</t>
  </si>
  <si>
    <t>0280</t>
  </si>
  <si>
    <t>0290</t>
  </si>
  <si>
    <t>0300</t>
  </si>
  <si>
    <t>0310</t>
  </si>
  <si>
    <t>0320</t>
  </si>
  <si>
    <t>0330</t>
  </si>
  <si>
    <t>0340</t>
  </si>
  <si>
    <t>0350</t>
  </si>
  <si>
    <t>0360</t>
  </si>
  <si>
    <t>0370</t>
  </si>
  <si>
    <t>0380</t>
  </si>
  <si>
    <t>0390</t>
  </si>
  <si>
    <t>0400</t>
  </si>
  <si>
    <t>0410</t>
  </si>
  <si>
    <t>0420</t>
  </si>
  <si>
    <t>0430</t>
  </si>
  <si>
    <t>0440</t>
  </si>
  <si>
    <t>0450</t>
  </si>
  <si>
    <t>0460</t>
  </si>
  <si>
    <t>0470</t>
  </si>
  <si>
    <t>0480</t>
  </si>
  <si>
    <t>0490</t>
  </si>
  <si>
    <t>0500</t>
  </si>
  <si>
    <t>0510</t>
  </si>
  <si>
    <t>0520</t>
  </si>
  <si>
    <t>0530</t>
  </si>
  <si>
    <t>0540</t>
  </si>
  <si>
    <t>0550</t>
  </si>
  <si>
    <t>0560</t>
  </si>
  <si>
    <t>0570</t>
  </si>
  <si>
    <t>0580</t>
  </si>
  <si>
    <t>0590</t>
  </si>
  <si>
    <t>0600</t>
  </si>
  <si>
    <t>0610</t>
  </si>
  <si>
    <t>0620</t>
  </si>
  <si>
    <t>0630</t>
  </si>
  <si>
    <t>Gross loss, net loss and recovery definitions</t>
  </si>
  <si>
    <t>Gross loss is a loss before recoveries of any type. Net loss is defined as the loss after taking into account the impact of recoveries. The recovery is an independent occurrence, related to the original loss event, separate in time, in which funds or inflows of economic benefits are received from a third party.7</t>
  </si>
  <si>
    <t>(a) Direct charges, including impairments and settlements, to the bank’s P&amp;L accounts and write-downs due to the operational risk event;</t>
  </si>
  <si>
    <t>(b) Costs incurred as a consequence of the event including external expenses with a direct link to the operational risk event (eg legal expenses directly related to the event and fees paid to advisors, attorneys or suppliers) and costs of repair or replacement, incurred to restore the position that was prevailing before the operational risk event;</t>
  </si>
  <si>
    <t>(c) Provisions or reserves accounted for in the P&amp;L against the potential operational loss impact;</t>
  </si>
  <si>
    <t>(d) Losses stemming from operational risk events with a definitive financial impact, which are temporarily booked in transitory and/or suspense accounts and are not yet reflected in the P&amp;L (“pending losses”).8 Material pending losses should be included in the loss data set within a time period commensurate with the size and age of the pending item; and</t>
  </si>
  <si>
    <t>(e) Negative economic impacts booked in a financial accounting period, due to operational risk events impacting the cash flows or financial statements of previous financial accounting periods (timing losses”).9 Material “timing losses” should be included in the loss data set when they are due to operational risk events that span more than one financial accounting period and give rise to legal risk.</t>
  </si>
  <si>
    <t>Banks must be able to identify the gross loss amounts, non-insurance recoveries, and insurance recoveries for all operational loss events. Banks should use losses net of recoveries (including insurance recoveries) in the loss dataset. However, recoveries can be used to reduce losses only after the bank receives payment. Receivables do not count as recoveries. Verification of payments received to net losses must be provided to supervisors upon request.</t>
  </si>
  <si>
    <t>The following items must be included in the gross loss computation of the loss data set:</t>
  </si>
  <si>
    <t>The following items should be excluded from the gross loss computation of the loss data set:</t>
  </si>
  <si>
    <t>(a) Costs of general maintenance contracts on property, plant or equipment;</t>
  </si>
  <si>
    <t>(b) Internal or external expenditures to enhance the business after the operational risk losses: upgrades, improvements, risk assessment initiatives and enhancements; and</t>
  </si>
  <si>
    <t>(c) Insurance premiums.</t>
  </si>
  <si>
    <t>Banks must use the date of accounting for building the loss data set. The bank must use a date no later than the date of accounting for including losses related to legal events in the loss data set. For legal loss events, the date of accounting is the date when a legal reserve is established for the probable estimated loss in the P&amp;L.</t>
  </si>
  <si>
    <t>Losses caused by a common operational risk event or by related operational risk events over time, but posted to the accounts over several years, should be allocated to the corresponding years of the loss database, in line with their accounting treatment.</t>
  </si>
  <si>
    <t>A financial asset is held as designated at fair value through profit or loss when it is notat FVOCI or at amortised cost.</t>
  </si>
  <si>
    <t>Financial assets are classified and measured at fair value through other comprehensive income if they are held in a business model whose objective is achieved by both collecting contractual cash flows and selling financial assets.</t>
  </si>
  <si>
    <t>Amortised cost—a financial asset is measured at amortised cost if both of the following conditions are met: 
the asset is held within a business model whose objective is to hold assets in order to collect contractual cash flows; and
the contractual terms of the financial asset give rise on specified dates to cash flows that are solely payments of principal and interest on the principal amount outstanding.</t>
  </si>
  <si>
    <t xml:space="preserve">Expenses related to establishing provisions/reserves for operational loss events: new additions including increases in existing provisions. </t>
  </si>
  <si>
    <t>Expenses related to establishing provisions/reserves for operational loss events: unused amounts reversed during the period.</t>
  </si>
  <si>
    <t>Losses from non-current assets and disposal groups classified as held for sale not qualifying as discontinued operations.</t>
  </si>
  <si>
    <t>Gains and losses on derecognition of financial assets and financial liabilities designated at fair value through profit or loss shall be broken down by type of financial instrument and by accounting portfolio. For each item, the net realised gain or loss stemming from the derecognised transaction shall be reported. The net amount represents the difference between realised gains and realised losses.</t>
  </si>
  <si>
    <t>Gains and losses on derecognition of financial assets and financial liabilities mandatorily at fair value through profit or loss shall be broken down by type of financial instrument and by accounting portfolio. For each item, the net realised gain or loss stemming from the derecognised transaction shall be reported. The net amount represents the difference between realised gains and realised losses.</t>
  </si>
  <si>
    <t>Exchange differences [gain or (-) loss], net.</t>
  </si>
  <si>
    <t>Quarterly</t>
  </si>
  <si>
    <t xml:space="preserve">Operational Risk </t>
  </si>
  <si>
    <t>Frequency of submission</t>
  </si>
  <si>
    <t xml:space="preserve">Fixed </t>
  </si>
  <si>
    <t>Quantitative information</t>
  </si>
  <si>
    <t xml:space="preserve">Business Indicator and subcomponents </t>
  </si>
  <si>
    <t>Historical losses</t>
  </si>
  <si>
    <t>Average amount</t>
  </si>
  <si>
    <t>Component value</t>
  </si>
  <si>
    <t>Excluded divested activities</t>
  </si>
  <si>
    <t xml:space="preserve">Bucket 1 Amount </t>
  </si>
  <si>
    <t>Bucket 1 marginal coefficient</t>
  </si>
  <si>
    <t>Bucket 2 Amount</t>
  </si>
  <si>
    <t>Bucket 2 marginal coefficient</t>
  </si>
  <si>
    <t>Bucket 3 Amount</t>
  </si>
  <si>
    <t>Bucket 3 marginal coefficient</t>
  </si>
  <si>
    <t>Operational risk RWAs</t>
  </si>
  <si>
    <t>Absolute value of interest income minus interest expense</t>
  </si>
  <si>
    <t xml:space="preserve">The BIC is calculated by multiplying the BI by the firm's corresponding regulatory determined marginal coefficient (αi). </t>
  </si>
  <si>
    <t>Rows</t>
  </si>
  <si>
    <t>Amount</t>
  </si>
  <si>
    <t>The marginal coefficients increase with the size of the BI: 12% for BI bucket 1; 15% for BI bucket 2; and 18% for BI bucket 3. This is a non reportable field.</t>
  </si>
  <si>
    <t>Bucket 1: BI ≤ £0.88bn; Bucket 2: £0.88bn &lt; BI ≤ £26bn; and Bucket 3: BI &gt; £26bn.</t>
  </si>
  <si>
    <t>The amount of BI to be multiplied by the Bucket 1 marginal coefficient of 12%. This amount should not exceed £0.88bn.</t>
  </si>
  <si>
    <t xml:space="preserve">Where applicable, the amount of BI to be multiplied by the Bucket 3 marginal coefficient of 18%. </t>
  </si>
  <si>
    <t xml:space="preserve">Where applicable, the amount of BI to be multiplied by the Bucket 2 marginal coefficient of 15%. This amount should not exceed £25.12 bn (£26bn - £0.88bn). </t>
  </si>
  <si>
    <t>Absolute value of interest income from row 0070 minus interest expense</t>
  </si>
  <si>
    <t>Accompanying narrative</t>
  </si>
  <si>
    <t>Losses greater than £20,000</t>
  </si>
  <si>
    <t>Losses greater than £90,000</t>
  </si>
  <si>
    <t>ILM (losses greater than £20,000)</t>
  </si>
  <si>
    <t>ILM (losses greater than £90,000)</t>
  </si>
  <si>
    <t>Internal Loss Multiplier (£20,000)</t>
  </si>
  <si>
    <t>Internal Loss Multiplier (£90,000)</t>
  </si>
  <si>
    <t>ILM (£20,000)</t>
  </si>
  <si>
    <t>ILM, (£90,000)</t>
  </si>
  <si>
    <t>Based on a loss event threshold of £20,000, the total loss amount net of recoveries resulting from loss events above the loss event threshold for each of the last 10 reporting periods. Losses excluded from the operational risk capital calculation must still be included in this row</t>
  </si>
  <si>
    <t>Based on a loss event threshold of £20,000, the total net loss amounts above the loss threshold excluded (eg due to divestitures) for each of the last 10 reporting periods.</t>
  </si>
  <si>
    <t>Based on a loss event threshold of £20,000, the total number of operational risk losses.</t>
  </si>
  <si>
    <t>Based on a loss event threshold of £20,000, the total number of exclusions.</t>
  </si>
  <si>
    <t>Based on a loss event threshold of £20,000, the total amount or operational risk losses net of recoveries and excluded losses.</t>
  </si>
  <si>
    <t>Based on a loss event threshold of £90,000, the total loss amount net of recoveries resulting from loss events above the loss event threshold for each of the last 10 reporting periods. Losses excluded from the operational risk capital calculation must still be included in this row.</t>
  </si>
  <si>
    <t>Based on a loss event threshold of £90,000, the total net loss amounts above the loss threshold excluded (eg due to divestitures) for each of the last 10 reporting periods.</t>
  </si>
  <si>
    <t>Based on a loss event threshold of £90,000, the total number of operational risk losses.</t>
  </si>
  <si>
    <t>Based on a loss event threshold of £90,000, the total number of exclusions.</t>
  </si>
  <si>
    <t>Based on a loss event threshold of £90,000, the total amount or operational risk losses net of recoveries and excluded losses.</t>
  </si>
  <si>
    <t>The table is mandatory for all banks with a BI greater than £0.88bn</t>
  </si>
  <si>
    <t>Table reference</t>
  </si>
  <si>
    <t>Date of PRA approval - To excluded divested activities</t>
  </si>
  <si>
    <t>Completed (Y/N)</t>
  </si>
  <si>
    <t>C xx.00 - OPERATIONAL RISK (OPR)</t>
  </si>
  <si>
    <t>c xx.xx - Minimum Required Capital</t>
  </si>
  <si>
    <t>c xx.xx - Business Indicator and subcomponents</t>
  </si>
  <si>
    <t>c xx.xx - Historical Losses</t>
  </si>
  <si>
    <t xml:space="preserve">c xx.xx - Business Indicator Component </t>
  </si>
  <si>
    <t xml:space="preserve">Bucket Amount </t>
  </si>
  <si>
    <t>12%</t>
  </si>
  <si>
    <t>18%</t>
  </si>
  <si>
    <t xml:space="preserve">15% </t>
  </si>
  <si>
    <t>Bucket 1</t>
  </si>
  <si>
    <t>Bucket 2</t>
  </si>
  <si>
    <t>Bucket 3</t>
  </si>
  <si>
    <t>BI Buckets and Marginal Coefficient (αi)</t>
  </si>
  <si>
    <t>To report the business indicator (BI) and its subcomponents, which inform the operational risk capital calculation, and the aggregate operational losses incurred over the past 10 years, based on the accounting date of the incurred losses.</t>
  </si>
  <si>
    <t>Table</t>
  </si>
  <si>
    <t>Row code</t>
  </si>
  <si>
    <t>Row Heading</t>
  </si>
  <si>
    <t>Column code</t>
  </si>
  <si>
    <t>Column Heading</t>
  </si>
  <si>
    <t>Instructions</t>
  </si>
  <si>
    <t>The minimum Pillar 1 operational risk capital requirements for ILM=1</t>
  </si>
  <si>
    <t>The minimum Pillar 1 operational risk capital requirements for ILM (£20,000)</t>
  </si>
  <si>
    <t>The minimum Pillar 1 operational risk capital requirements for ILM (£90,000)</t>
  </si>
  <si>
    <t>This converts the minimum Pillar 1 operational risk capital requirements into RWA, for ILM=1</t>
  </si>
  <si>
    <t>This converts the minimum Pillar 1 operational risk capital requirements into RWA, for ILM (£20,000)</t>
  </si>
  <si>
    <t>This converts the minimum Pillar 1 operational risk capital requirements into RWA, for ILM (£90,000)</t>
  </si>
  <si>
    <t>Bucket 1 - 12%</t>
  </si>
  <si>
    <t>Bucket 2 - 15%</t>
  </si>
  <si>
    <t>Bucket 3 - 18%</t>
  </si>
  <si>
    <r>
      <t xml:space="preserve">Where supervisory approval has been given to exclude divested activities from the calculation of the BI, </t>
    </r>
    <r>
      <rPr>
        <sz val="11"/>
        <color rgb="FFFF0000"/>
        <rFont val="Calibri"/>
        <family val="2"/>
        <scheme val="minor"/>
      </rPr>
      <t>for T-2</t>
    </r>
  </si>
  <si>
    <r>
      <t xml:space="preserve">Where supervisory approval has been given to exclude divested activities from the calculation of the BI, </t>
    </r>
    <r>
      <rPr>
        <sz val="11"/>
        <color rgb="FFFF0000"/>
        <rFont val="Calibri"/>
        <family val="2"/>
        <scheme val="minor"/>
      </rPr>
      <t>for T-1</t>
    </r>
  </si>
  <si>
    <r>
      <t xml:space="preserve">Where supervisory approval has been given to exclude divested activities from the calculation of the BI, </t>
    </r>
    <r>
      <rPr>
        <sz val="11"/>
        <color rgb="FFFF0000"/>
        <rFont val="Calibri"/>
        <family val="2"/>
        <scheme val="minor"/>
      </rPr>
      <t>for T</t>
    </r>
  </si>
  <si>
    <r>
      <t xml:space="preserve">Where supervisory approval has been given to exclude divested activities from the calculation of the BI, </t>
    </r>
    <r>
      <rPr>
        <sz val="11"/>
        <color rgb="FFFF0000"/>
        <rFont val="Calibri"/>
        <family val="2"/>
        <scheme val="minor"/>
      </rPr>
      <t>as an average</t>
    </r>
  </si>
  <si>
    <r>
      <t xml:space="preserve">Absolute value of interest income </t>
    </r>
    <r>
      <rPr>
        <strike/>
        <sz val="11"/>
        <color theme="1"/>
        <rFont val="Calibri"/>
        <family val="2"/>
        <scheme val="minor"/>
      </rPr>
      <t>from row 0070</t>
    </r>
    <r>
      <rPr>
        <sz val="11"/>
        <color theme="1"/>
        <rFont val="Calibri"/>
        <family val="2"/>
        <scheme val="minor"/>
      </rPr>
      <t xml:space="preserve"> minus interest expense, </t>
    </r>
    <r>
      <rPr>
        <sz val="11"/>
        <color rgb="FFFF0000"/>
        <rFont val="Calibri"/>
        <family val="2"/>
        <scheme val="minor"/>
      </rPr>
      <t>for T-2</t>
    </r>
  </si>
  <si>
    <r>
      <t xml:space="preserve">Absolute value of interest income </t>
    </r>
    <r>
      <rPr>
        <strike/>
        <sz val="11"/>
        <color theme="1"/>
        <rFont val="Calibri"/>
        <family val="2"/>
        <scheme val="minor"/>
      </rPr>
      <t>from row 0070</t>
    </r>
    <r>
      <rPr>
        <sz val="11"/>
        <color theme="1"/>
        <rFont val="Calibri"/>
        <family val="2"/>
        <scheme val="minor"/>
      </rPr>
      <t xml:space="preserve"> minus interest expense, </t>
    </r>
    <r>
      <rPr>
        <sz val="11"/>
        <color rgb="FFFF0000"/>
        <rFont val="Calibri"/>
        <family val="2"/>
        <scheme val="minor"/>
      </rPr>
      <t>for T-1</t>
    </r>
  </si>
  <si>
    <r>
      <t xml:space="preserve">Absolute value of interest income </t>
    </r>
    <r>
      <rPr>
        <strike/>
        <sz val="11"/>
        <color theme="1"/>
        <rFont val="Calibri"/>
        <family val="2"/>
        <scheme val="minor"/>
      </rPr>
      <t>from row 0070</t>
    </r>
    <r>
      <rPr>
        <sz val="11"/>
        <color theme="1"/>
        <rFont val="Calibri"/>
        <family val="2"/>
        <scheme val="minor"/>
      </rPr>
      <t xml:space="preserve"> minus interest expense, </t>
    </r>
    <r>
      <rPr>
        <sz val="11"/>
        <color rgb="FFFF0000"/>
        <rFont val="Calibri"/>
        <family val="2"/>
        <scheme val="minor"/>
      </rPr>
      <t>for T</t>
    </r>
  </si>
  <si>
    <r>
      <t xml:space="preserve">Absolute value of interest income </t>
    </r>
    <r>
      <rPr>
        <strike/>
        <sz val="11"/>
        <color theme="1"/>
        <rFont val="Calibri"/>
        <family val="2"/>
        <scheme val="minor"/>
      </rPr>
      <t>from row 0070</t>
    </r>
    <r>
      <rPr>
        <sz val="11"/>
        <color theme="1"/>
        <rFont val="Calibri"/>
        <family val="2"/>
        <scheme val="minor"/>
      </rPr>
      <t xml:space="preserve"> minus interest expense, </t>
    </r>
    <r>
      <rPr>
        <sz val="11"/>
        <color rgb="FFFF0000"/>
        <rFont val="Calibri"/>
        <family val="2"/>
        <scheme val="minor"/>
      </rPr>
      <t>as an average</t>
    </r>
  </si>
  <si>
    <r>
      <t xml:space="preserve">Interest income from all financial assets and other interest income (includes interest income from financial and operating leases and profits from leased assets), </t>
    </r>
    <r>
      <rPr>
        <sz val="11"/>
        <color rgb="FFFF0000"/>
        <rFont val="Calibri"/>
        <family val="2"/>
        <scheme val="minor"/>
      </rPr>
      <t>for T-2</t>
    </r>
  </si>
  <si>
    <r>
      <t xml:space="preserve">Interest income from all financial assets and other interest income (includes interest income from financial and operating leases and profits from leased assets), </t>
    </r>
    <r>
      <rPr>
        <sz val="11"/>
        <color rgb="FFFF0000"/>
        <rFont val="Calibri"/>
        <family val="2"/>
        <scheme val="minor"/>
      </rPr>
      <t>for T-1</t>
    </r>
  </si>
  <si>
    <r>
      <t xml:space="preserve">Interest income from all financial assets and other interest income (includes interest income from financial and operating leases and profits from leased assets), </t>
    </r>
    <r>
      <rPr>
        <sz val="11"/>
        <color rgb="FFFF0000"/>
        <rFont val="Calibri"/>
        <family val="2"/>
        <scheme val="minor"/>
      </rPr>
      <t>for T</t>
    </r>
  </si>
  <si>
    <r>
      <t xml:space="preserve">Operating leases other than investment property’ shall include the returns obtained by the institution as lessor in their operating leasing activities other than those with assets classified as investment property, </t>
    </r>
    <r>
      <rPr>
        <sz val="11"/>
        <color rgb="FFFF0000"/>
        <rFont val="Calibri"/>
        <family val="2"/>
        <scheme val="minor"/>
      </rPr>
      <t>for T-2</t>
    </r>
  </si>
  <si>
    <r>
      <t xml:space="preserve">Operating leases other than investment property’ shall include the returns obtained by the institution as lessor in their operating leasing activities other than those with assets classified as investment property, </t>
    </r>
    <r>
      <rPr>
        <sz val="11"/>
        <color rgb="FFFF0000"/>
        <rFont val="Calibri"/>
        <family val="2"/>
        <scheme val="minor"/>
      </rPr>
      <t>for T-1</t>
    </r>
  </si>
  <si>
    <r>
      <t xml:space="preserve">Operating leases other than investment property’ shall include the returns obtained by the institution as lessor in their operating leasing activities other than those with assets classified as investment property, </t>
    </r>
    <r>
      <rPr>
        <sz val="11"/>
        <color rgb="FFFF0000"/>
        <rFont val="Calibri"/>
        <family val="2"/>
        <scheme val="minor"/>
      </rPr>
      <t>for T</t>
    </r>
  </si>
  <si>
    <r>
      <t xml:space="preserve">Interest expenses from all financial liabilities and other interest expenses (includes interest expense from financial and operating leases, losses, depreciation and impairment of operating leased assets), </t>
    </r>
    <r>
      <rPr>
        <sz val="11"/>
        <color rgb="FFFF0000"/>
        <rFont val="Calibri"/>
        <family val="2"/>
        <scheme val="minor"/>
      </rPr>
      <t>for T-2</t>
    </r>
  </si>
  <si>
    <r>
      <t xml:space="preserve">Interest expenses from all financial liabilities and other interest expenses (includes interest expense from financial and operating leases, losses, depreciation and impairment of operating leased assets), </t>
    </r>
    <r>
      <rPr>
        <sz val="11"/>
        <color rgb="FFFF0000"/>
        <rFont val="Calibri"/>
        <family val="2"/>
        <scheme val="minor"/>
      </rPr>
      <t>for T-1</t>
    </r>
  </si>
  <si>
    <r>
      <t xml:space="preserve">Interest expenses from all financial liabilities and other interest expenses (includes interest expense from financial and operating leases, losses, depreciation and impairment of operating leased assets), </t>
    </r>
    <r>
      <rPr>
        <sz val="11"/>
        <color rgb="FFFF0000"/>
        <rFont val="Calibri"/>
        <family val="2"/>
        <scheme val="minor"/>
      </rPr>
      <t>for T</t>
    </r>
  </si>
  <si>
    <r>
      <t xml:space="preserve">Operating leases other than investment property’ shall include the costs incurred by the institution as lessor in their operating leasing activities other than those with assets classified as investment property. The costs for the institution as lessee shall not be included, </t>
    </r>
    <r>
      <rPr>
        <sz val="11"/>
        <color rgb="FFFF0000"/>
        <rFont val="Calibri"/>
        <family val="2"/>
        <scheme val="minor"/>
      </rPr>
      <t>for T-2</t>
    </r>
  </si>
  <si>
    <r>
      <t xml:space="preserve">Operating leases other than investment property’ shall include the costs incurred by the institution as lessor in their operating leasing activities other than those with assets classified as investment property. The costs for the institution as lessee shall not be included, </t>
    </r>
    <r>
      <rPr>
        <sz val="11"/>
        <color rgb="FFFF0000"/>
        <rFont val="Calibri"/>
        <family val="2"/>
        <scheme val="minor"/>
      </rPr>
      <t>for T-1</t>
    </r>
  </si>
  <si>
    <r>
      <t xml:space="preserve">Operating leases other than investment property’ shall include the costs incurred by the institution as lessor in their operating leasing activities other than those with assets classified as investment property. The costs for the institution as lessee shall not be included, </t>
    </r>
    <r>
      <rPr>
        <sz val="11"/>
        <color rgb="FFFF0000"/>
        <rFont val="Calibri"/>
        <family val="2"/>
        <scheme val="minor"/>
      </rPr>
      <t>for T</t>
    </r>
  </si>
  <si>
    <r>
      <t>The interest-earning assets (balance sheet item) are the total gross outstanding loans, advances, interest-bearing securities (including government bonds) and lease assets measured at the end of</t>
    </r>
    <r>
      <rPr>
        <strike/>
        <sz val="11"/>
        <color theme="1"/>
        <rFont val="Calibri"/>
        <family val="2"/>
        <scheme val="minor"/>
      </rPr>
      <t xml:space="preserve"> each financial year.</t>
    </r>
    <r>
      <rPr>
        <sz val="11"/>
        <color theme="1"/>
        <rFont val="Calibri"/>
        <family val="2"/>
        <scheme val="minor"/>
      </rPr>
      <t xml:space="preserve"> </t>
    </r>
    <r>
      <rPr>
        <sz val="11"/>
        <color rgb="FFFF0000"/>
        <rFont val="Calibri"/>
        <family val="2"/>
        <scheme val="minor"/>
      </rPr>
      <t>T-2</t>
    </r>
  </si>
  <si>
    <r>
      <t xml:space="preserve">The interest-earning assets (balance sheet item) are the total gross outstanding loans, advances, interest-bearing securities (including government bonds) and lease assets measured at the end of </t>
    </r>
    <r>
      <rPr>
        <strike/>
        <sz val="11"/>
        <color theme="1"/>
        <rFont val="Calibri"/>
        <family val="2"/>
        <scheme val="minor"/>
      </rPr>
      <t>each financial year.</t>
    </r>
    <r>
      <rPr>
        <sz val="11"/>
        <color theme="1"/>
        <rFont val="Calibri"/>
        <family val="2"/>
        <scheme val="minor"/>
      </rPr>
      <t xml:space="preserve"> </t>
    </r>
    <r>
      <rPr>
        <sz val="11"/>
        <color rgb="FFFF0000"/>
        <rFont val="Calibri"/>
        <family val="2"/>
        <scheme val="minor"/>
      </rPr>
      <t>T-1</t>
    </r>
  </si>
  <si>
    <r>
      <t xml:space="preserve">The interest-earning assets (balance sheet item) are the total gross outstanding loans, advances, interest-bearing securities (including government bonds) and lease assets measured at the end of </t>
    </r>
    <r>
      <rPr>
        <strike/>
        <sz val="11"/>
        <color theme="1"/>
        <rFont val="Calibri"/>
        <family val="2"/>
        <scheme val="minor"/>
      </rPr>
      <t>each financial year.</t>
    </r>
    <r>
      <rPr>
        <sz val="11"/>
        <color theme="1"/>
        <rFont val="Calibri"/>
        <family val="2"/>
        <scheme val="minor"/>
      </rPr>
      <t xml:space="preserve"> </t>
    </r>
    <r>
      <rPr>
        <sz val="11"/>
        <color rgb="FFFF0000"/>
        <rFont val="Calibri"/>
        <family val="2"/>
        <scheme val="minor"/>
      </rPr>
      <t>T</t>
    </r>
  </si>
  <si>
    <r>
      <t xml:space="preserve">The interest-earning assets (balance sheet item) are the total gross outstanding loans, advances, interest-bearing securities (including government bonds) and lease assets measured </t>
    </r>
    <r>
      <rPr>
        <strike/>
        <sz val="11"/>
        <color theme="1"/>
        <rFont val="Calibri"/>
        <family val="2"/>
        <scheme val="minor"/>
      </rPr>
      <t xml:space="preserve">at the end of each financial year. </t>
    </r>
    <r>
      <rPr>
        <sz val="11"/>
        <color rgb="FFFF0000"/>
        <rFont val="Calibri"/>
        <family val="2"/>
        <scheme val="minor"/>
      </rPr>
      <t>as an average</t>
    </r>
  </si>
  <si>
    <r>
      <t>Cash, cash balances at central banks and other demand deposits,</t>
    </r>
    <r>
      <rPr>
        <sz val="11"/>
        <color rgb="FFFF0000"/>
        <rFont val="Calibri"/>
        <family val="2"/>
        <scheme val="minor"/>
      </rPr>
      <t xml:space="preserve"> for T-2</t>
    </r>
  </si>
  <si>
    <r>
      <t>Cash, cash balances at central banks and other demand deposits,</t>
    </r>
    <r>
      <rPr>
        <sz val="11"/>
        <color rgb="FFFF0000"/>
        <rFont val="Calibri"/>
        <family val="2"/>
        <scheme val="minor"/>
      </rPr>
      <t xml:space="preserve"> for T-1</t>
    </r>
  </si>
  <si>
    <r>
      <t>Cash, cash balances at central banks and other demand deposits,</t>
    </r>
    <r>
      <rPr>
        <sz val="11"/>
        <color rgb="FFFF0000"/>
        <rFont val="Calibri"/>
        <family val="2"/>
        <scheme val="minor"/>
      </rPr>
      <t xml:space="preserve"> for T</t>
    </r>
  </si>
  <si>
    <r>
      <t xml:space="preserve">Financial assets held for trading shall include, where the clean price is used, the amounts related to those derivatives classified in the category ‘held for trading’ which are hedging instruments from an economic but not accounting point of view to present correct interest income from the financial instruments that are hedged. Where the clean price is used, financial assets held for trading shall also include time-apportioned fees and balancing payments in relation to credit derivatives measured at fair value and used to manage the credit risk of part or all of a financial instrument that is designated at fair value at that occasion, </t>
    </r>
    <r>
      <rPr>
        <sz val="11"/>
        <color rgb="FFFF0000"/>
        <rFont val="Calibri"/>
        <family val="2"/>
        <scheme val="minor"/>
      </rPr>
      <t>for T-2</t>
    </r>
  </si>
  <si>
    <r>
      <t xml:space="preserve">Financial assets held for trading shall include, where the clean price is used, the amounts related to those derivatives classified in the category ‘held for trading’ which are hedging instruments from an economic but not accounting point of view to present correct interest income from the financial instruments that are hedged. Where the clean price is used, financial assets held for trading shall also include time-apportioned fees and balancing payments in relation to credit derivatives measured at fair value and used to manage the credit risk of part or all of a financial instrument that is designated at fair value at that occasion, </t>
    </r>
    <r>
      <rPr>
        <sz val="11"/>
        <color rgb="FFFF0000"/>
        <rFont val="Calibri"/>
        <family val="2"/>
        <scheme val="minor"/>
      </rPr>
      <t>for T-1</t>
    </r>
  </si>
  <si>
    <r>
      <t xml:space="preserve">Financial assets held for trading shall include, where the clean price is used, the amounts related to those derivatives classified in the category ‘held for trading’ which are hedging instruments from an economic but not accounting point of view to present correct interest income from the financial instruments that are hedged. Where the clean price is used, financial assets held for trading shall also include time-apportioned fees and balancing payments in relation to credit derivatives measured at fair value and used to manage the credit risk of part or all of a financial instrument that is designated at fair value at that occasion, </t>
    </r>
    <r>
      <rPr>
        <sz val="11"/>
        <color rgb="FFFF0000"/>
        <rFont val="Calibri"/>
        <family val="2"/>
        <scheme val="minor"/>
      </rPr>
      <t>for T</t>
    </r>
  </si>
  <si>
    <r>
      <t xml:space="preserve">Gains and losses on non-trading financial assets mandatorily at fair value through profit or loss shall be broken down by type of instrument; each item of the breakdown is the net realised and unrealised amount (gains minus losses) of the financial instrument, </t>
    </r>
    <r>
      <rPr>
        <sz val="11"/>
        <color rgb="FFFF0000"/>
        <rFont val="Calibri"/>
        <family val="2"/>
        <scheme val="minor"/>
      </rPr>
      <t>for T-2</t>
    </r>
  </si>
  <si>
    <r>
      <t xml:space="preserve">Gains and losses on non-trading financial assets mandatorily at fair value through profit or loss shall be broken down by type of instrument; each item of the breakdown is the net realised and unrealised amount (gains minus losses) of the financial instrument, </t>
    </r>
    <r>
      <rPr>
        <sz val="11"/>
        <color rgb="FFFF0000"/>
        <rFont val="Calibri"/>
        <family val="2"/>
        <scheme val="minor"/>
      </rPr>
      <t>for T-1</t>
    </r>
  </si>
  <si>
    <r>
      <t xml:space="preserve">Gains and losses on non-trading financial assets mandatorily at fair value through profit or loss shall be broken down by type of instrument; each item of the breakdown is the net realised and unrealised amount (gains minus losses) of the financial instrument, </t>
    </r>
    <r>
      <rPr>
        <sz val="11"/>
        <color rgb="FFFF0000"/>
        <rFont val="Calibri"/>
        <family val="2"/>
        <scheme val="minor"/>
      </rPr>
      <t>for T</t>
    </r>
  </si>
  <si>
    <r>
      <t xml:space="preserve">A financial asset is held as designated at fair value through profit or loss when it is notat FVOCI or at amortised cost, </t>
    </r>
    <r>
      <rPr>
        <sz val="11"/>
        <color rgb="FFFF0000"/>
        <rFont val="Calibri"/>
        <family val="2"/>
        <scheme val="minor"/>
      </rPr>
      <t>for T-2</t>
    </r>
  </si>
  <si>
    <r>
      <t xml:space="preserve">A financial asset is held as designated at fair value through profit or loss when it is notat FVOCI or at amortised cost, </t>
    </r>
    <r>
      <rPr>
        <sz val="11"/>
        <color rgb="FFFF0000"/>
        <rFont val="Calibri"/>
        <family val="2"/>
        <scheme val="minor"/>
      </rPr>
      <t>for T-1</t>
    </r>
  </si>
  <si>
    <r>
      <t xml:space="preserve">A financial asset is held as designated at fair value through profit or loss when it is notat FVOCI or at amortised cost, </t>
    </r>
    <r>
      <rPr>
        <sz val="11"/>
        <color rgb="FFFF0000"/>
        <rFont val="Calibri"/>
        <family val="2"/>
        <scheme val="minor"/>
      </rPr>
      <t>for T</t>
    </r>
  </si>
  <si>
    <r>
      <t xml:space="preserve">Financial assets are classified and measured at fair value through other comprehensive income if they are held in a business model whose objective is achieved by both collecting contractual cash flows and selling financial assets, </t>
    </r>
    <r>
      <rPr>
        <sz val="11"/>
        <color rgb="FFFF0000"/>
        <rFont val="Calibri"/>
        <family val="2"/>
        <scheme val="minor"/>
      </rPr>
      <t>for T-2</t>
    </r>
  </si>
  <si>
    <r>
      <t xml:space="preserve">Financial assets are classified and measured at fair value through other comprehensive income if they are held in a business model whose objective is achieved by both collecting contractual cash flows and selling financial assets, </t>
    </r>
    <r>
      <rPr>
        <sz val="11"/>
        <color rgb="FFFF0000"/>
        <rFont val="Calibri"/>
        <family val="2"/>
        <scheme val="minor"/>
      </rPr>
      <t>for T-1</t>
    </r>
  </si>
  <si>
    <r>
      <t xml:space="preserve">Financial assets are classified and measured at fair value through other comprehensive income if they are held in a business model whose objective is achieved by both collecting contractual cash flows and selling financial assets, </t>
    </r>
    <r>
      <rPr>
        <sz val="11"/>
        <color rgb="FFFF0000"/>
        <rFont val="Calibri"/>
        <family val="2"/>
        <scheme val="minor"/>
      </rPr>
      <t>for T</t>
    </r>
  </si>
  <si>
    <r>
      <t xml:space="preserve">Amortised cost—a financial asset is measured at amortised cost if both of the following conditions are met: 
the asset is held within a business model whose objective is to hold assets in order to collect contractual cash flows; and
the contractual terms of the financial asset give rise on specified dates to cash flows that are solely payments of principal and interest on the principal amount outstanding, </t>
    </r>
    <r>
      <rPr>
        <sz val="11"/>
        <color rgb="FFFF0000"/>
        <rFont val="Calibri"/>
        <family val="2"/>
        <scheme val="minor"/>
      </rPr>
      <t>within T-2</t>
    </r>
  </si>
  <si>
    <r>
      <t xml:space="preserve">Amortised cost—a financial asset is measured at amortised cost if both of the following conditions are met: 
the asset is held within a business model whose objective is to hold assets in order to collect contractual cash flows; and
the contractual terms of the financial asset give rise on specified dates to cash flows that are solely payments of principal and interest on the principal amount outstanding, </t>
    </r>
    <r>
      <rPr>
        <sz val="11"/>
        <color rgb="FFFF0000"/>
        <rFont val="Calibri"/>
        <family val="2"/>
        <scheme val="minor"/>
      </rPr>
      <t>within T-1</t>
    </r>
  </si>
  <si>
    <r>
      <t xml:space="preserve">Amortised cost—a financial asset is measured at amortised cost if both of the following conditions are met: 
the asset is held within a business model whose objective is to hold assets in order to collect contractual cash flows; and
the contractual terms of the financial asset give rise on specified dates to cash flows that are solely payments of principal and interest on the principal amount outstanding, </t>
    </r>
    <r>
      <rPr>
        <sz val="11"/>
        <color rgb="FFFF0000"/>
        <rFont val="Calibri"/>
        <family val="2"/>
        <scheme val="minor"/>
      </rPr>
      <t>within T</t>
    </r>
  </si>
  <si>
    <r>
      <t xml:space="preserve">‘Derivatives - Hedge accounting’ shall include derivatives with a positive balance for the reporting institution held for hedge accounting under IFRS. Under national GAAP based on BAD, banking book derivatives shall be classified as derivatives held for hedge accounting only if there are special accounting rules for banking book derivatives under the relevant national GAAP based on BAD and the derivatives reduce risk of another position in the banking book, </t>
    </r>
    <r>
      <rPr>
        <sz val="11"/>
        <color rgb="FFFF0000"/>
        <rFont val="Calibri"/>
        <family val="2"/>
        <scheme val="minor"/>
      </rPr>
      <t>for T-2</t>
    </r>
  </si>
  <si>
    <r>
      <t xml:space="preserve">‘Derivatives - Hedge accounting’ shall include derivatives with a positive balance for the reporting institution held for hedge accounting under IFRS. Under national GAAP based on BAD, banking book derivatives shall be classified as derivatives held for hedge accounting only if there are special accounting rules for banking book derivatives under the relevant national GAAP based on BAD and the derivatives reduce risk of another position in the banking book, </t>
    </r>
    <r>
      <rPr>
        <sz val="11"/>
        <color rgb="FFFF0000"/>
        <rFont val="Calibri"/>
        <family val="2"/>
        <scheme val="minor"/>
      </rPr>
      <t>for T-1</t>
    </r>
  </si>
  <si>
    <r>
      <t xml:space="preserve">‘Derivatives - Hedge accounting’ shall include derivatives with a positive balance for the reporting institution held for hedge accounting under IFRS. Under national GAAP based on BAD, banking book derivatives shall be classified as derivatives held for hedge accounting only if there are special accounting rules for banking book derivatives under the relevant national GAAP based on BAD and the derivatives reduce risk of another position in the banking book, </t>
    </r>
    <r>
      <rPr>
        <sz val="11"/>
        <color rgb="FFFF0000"/>
        <rFont val="Calibri"/>
        <family val="2"/>
        <scheme val="minor"/>
      </rPr>
      <t>for T</t>
    </r>
  </si>
  <si>
    <r>
      <t>Property plant and equipment; Investment property; and other intangible assets,</t>
    </r>
    <r>
      <rPr>
        <sz val="11"/>
        <color rgb="FFFF0000"/>
        <rFont val="Calibri"/>
        <family val="2"/>
        <scheme val="minor"/>
      </rPr>
      <t xml:space="preserve"> for T-2</t>
    </r>
  </si>
  <si>
    <r>
      <t>Property plant and equipment; Investment property; and other intangible assets,</t>
    </r>
    <r>
      <rPr>
        <sz val="11"/>
        <color rgb="FFFF0000"/>
        <rFont val="Calibri"/>
        <family val="2"/>
        <scheme val="minor"/>
      </rPr>
      <t xml:space="preserve"> for T-1</t>
    </r>
  </si>
  <si>
    <r>
      <t xml:space="preserve">Property plant and equipment; Investment property; and other intangible assets, </t>
    </r>
    <r>
      <rPr>
        <sz val="11"/>
        <color rgb="FFFF0000"/>
        <rFont val="Calibri"/>
        <family val="2"/>
        <scheme val="minor"/>
      </rPr>
      <t>for T</t>
    </r>
  </si>
  <si>
    <r>
      <t xml:space="preserve">Dividend income from investments in stocks and funds not consolidated in the bank’s financial statements, including dividend income from non-consolidated subsidiaries, associates and joint ventures, </t>
    </r>
    <r>
      <rPr>
        <sz val="11"/>
        <color rgb="FFFF0000"/>
        <rFont val="Calibri"/>
        <family val="2"/>
        <scheme val="minor"/>
      </rPr>
      <t>for T-2</t>
    </r>
  </si>
  <si>
    <r>
      <t xml:space="preserve">Dividend income from investments in stocks and funds not consolidated in the bank’s financial statements, including dividend income from non-consolidated subsidiaries, associates and joint ventures, </t>
    </r>
    <r>
      <rPr>
        <sz val="11"/>
        <color rgb="FFFF0000"/>
        <rFont val="Calibri"/>
        <family val="2"/>
        <scheme val="minor"/>
      </rPr>
      <t>for T-1</t>
    </r>
  </si>
  <si>
    <r>
      <t xml:space="preserve">Dividend income from investments in stocks and funds not consolidated in the bank’s financial statements, including dividend income from non-consolidated subsidiaries, associates and joint ventures, </t>
    </r>
    <r>
      <rPr>
        <sz val="11"/>
        <color rgb="FFFF0000"/>
        <rFont val="Calibri"/>
        <family val="2"/>
        <scheme val="minor"/>
      </rPr>
      <t>for T</t>
    </r>
  </si>
  <si>
    <r>
      <t xml:space="preserve">Dividend income from investments in stocks and funds not consolidated in the bank’s financial statements, including dividend income from non-consolidated subsidiaries, associates and joint ventures, </t>
    </r>
    <r>
      <rPr>
        <sz val="11"/>
        <color rgb="FFFF0000"/>
        <rFont val="Calibri"/>
        <family val="2"/>
        <scheme val="minor"/>
      </rPr>
      <t>as an average</t>
    </r>
  </si>
  <si>
    <r>
      <t xml:space="preserve">Income received from providing advice and services. Includes income received by the bank as an outsourcer of financial services, </t>
    </r>
    <r>
      <rPr>
        <sz val="11"/>
        <color rgb="FFFF0000"/>
        <rFont val="Calibri"/>
        <family val="2"/>
        <scheme val="minor"/>
      </rPr>
      <t>for T-2</t>
    </r>
  </si>
  <si>
    <r>
      <t xml:space="preserve">Income received from providing advice and services. Includes income received by the bank as an outsourcer of financial services, </t>
    </r>
    <r>
      <rPr>
        <sz val="11"/>
        <color rgb="FFFF0000"/>
        <rFont val="Calibri"/>
        <family val="2"/>
        <scheme val="minor"/>
      </rPr>
      <t>for T-1</t>
    </r>
  </si>
  <si>
    <r>
      <t xml:space="preserve">Income received from providing advice and services. Includes income received by the bank as an outsourcer of financial services, </t>
    </r>
    <r>
      <rPr>
        <sz val="11"/>
        <color rgb="FFFF0000"/>
        <rFont val="Calibri"/>
        <family val="2"/>
        <scheme val="minor"/>
      </rPr>
      <t>for T</t>
    </r>
  </si>
  <si>
    <r>
      <t xml:space="preserve">Income received from providing advice and services. Includes income received by the bank as an outsourcer of financial services, </t>
    </r>
    <r>
      <rPr>
        <sz val="11"/>
        <color rgb="FFFF0000"/>
        <rFont val="Calibri"/>
        <family val="2"/>
        <scheme val="minor"/>
      </rPr>
      <t>as an average</t>
    </r>
  </si>
  <si>
    <r>
      <t xml:space="preserve">Expenses paid for receiving advice and services. Includes outsourcing fees paid by the bank for the supply of financial services, but not outsourcing fees paid for the supply of non-financial services (eg logistical, IT, human resources), </t>
    </r>
    <r>
      <rPr>
        <sz val="11"/>
        <color rgb="FFFF0000"/>
        <rFont val="Calibri"/>
        <family val="2"/>
        <scheme val="minor"/>
      </rPr>
      <t>for T-2</t>
    </r>
  </si>
  <si>
    <r>
      <t xml:space="preserve">Expenses paid for receiving advice and services. Includes outsourcing fees paid by the bank for the supply of financial services, but not outsourcing fees paid for the supply of non-financial services (eg logistical, IT, human resources), </t>
    </r>
    <r>
      <rPr>
        <sz val="11"/>
        <color rgb="FFFF0000"/>
        <rFont val="Calibri"/>
        <family val="2"/>
        <scheme val="minor"/>
      </rPr>
      <t>for T-1</t>
    </r>
  </si>
  <si>
    <r>
      <t xml:space="preserve">Expenses paid for receiving advice and services. Includes outsourcing fees paid by the bank for the supply of financial services, but not outsourcing fees paid for the supply of non-financial services (eg logistical, IT, human resources), </t>
    </r>
    <r>
      <rPr>
        <sz val="11"/>
        <color rgb="FFFF0000"/>
        <rFont val="Calibri"/>
        <family val="2"/>
        <scheme val="minor"/>
      </rPr>
      <t>for T</t>
    </r>
  </si>
  <si>
    <r>
      <t xml:space="preserve">Expenses paid for receiving advice and services. Includes outsourcing fees paid by the bank for the supply of financial services, but not outsourcing fees paid for the supply of non-financial services (eg logistical, IT, human resources), </t>
    </r>
    <r>
      <rPr>
        <sz val="11"/>
        <color rgb="FFFF0000"/>
        <rFont val="Calibri"/>
        <family val="2"/>
        <scheme val="minor"/>
      </rPr>
      <t>as an average</t>
    </r>
  </si>
  <si>
    <r>
      <t xml:space="preserve">Other operating income shall be broken down according to the following items: fair value adjustments on tangible assets measured using the fair value model; rental income from investment property; income on operating leases other than investment property and the rest of operating income, </t>
    </r>
    <r>
      <rPr>
        <sz val="11"/>
        <color rgb="FFFF0000"/>
        <rFont val="Calibri"/>
        <family val="2"/>
        <scheme val="minor"/>
      </rPr>
      <t>for T-2</t>
    </r>
  </si>
  <si>
    <r>
      <t xml:space="preserve">Other operating income shall be broken down according to the following items: fair value adjustments on tangible assets measured using the fair value model; rental income from investment property; income on operating leases other than investment property and the rest of operating income, </t>
    </r>
    <r>
      <rPr>
        <sz val="11"/>
        <color rgb="FFFF0000"/>
        <rFont val="Calibri"/>
        <family val="2"/>
        <scheme val="minor"/>
      </rPr>
      <t>for T-1</t>
    </r>
  </si>
  <si>
    <r>
      <t xml:space="preserve">Other operating income shall be broken down according to the following items: fair value adjustments on tangible assets measured using the fair value model; rental income from investment property; income on operating leases other than investment property and the rest of operating income, </t>
    </r>
    <r>
      <rPr>
        <sz val="11"/>
        <color rgb="FFFF0000"/>
        <rFont val="Calibri"/>
        <family val="2"/>
        <scheme val="minor"/>
      </rPr>
      <t>for T</t>
    </r>
  </si>
  <si>
    <r>
      <t xml:space="preserve">Other operating income shall be broken down according to the following items: fair value adjustments on tangible assets measured using the fair value model; rental income from investment property; income on operating leases other than investment property and the rest of operating income, </t>
    </r>
    <r>
      <rPr>
        <sz val="11"/>
        <color rgb="FFFF0000"/>
        <rFont val="Calibri"/>
        <family val="2"/>
        <scheme val="minor"/>
      </rPr>
      <t>as an average</t>
    </r>
  </si>
  <si>
    <r>
      <t xml:space="preserve">Profits from non-current assets and disposal groups classified as held for sale not qualifying as discontinued operations, </t>
    </r>
    <r>
      <rPr>
        <sz val="11"/>
        <color rgb="FFFF0000"/>
        <rFont val="Calibri"/>
        <family val="2"/>
        <scheme val="minor"/>
      </rPr>
      <t>for T-2</t>
    </r>
  </si>
  <si>
    <r>
      <t xml:space="preserve">Profits from non-current assets and disposal groups classified as held for sale not qualifying as discontinued operations, </t>
    </r>
    <r>
      <rPr>
        <sz val="11"/>
        <color rgb="FFFF0000"/>
        <rFont val="Calibri"/>
        <family val="2"/>
        <scheme val="minor"/>
      </rPr>
      <t>for T-1</t>
    </r>
  </si>
  <si>
    <r>
      <t xml:space="preserve">Profits from non-current assets and disposal groups classified as held for sale not qualifying as discontinued operations, </t>
    </r>
    <r>
      <rPr>
        <sz val="11"/>
        <color rgb="FFFF0000"/>
        <rFont val="Calibri"/>
        <family val="2"/>
        <scheme val="minor"/>
      </rPr>
      <t>for T</t>
    </r>
  </si>
  <si>
    <r>
      <t xml:space="preserve">Other operating expenses shall be broken down according to the following items: fair value adjustments on tangible assets measured using the fair value model; direct operating expenses from investment property; expenses on operating leases other than investment property and the rest of operating expenses, </t>
    </r>
    <r>
      <rPr>
        <sz val="11"/>
        <color rgb="FFFF0000"/>
        <rFont val="Calibri"/>
        <family val="2"/>
        <scheme val="minor"/>
      </rPr>
      <t>for T-2</t>
    </r>
  </si>
  <si>
    <r>
      <t xml:space="preserve">Other operating expenses shall be broken down according to the following items: fair value adjustments on tangible assets measured using the fair value model; direct operating expenses from investment property; expenses on operating leases other than investment property and the rest of operating expenses, </t>
    </r>
    <r>
      <rPr>
        <sz val="11"/>
        <color rgb="FFFF0000"/>
        <rFont val="Calibri"/>
        <family val="2"/>
        <scheme val="minor"/>
      </rPr>
      <t>for T-1</t>
    </r>
  </si>
  <si>
    <r>
      <t xml:space="preserve">Other operating expenses shall be broken down according to the following items: fair value adjustments on tangible assets measured using the fair value model; direct operating expenses from investment property; expenses on operating leases other than investment property and the rest of operating expenses, </t>
    </r>
    <r>
      <rPr>
        <sz val="11"/>
        <color rgb="FFFF0000"/>
        <rFont val="Calibri"/>
        <family val="2"/>
        <scheme val="minor"/>
      </rPr>
      <t>for T</t>
    </r>
  </si>
  <si>
    <r>
      <t xml:space="preserve">Other operating expenses shall be broken down according to the following items: fair value adjustments on tangible assets measured using the fair value model; direct operating expenses from investment property; expenses on operating leases other than investment property and the rest of operating expenses, </t>
    </r>
    <r>
      <rPr>
        <sz val="11"/>
        <color rgb="FFFF0000"/>
        <rFont val="Calibri"/>
        <family val="2"/>
        <scheme val="minor"/>
      </rPr>
      <t>as an average</t>
    </r>
  </si>
  <si>
    <r>
      <t xml:space="preserve">Operating leases other than investment property’ shall include the costs incurred by the institution as lessor in their operating leasing activities other than those with assets classified as investment property, </t>
    </r>
    <r>
      <rPr>
        <sz val="11"/>
        <color rgb="FFFF0000"/>
        <rFont val="Calibri"/>
        <family val="2"/>
        <scheme val="minor"/>
      </rPr>
      <t>for T-2</t>
    </r>
    <r>
      <rPr>
        <sz val="11"/>
        <color theme="1"/>
        <rFont val="Calibri"/>
        <family val="2"/>
        <scheme val="minor"/>
      </rPr>
      <t xml:space="preserve">. The costs for the institution as lessee shall not be included </t>
    </r>
  </si>
  <si>
    <r>
      <t xml:space="preserve">Operating leases other than investment property’ shall include the costs incurred by the institution as lessor in their operating leasing activities other than those with assets classified as investment property, </t>
    </r>
    <r>
      <rPr>
        <sz val="11"/>
        <color rgb="FFFF0000"/>
        <rFont val="Calibri"/>
        <family val="2"/>
        <scheme val="minor"/>
      </rPr>
      <t>for T-1</t>
    </r>
    <r>
      <rPr>
        <sz val="11"/>
        <color theme="1"/>
        <rFont val="Calibri"/>
        <family val="2"/>
        <scheme val="minor"/>
      </rPr>
      <t xml:space="preserve">. The costs for the institution as lessee shall not be included </t>
    </r>
  </si>
  <si>
    <r>
      <t xml:space="preserve">Operating leases other than investment property’ shall include the costs incurred by the institution as lessor in their operating leasing activities other than those with assets classified as investment property, </t>
    </r>
    <r>
      <rPr>
        <sz val="11"/>
        <color rgb="FFFF0000"/>
        <rFont val="Calibri"/>
        <family val="2"/>
        <scheme val="minor"/>
      </rPr>
      <t>for T</t>
    </r>
    <r>
      <rPr>
        <sz val="11"/>
        <color theme="1"/>
        <rFont val="Calibri"/>
        <family val="2"/>
        <scheme val="minor"/>
      </rPr>
      <t xml:space="preserve">. The costs for the institution as lessee shall not be included </t>
    </r>
  </si>
  <si>
    <r>
      <t xml:space="preserve">Expenses related to establishing provisions/reserves for operational loss events: new additions including increases in existing provisions, </t>
    </r>
    <r>
      <rPr>
        <sz val="11"/>
        <color rgb="FFFF0000"/>
        <rFont val="Calibri"/>
        <family val="2"/>
        <scheme val="minor"/>
      </rPr>
      <t>for T-2</t>
    </r>
  </si>
  <si>
    <r>
      <t xml:space="preserve">Expenses related to establishing provisions/reserves for operational loss events: new additions including increases in existing provisions, </t>
    </r>
    <r>
      <rPr>
        <sz val="11"/>
        <color rgb="FFFF0000"/>
        <rFont val="Calibri"/>
        <family val="2"/>
        <scheme val="minor"/>
      </rPr>
      <t>for T-1</t>
    </r>
  </si>
  <si>
    <r>
      <t xml:space="preserve">Expenses related to establishing provisions/reserves for operational loss events: new additions including increases in existing provisions, </t>
    </r>
    <r>
      <rPr>
        <sz val="11"/>
        <color rgb="FFFF0000"/>
        <rFont val="Calibri"/>
        <family val="2"/>
        <scheme val="minor"/>
      </rPr>
      <t>for T</t>
    </r>
  </si>
  <si>
    <r>
      <t xml:space="preserve">Expenses related to establishing provisions/reserves for operational loss events: unused amounts reversed during the period, </t>
    </r>
    <r>
      <rPr>
        <sz val="11"/>
        <color rgb="FFFF0000"/>
        <rFont val="Calibri"/>
        <family val="2"/>
        <scheme val="minor"/>
      </rPr>
      <t>for T-2</t>
    </r>
  </si>
  <si>
    <r>
      <t xml:space="preserve">Expenses related to establishing provisions/reserves for operational loss events: unused amounts reversed during the period, </t>
    </r>
    <r>
      <rPr>
        <sz val="11"/>
        <color rgb="FFFF0000"/>
        <rFont val="Calibri"/>
        <family val="2"/>
        <scheme val="minor"/>
      </rPr>
      <t>for T-1</t>
    </r>
  </si>
  <si>
    <r>
      <t xml:space="preserve">Expenses related to establishing provisions/reserves for operational loss events: unused amounts reversed during the period, </t>
    </r>
    <r>
      <rPr>
        <sz val="11"/>
        <color rgb="FFFF0000"/>
        <rFont val="Calibri"/>
        <family val="2"/>
        <scheme val="minor"/>
      </rPr>
      <t>for T</t>
    </r>
  </si>
  <si>
    <r>
      <t xml:space="preserve">Losses from non-current assets and disposal groups classified as held for sale not qualifying as discontinued operations, </t>
    </r>
    <r>
      <rPr>
        <sz val="11"/>
        <color rgb="FFFF0000"/>
        <rFont val="Calibri"/>
        <family val="2"/>
        <scheme val="minor"/>
      </rPr>
      <t>for T-2</t>
    </r>
  </si>
  <si>
    <r>
      <t xml:space="preserve">Losses from non-current assets and disposal groups classified as held for sale not qualifying as discontinued operations, </t>
    </r>
    <r>
      <rPr>
        <sz val="11"/>
        <color rgb="FFFF0000"/>
        <rFont val="Calibri"/>
        <family val="2"/>
        <scheme val="minor"/>
      </rPr>
      <t>for T-1</t>
    </r>
  </si>
  <si>
    <r>
      <t xml:space="preserve">Losses from non-current assets and disposal groups classified as held for sale not qualifying as discontinued operations, </t>
    </r>
    <r>
      <rPr>
        <sz val="11"/>
        <color rgb="FFFF0000"/>
        <rFont val="Calibri"/>
        <family val="2"/>
        <scheme val="minor"/>
      </rPr>
      <t>for T</t>
    </r>
  </si>
  <si>
    <r>
      <t xml:space="preserve">This comprises (i) net profit/loss on trading assets and trading liabilities (derivatives, debt securities, equity securities, loans and advances, short positions, other assets and liabilities); (ii) net profit/loss from hedge accounting; and (iii) net profit/loss from exchange differencesm, </t>
    </r>
    <r>
      <rPr>
        <sz val="11"/>
        <color rgb="FFFF0000"/>
        <rFont val="Calibri"/>
        <family val="2"/>
        <scheme val="minor"/>
      </rPr>
      <t>for T-2</t>
    </r>
  </si>
  <si>
    <r>
      <t xml:space="preserve">This comprises (i) net profit/loss on trading assets and trading liabilities (derivatives, debt securities, equity securities, loans and advances, short positions, other assets and liabilities); (ii) net profit/loss from hedge accounting; and (iii) net profit/loss from exchange differencesm, </t>
    </r>
    <r>
      <rPr>
        <sz val="11"/>
        <color rgb="FFFF0000"/>
        <rFont val="Calibri"/>
        <family val="2"/>
        <scheme val="minor"/>
      </rPr>
      <t>for T-1</t>
    </r>
  </si>
  <si>
    <r>
      <t xml:space="preserve">This comprises (i) net profit/loss on trading assets and trading liabilities (derivatives, debt securities, equity securities, loans and advances, short positions, other assets and liabilities); (ii) net profit/loss from hedge accounting; and (iii) net profit/loss from exchange differencesm, </t>
    </r>
    <r>
      <rPr>
        <sz val="11"/>
        <color rgb="FFFF0000"/>
        <rFont val="Calibri"/>
        <family val="2"/>
        <scheme val="minor"/>
      </rPr>
      <t>for T</t>
    </r>
  </si>
  <si>
    <r>
      <t xml:space="preserve">This comprises (i) net profit/loss on trading assets and trading liabilities (derivatives, debt securities, equity securities, loans and advances, short positions, other assets and liabilities); (ii) net profit/loss from hedge accounting; and (iii) net profit/loss from exchange differencesm, </t>
    </r>
    <r>
      <rPr>
        <sz val="11"/>
        <color rgb="FFFF0000"/>
        <rFont val="Calibri"/>
        <family val="2"/>
        <scheme val="minor"/>
      </rPr>
      <t>as an average</t>
    </r>
  </si>
  <si>
    <r>
      <t xml:space="preserve">This comprises (i) net profit/loss on financial assets and liabilities measured at fair value through profit and loss; (ii) realised gains/losses on financial assets and liabilities not measured at fair value through profit and loss (loans and advances, assets available for sale, assets held to maturity, financial liabilities measured at amortised cost); (iii) net profit/loss from hedge accounting; and (iv) net profit/loss from exchange differences, </t>
    </r>
    <r>
      <rPr>
        <sz val="11"/>
        <color rgb="FFFF0000"/>
        <rFont val="Calibri"/>
        <family val="2"/>
        <scheme val="minor"/>
      </rPr>
      <t>for T-2</t>
    </r>
  </si>
  <si>
    <r>
      <t xml:space="preserve">This comprises (i) net profit/loss on financial assets and liabilities measured at fair value through profit and loss; (ii) realised gains/losses on financial assets and liabilities not measured at fair value through profit and loss (loans and advances, assets available for sale, assets held to maturity, financial liabilities measured at amortised cost); (iii) net profit/loss from hedge accounting; and (iv) net profit/loss from exchange differences, </t>
    </r>
    <r>
      <rPr>
        <sz val="11"/>
        <color rgb="FFFF0000"/>
        <rFont val="Calibri"/>
        <family val="2"/>
        <scheme val="minor"/>
      </rPr>
      <t>for T-1</t>
    </r>
  </si>
  <si>
    <r>
      <t xml:space="preserve">This comprises (i) net profit/loss on financial assets and liabilities measured at fair value through profit and loss; (ii) realised gains/losses on financial assets and liabilities not measured at fair value through profit and loss (loans and advances, assets available for sale, assets held to maturity, financial liabilities measured at amortised cost); (iii) net profit/loss from hedge accounting; and (iv) net profit/loss from exchange differences, </t>
    </r>
    <r>
      <rPr>
        <sz val="11"/>
        <color rgb="FFFF0000"/>
        <rFont val="Calibri"/>
        <family val="2"/>
        <scheme val="minor"/>
      </rPr>
      <t>for T</t>
    </r>
  </si>
  <si>
    <r>
      <t xml:space="preserve">This comprises (i) net profit/loss on financial assets and liabilities measured at fair value through profit and loss; (ii) realised gains/losses on financial assets and liabilities not measured at fair value through profit and loss (loans and advances, assets available for sale, assets held to maturity, financial liabilities measured at amortised cost); (iii) net profit/loss from hedge accounting; and (iv) net profit/loss from exchange differences, </t>
    </r>
    <r>
      <rPr>
        <sz val="11"/>
        <color rgb="FFFF0000"/>
        <rFont val="Calibri"/>
        <family val="2"/>
        <scheme val="minor"/>
      </rPr>
      <t>as an average</t>
    </r>
  </si>
  <si>
    <r>
      <t xml:space="preserve">Gains and losses on derecognition of financial assets and financial liabilities not measured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 xml:space="preserve">for T-2. </t>
    </r>
    <r>
      <rPr>
        <sz val="11"/>
        <color theme="1"/>
        <rFont val="Calibri"/>
        <family val="2"/>
        <scheme val="minor"/>
      </rPr>
      <t>The net amount represents the difference between realised gains and realised losses.</t>
    </r>
  </si>
  <si>
    <r>
      <t xml:space="preserve">Gains and losses on derecognition of financial assets and financial liabilities not measured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 xml:space="preserve">for T-1. </t>
    </r>
    <r>
      <rPr>
        <sz val="11"/>
        <color theme="1"/>
        <rFont val="Calibri"/>
        <family val="2"/>
        <scheme val="minor"/>
      </rPr>
      <t>The net amount represents the difference between realised gains and realised losses.</t>
    </r>
  </si>
  <si>
    <r>
      <t xml:space="preserve">Gains and losses on derecognition of financial assets and financial liabilities not measured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 xml:space="preserve">for T. </t>
    </r>
    <r>
      <rPr>
        <sz val="11"/>
        <color theme="1"/>
        <rFont val="Calibri"/>
        <family val="2"/>
        <scheme val="minor"/>
      </rPr>
      <t>The net amount represents the difference between realised gains and realised losses.</t>
    </r>
  </si>
  <si>
    <r>
      <t xml:space="preserve">Gains and losses on derecognition of financial assets and financial liabilities mandatorily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T-2</t>
    </r>
    <r>
      <rPr>
        <sz val="11"/>
        <color theme="1"/>
        <rFont val="Calibri"/>
        <family val="2"/>
        <scheme val="minor"/>
      </rPr>
      <t>. The net amount represents the difference between realised gains and realised losses.</t>
    </r>
  </si>
  <si>
    <r>
      <t xml:space="preserve">Gains and losses on derecognition of financial assets and financial liabilities mandatorily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T-1</t>
    </r>
    <r>
      <rPr>
        <sz val="11"/>
        <color theme="1"/>
        <rFont val="Calibri"/>
        <family val="2"/>
        <scheme val="minor"/>
      </rPr>
      <t>. The net amount represents the difference between realised gains and realised losses.</t>
    </r>
  </si>
  <si>
    <r>
      <t xml:space="preserve">Gains and losses on derecognition of financial assets and financial liabilities mandatorily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t>
    </r>
    <r>
      <rPr>
        <sz val="11"/>
        <color theme="1"/>
        <rFont val="Calibri"/>
        <family val="2"/>
        <scheme val="minor"/>
      </rPr>
      <t>. The net amount represents the difference between realised gains and realised losses.</t>
    </r>
  </si>
  <si>
    <r>
      <t xml:space="preserve">Gains and losses on derecognition of financial assets and financial liabilities designated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T-2</t>
    </r>
    <r>
      <rPr>
        <sz val="11"/>
        <color theme="1"/>
        <rFont val="Calibri"/>
        <family val="2"/>
        <scheme val="minor"/>
      </rPr>
      <t>. The net amount represents the difference between realised gains and realised losses.</t>
    </r>
  </si>
  <si>
    <r>
      <t xml:space="preserve">Gains and losses on derecognition of financial assets and financial liabilities designated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T-1</t>
    </r>
    <r>
      <rPr>
        <sz val="11"/>
        <color theme="1"/>
        <rFont val="Calibri"/>
        <family val="2"/>
        <scheme val="minor"/>
      </rPr>
      <t>. The net amount represents the difference between realised gains and realised losses.</t>
    </r>
  </si>
  <si>
    <r>
      <t xml:space="preserve">Gains and losses on derecognition of financial assets and financial liabilities designated at fair value through profit or loss shall be broken down by type of financial instrument and by accounting portfolio. For each item, the net realised gain or loss stemming from the derecognised transaction shall be reported, </t>
    </r>
    <r>
      <rPr>
        <sz val="11"/>
        <color rgb="FFFF0000"/>
        <rFont val="Calibri"/>
        <family val="2"/>
        <scheme val="minor"/>
      </rPr>
      <t>for T</t>
    </r>
    <r>
      <rPr>
        <sz val="11"/>
        <color theme="1"/>
        <rFont val="Calibri"/>
        <family val="2"/>
        <scheme val="minor"/>
      </rPr>
      <t>. The net amount represents the difference between realised gains and realised losses.</t>
    </r>
  </si>
  <si>
    <r>
      <t>‘Gains or (-) losses from hedge accounting, net’ shall include gains and losses on hedging instruments and on hedged items, including those on hedged items measured at fair value through other comprehensive income other than equity instruments, in a fair value hedge. It shall also include the ineffective part of the variation of the fair value of the hedging instruments in a cash flow hedge. ‘Gains or (-) losses from hedge accounting, net’ shall include also the gains and losses from hedges of net investment in foreign operations,</t>
    </r>
    <r>
      <rPr>
        <sz val="11"/>
        <color rgb="FFFF0000"/>
        <rFont val="Calibri"/>
        <family val="2"/>
        <scheme val="minor"/>
      </rPr>
      <t xml:space="preserve"> for T-2</t>
    </r>
    <r>
      <rPr>
        <sz val="11"/>
        <color theme="1"/>
        <rFont val="Calibri"/>
        <family val="2"/>
        <scheme val="minor"/>
      </rPr>
      <t>. This item shall also include gains on hedges of net positions.</t>
    </r>
  </si>
  <si>
    <r>
      <t>‘Gains or (-) losses from hedge accounting, net’ shall include gains and losses on hedging instruments and on hedged items, including those on hedged items measured at fair value through other comprehensive income other than equity instruments, in a fair value hedge. It shall also include the ineffective part of the variation of the fair value of the hedging instruments in a cash flow hedge. ‘Gains or (-) losses from hedge accounting, net’ shall include also the gains and losses from hedges of net investment in foreign operations,</t>
    </r>
    <r>
      <rPr>
        <sz val="11"/>
        <color rgb="FFFF0000"/>
        <rFont val="Calibri"/>
        <family val="2"/>
        <scheme val="minor"/>
      </rPr>
      <t xml:space="preserve"> for T-1</t>
    </r>
    <r>
      <rPr>
        <sz val="11"/>
        <color theme="1"/>
        <rFont val="Calibri"/>
        <family val="2"/>
        <scheme val="minor"/>
      </rPr>
      <t>. This item shall also include gains on hedges of net positions.</t>
    </r>
  </si>
  <si>
    <r>
      <t>‘Gains or (-) losses from hedge accounting, net’ shall include gains and losses on hedging instruments and on hedged items, including those on hedged items measured at fair value through other comprehensive income other than equity instruments, in a fair value hedge. It shall also include the ineffective part of the variation of the fair value of the hedging instruments in a cash flow hedge. ‘Gains or (-) losses from hedge accounting, net’ shall include also the gains and losses from hedges of net investment in foreign operations,</t>
    </r>
    <r>
      <rPr>
        <sz val="11"/>
        <color rgb="FFFF0000"/>
        <rFont val="Calibri"/>
        <family val="2"/>
        <scheme val="minor"/>
      </rPr>
      <t xml:space="preserve"> for T</t>
    </r>
    <r>
      <rPr>
        <sz val="11"/>
        <color theme="1"/>
        <rFont val="Calibri"/>
        <family val="2"/>
        <scheme val="minor"/>
      </rPr>
      <t>. This item shall also include gains on hedges of net positions.</t>
    </r>
  </si>
  <si>
    <r>
      <t>Exchange differences [gain or (-) loss], net,</t>
    </r>
    <r>
      <rPr>
        <sz val="11"/>
        <color rgb="FFFF0000"/>
        <rFont val="Calibri"/>
        <family val="2"/>
        <scheme val="minor"/>
      </rPr>
      <t xml:space="preserve"> for T-2</t>
    </r>
  </si>
  <si>
    <r>
      <t>Exchange differences [gain or (-) loss], net,</t>
    </r>
    <r>
      <rPr>
        <sz val="11"/>
        <color rgb="FFFF0000"/>
        <rFont val="Calibri"/>
        <family val="2"/>
        <scheme val="minor"/>
      </rPr>
      <t xml:space="preserve"> for T-1</t>
    </r>
  </si>
  <si>
    <r>
      <t>Exchange differences [gain or (-) loss], net,</t>
    </r>
    <r>
      <rPr>
        <sz val="11"/>
        <color rgb="FFFF0000"/>
        <rFont val="Calibri"/>
        <family val="2"/>
        <scheme val="minor"/>
      </rPr>
      <t xml:space="preserve"> for T</t>
    </r>
  </si>
  <si>
    <t>T-9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</si>
  <si>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T-9</t>
    </r>
    <r>
      <rPr>
        <sz val="11"/>
        <color theme="1"/>
        <rFont val="Calibri"/>
        <family val="2"/>
        <scheme val="minor"/>
      </rPr>
      <t>. Losses excluded from the operational risk capital calculation must still be included in this row</t>
    </r>
  </si>
  <si>
    <t>T-8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</si>
  <si>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T-8</t>
    </r>
    <r>
      <rPr>
        <sz val="11"/>
        <color theme="1"/>
        <rFont val="Calibri"/>
        <family val="2"/>
        <scheme val="minor"/>
      </rPr>
      <t>. Losses excluded from the operational risk capital calculation must still be included in this row</t>
    </r>
  </si>
  <si>
    <t>T-7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</si>
  <si>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T-7</t>
    </r>
    <r>
      <rPr>
        <sz val="11"/>
        <color theme="1"/>
        <rFont val="Calibri"/>
        <family val="2"/>
        <scheme val="minor"/>
      </rPr>
      <t>. Losses excluded from the operational risk capital calculation must still be included in this row</t>
    </r>
  </si>
  <si>
    <t>T-6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</si>
  <si>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T-6</t>
    </r>
    <r>
      <rPr>
        <sz val="11"/>
        <color theme="1"/>
        <rFont val="Calibri"/>
        <family val="2"/>
        <scheme val="minor"/>
      </rPr>
      <t>. Losses excluded from the operational risk capital calculation must still be included in this row</t>
    </r>
  </si>
  <si>
    <t>T-5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</si>
  <si>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T-5</t>
    </r>
    <r>
      <rPr>
        <sz val="11"/>
        <color theme="1"/>
        <rFont val="Calibri"/>
        <family val="2"/>
        <scheme val="minor"/>
      </rPr>
      <t>. Losses excluded from the operational risk capital calculation must still be included in this row</t>
    </r>
  </si>
  <si>
    <t>T-4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</si>
  <si>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T-4</t>
    </r>
    <r>
      <rPr>
        <sz val="11"/>
        <color theme="1"/>
        <rFont val="Calibri"/>
        <family val="2"/>
        <scheme val="minor"/>
      </rPr>
      <t>. Losses excluded from the operational risk capital calculation must still be included in this row</t>
    </r>
  </si>
  <si>
    <t>T-3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</si>
  <si>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T-3</t>
    </r>
    <r>
      <rPr>
        <sz val="11"/>
        <color theme="1"/>
        <rFont val="Calibri"/>
        <family val="2"/>
        <scheme val="minor"/>
      </rPr>
      <t>. Losses excluded from the operational risk capital calculation must still be included in this row</t>
    </r>
  </si>
  <si>
    <t>T-2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</si>
  <si>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T-2</t>
    </r>
    <r>
      <rPr>
        <sz val="11"/>
        <color theme="1"/>
        <rFont val="Calibri"/>
        <family val="2"/>
        <scheme val="minor"/>
      </rPr>
      <t>. Losses excluded from the operational risk capital calculation must still be included in this row</t>
    </r>
  </si>
  <si>
    <t>T-1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</si>
  <si>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T-1</t>
    </r>
    <r>
      <rPr>
        <sz val="11"/>
        <color theme="1"/>
        <rFont val="Calibri"/>
        <family val="2"/>
        <scheme val="minor"/>
      </rPr>
      <t>. Losses excluded from the operational risk capital calculation must still be included in this row</t>
    </r>
  </si>
  <si>
    <t>T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</si>
  <si>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t>
    </r>
    <r>
      <rPr>
        <sz val="11"/>
        <color theme="1"/>
        <rFont val="Calibri"/>
        <family val="2"/>
        <scheme val="minor"/>
      </rPr>
      <t>. Losses excluded from the operational risk capital calculation must still be included in this row</t>
    </r>
  </si>
  <si>
    <t>Ten year average (Losses greater than £20,000)</t>
  </si>
  <si>
    <r>
      <t xml:space="preserve">Based on a loss event threshold of £20,000,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for a ten year average</t>
    </r>
    <r>
      <rPr>
        <sz val="11"/>
        <color theme="1"/>
        <rFont val="Calibri"/>
        <family val="2"/>
        <scheme val="minor"/>
      </rPr>
      <t>. Losses excluded from the operational risk capital calculation must still be included in this row</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</si>
  <si>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T-9</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</si>
  <si>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T-8</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</si>
  <si>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T-7</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</si>
  <si>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T-6</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</si>
  <si>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T-5</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</si>
  <si>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T-4</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</si>
  <si>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T-3</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</si>
  <si>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T-2</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</si>
  <si>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T-1</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</si>
  <si>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T</t>
    </r>
  </si>
  <si>
    <r>
      <t xml:space="preserve">Based on a loss event threshold of £20,000, the total net loss amounts above the loss threshold excluded (eg due to divestitures) for </t>
    </r>
    <r>
      <rPr>
        <strike/>
        <sz val="11"/>
        <color theme="1"/>
        <rFont val="Calibri"/>
        <family val="2"/>
        <scheme val="minor"/>
      </rPr>
      <t>each of the last 10 reporting periods.</t>
    </r>
    <r>
      <rPr>
        <sz val="11"/>
        <color rgb="FFFF0000"/>
        <rFont val="Calibri"/>
        <family val="2"/>
        <scheme val="minor"/>
      </rPr>
      <t xml:space="preserve"> A ten year average</t>
    </r>
  </si>
  <si>
    <r>
      <t xml:space="preserve">Based on a loss event threshold of £20,000, the total number of operational risk losses, </t>
    </r>
    <r>
      <rPr>
        <sz val="11"/>
        <color rgb="FFFF0000"/>
        <rFont val="Calibri"/>
        <family val="2"/>
        <scheme val="minor"/>
      </rPr>
      <t>for T-9</t>
    </r>
  </si>
  <si>
    <r>
      <t xml:space="preserve">Based on a loss event threshold of £20,000, the total number of operational risk losses, </t>
    </r>
    <r>
      <rPr>
        <sz val="11"/>
        <color rgb="FFFF0000"/>
        <rFont val="Calibri"/>
        <family val="2"/>
        <scheme val="minor"/>
      </rPr>
      <t>for T-8</t>
    </r>
  </si>
  <si>
    <r>
      <t xml:space="preserve">Based on a loss event threshold of £20,000, the total number of operational risk losses, </t>
    </r>
    <r>
      <rPr>
        <sz val="11"/>
        <color rgb="FFFF0000"/>
        <rFont val="Calibri"/>
        <family val="2"/>
        <scheme val="minor"/>
      </rPr>
      <t>for T-7</t>
    </r>
  </si>
  <si>
    <r>
      <t xml:space="preserve">Based on a loss event threshold of £20,000, the total number of operational risk losses, </t>
    </r>
    <r>
      <rPr>
        <sz val="11"/>
        <color rgb="FFFF0000"/>
        <rFont val="Calibri"/>
        <family val="2"/>
        <scheme val="minor"/>
      </rPr>
      <t>for T-6</t>
    </r>
  </si>
  <si>
    <r>
      <t xml:space="preserve">Based on a loss event threshold of £20,000, the total number of operational risk losses, </t>
    </r>
    <r>
      <rPr>
        <sz val="11"/>
        <color rgb="FFFF0000"/>
        <rFont val="Calibri"/>
        <family val="2"/>
        <scheme val="minor"/>
      </rPr>
      <t>for T-5</t>
    </r>
  </si>
  <si>
    <r>
      <t xml:space="preserve">Based on a loss event threshold of £20,000, the total number of operational risk losses, </t>
    </r>
    <r>
      <rPr>
        <sz val="11"/>
        <color rgb="FFFF0000"/>
        <rFont val="Calibri"/>
        <family val="2"/>
        <scheme val="minor"/>
      </rPr>
      <t>for T-4</t>
    </r>
  </si>
  <si>
    <r>
      <t xml:space="preserve">Based on a loss event threshold of £20,000, the total number of operational risk losses, </t>
    </r>
    <r>
      <rPr>
        <sz val="11"/>
        <color rgb="FFFF0000"/>
        <rFont val="Calibri"/>
        <family val="2"/>
        <scheme val="minor"/>
      </rPr>
      <t>for T-3</t>
    </r>
  </si>
  <si>
    <r>
      <t xml:space="preserve">Based on a loss event threshold of £20,000, the total number of operational risk losses, </t>
    </r>
    <r>
      <rPr>
        <sz val="11"/>
        <color rgb="FFFF0000"/>
        <rFont val="Calibri"/>
        <family val="2"/>
        <scheme val="minor"/>
      </rPr>
      <t>for T-2</t>
    </r>
  </si>
  <si>
    <r>
      <t xml:space="preserve">Based on a loss event threshold of £20,000, the total number of operational risk losses, </t>
    </r>
    <r>
      <rPr>
        <sz val="11"/>
        <color rgb="FFFF0000"/>
        <rFont val="Calibri"/>
        <family val="2"/>
        <scheme val="minor"/>
      </rPr>
      <t>for T-1</t>
    </r>
  </si>
  <si>
    <r>
      <t xml:space="preserve">Based on a loss event threshold of £20,000, the total number of operational risk losses, </t>
    </r>
    <r>
      <rPr>
        <sz val="11"/>
        <color rgb="FFFF0000"/>
        <rFont val="Calibri"/>
        <family val="2"/>
        <scheme val="minor"/>
      </rPr>
      <t>for T</t>
    </r>
  </si>
  <si>
    <r>
      <t xml:space="preserve">Based on a loss event threshold of £20,000, the total number of operational risk losses, </t>
    </r>
    <r>
      <rPr>
        <sz val="11"/>
        <color rgb="FFFF0000"/>
        <rFont val="Calibri"/>
        <family val="2"/>
        <scheme val="minor"/>
      </rPr>
      <t>for a ten year average</t>
    </r>
  </si>
  <si>
    <r>
      <t>Based on a loss event threshold of £20,000, the total number of exclusions,</t>
    </r>
    <r>
      <rPr>
        <sz val="11"/>
        <color rgb="FFFF0000"/>
        <rFont val="Calibri"/>
        <family val="2"/>
        <scheme val="minor"/>
      </rPr>
      <t xml:space="preserve"> for T-9</t>
    </r>
  </si>
  <si>
    <r>
      <t>Based on a loss event threshold of £20,000, the total number of exclusions,</t>
    </r>
    <r>
      <rPr>
        <sz val="11"/>
        <color rgb="FFFF0000"/>
        <rFont val="Calibri"/>
        <family val="2"/>
        <scheme val="minor"/>
      </rPr>
      <t xml:space="preserve"> for T-8</t>
    </r>
  </si>
  <si>
    <r>
      <t>Based on a loss event threshold of £20,000, the total number of exclusions,</t>
    </r>
    <r>
      <rPr>
        <sz val="11"/>
        <color rgb="FFFF0000"/>
        <rFont val="Calibri"/>
        <family val="2"/>
        <scheme val="minor"/>
      </rPr>
      <t xml:space="preserve"> for T-7</t>
    </r>
  </si>
  <si>
    <r>
      <t>Based on a loss event threshold of £20,000, the total number of exclusions,</t>
    </r>
    <r>
      <rPr>
        <sz val="11"/>
        <color rgb="FFFF0000"/>
        <rFont val="Calibri"/>
        <family val="2"/>
        <scheme val="minor"/>
      </rPr>
      <t xml:space="preserve"> for T-6</t>
    </r>
  </si>
  <si>
    <r>
      <t>Based on a loss event threshold of £20,000, the total number of exclusions,</t>
    </r>
    <r>
      <rPr>
        <sz val="11"/>
        <color rgb="FFFF0000"/>
        <rFont val="Calibri"/>
        <family val="2"/>
        <scheme val="minor"/>
      </rPr>
      <t xml:space="preserve"> for T-5</t>
    </r>
  </si>
  <si>
    <r>
      <t>Based on a loss event threshold of £20,000, the total number of exclusions,</t>
    </r>
    <r>
      <rPr>
        <sz val="11"/>
        <color rgb="FFFF0000"/>
        <rFont val="Calibri"/>
        <family val="2"/>
        <scheme val="minor"/>
      </rPr>
      <t xml:space="preserve"> for T-4</t>
    </r>
  </si>
  <si>
    <r>
      <t>Based on a loss event threshold of £20,000, the total number of exclusions,</t>
    </r>
    <r>
      <rPr>
        <sz val="11"/>
        <color rgb="FFFF0000"/>
        <rFont val="Calibri"/>
        <family val="2"/>
        <scheme val="minor"/>
      </rPr>
      <t xml:space="preserve"> for T-3</t>
    </r>
  </si>
  <si>
    <r>
      <t>Based on a loss event threshold of £20,000, the total number of exclusions,</t>
    </r>
    <r>
      <rPr>
        <sz val="11"/>
        <color rgb="FFFF0000"/>
        <rFont val="Calibri"/>
        <family val="2"/>
        <scheme val="minor"/>
      </rPr>
      <t xml:space="preserve"> for T-2</t>
    </r>
  </si>
  <si>
    <r>
      <t>Based on a loss event threshold of £20,000, the total number of exclusions,</t>
    </r>
    <r>
      <rPr>
        <sz val="11"/>
        <color rgb="FFFF0000"/>
        <rFont val="Calibri"/>
        <family val="2"/>
        <scheme val="minor"/>
      </rPr>
      <t xml:space="preserve"> for T-1</t>
    </r>
  </si>
  <si>
    <r>
      <t>Based on a loss event threshold of £20,000, the total number of exclusions,</t>
    </r>
    <r>
      <rPr>
        <sz val="11"/>
        <color rgb="FFFF0000"/>
        <rFont val="Calibri"/>
        <family val="2"/>
        <scheme val="minor"/>
      </rPr>
      <t xml:space="preserve"> for T</t>
    </r>
  </si>
  <si>
    <r>
      <t>Based on a loss event threshold of £20,000, the total number of exclusions,</t>
    </r>
    <r>
      <rPr>
        <sz val="11"/>
        <color rgb="FFFF0000"/>
        <rFont val="Calibri"/>
        <family val="2"/>
        <scheme val="minor"/>
      </rPr>
      <t xml:space="preserve"> for a ten year average</t>
    </r>
  </si>
  <si>
    <r>
      <t xml:space="preserve">Based on a loss event threshold of £20,000, the total amount or operational risk losses net of recoveries and excluded losses, </t>
    </r>
    <r>
      <rPr>
        <sz val="11"/>
        <color rgb="FFFF0000"/>
        <rFont val="Calibri"/>
        <family val="2"/>
        <scheme val="minor"/>
      </rPr>
      <t>for T-9</t>
    </r>
  </si>
  <si>
    <r>
      <t xml:space="preserve">Based on a loss event threshold of £20,000, the total amount or operational risk losses net of recoveries and excluded losses, </t>
    </r>
    <r>
      <rPr>
        <sz val="11"/>
        <color rgb="FFFF0000"/>
        <rFont val="Calibri"/>
        <family val="2"/>
        <scheme val="minor"/>
      </rPr>
      <t>for T-8</t>
    </r>
  </si>
  <si>
    <r>
      <t xml:space="preserve">Based on a loss event threshold of £20,000, the total amount or operational risk losses net of recoveries and excluded losses, </t>
    </r>
    <r>
      <rPr>
        <sz val="11"/>
        <color rgb="FFFF0000"/>
        <rFont val="Calibri"/>
        <family val="2"/>
        <scheme val="minor"/>
      </rPr>
      <t>for T-7</t>
    </r>
  </si>
  <si>
    <r>
      <t xml:space="preserve">Based on a loss event threshold of £20,000, the total amount or operational risk losses net of recoveries and excluded losses, </t>
    </r>
    <r>
      <rPr>
        <sz val="11"/>
        <color rgb="FFFF0000"/>
        <rFont val="Calibri"/>
        <family val="2"/>
        <scheme val="minor"/>
      </rPr>
      <t>for T-6</t>
    </r>
  </si>
  <si>
    <r>
      <t xml:space="preserve">Based on a loss event threshold of £20,000, the total amount or operational risk losses net of recoveries and excluded losses, </t>
    </r>
    <r>
      <rPr>
        <sz val="11"/>
        <color rgb="FFFF0000"/>
        <rFont val="Calibri"/>
        <family val="2"/>
        <scheme val="minor"/>
      </rPr>
      <t>for T-5</t>
    </r>
  </si>
  <si>
    <r>
      <t xml:space="preserve">Based on a loss event threshold of £20,000, the total amount or operational risk losses net of recoveries and excluded losses, </t>
    </r>
    <r>
      <rPr>
        <sz val="11"/>
        <color rgb="FFFF0000"/>
        <rFont val="Calibri"/>
        <family val="2"/>
        <scheme val="minor"/>
      </rPr>
      <t>for T-4</t>
    </r>
  </si>
  <si>
    <r>
      <t xml:space="preserve">Based on a loss event threshold of £20,000, the total amount or operational risk losses net of recoveries and excluded losses, </t>
    </r>
    <r>
      <rPr>
        <sz val="11"/>
        <color rgb="FFFF0000"/>
        <rFont val="Calibri"/>
        <family val="2"/>
        <scheme val="minor"/>
      </rPr>
      <t>for T-3</t>
    </r>
  </si>
  <si>
    <r>
      <t xml:space="preserve">Based on a loss event threshold of £20,000, the total amount or operational risk losses net of recoveries and excluded losses, </t>
    </r>
    <r>
      <rPr>
        <sz val="11"/>
        <color rgb="FFFF0000"/>
        <rFont val="Calibri"/>
        <family val="2"/>
        <scheme val="minor"/>
      </rPr>
      <t>for T-2</t>
    </r>
  </si>
  <si>
    <r>
      <t xml:space="preserve">Based on a loss event threshold of £20,000, the total amount or operational risk losses net of recoveries and excluded losses, </t>
    </r>
    <r>
      <rPr>
        <sz val="11"/>
        <color rgb="FFFF0000"/>
        <rFont val="Calibri"/>
        <family val="2"/>
        <scheme val="minor"/>
      </rPr>
      <t>for T-1</t>
    </r>
  </si>
  <si>
    <r>
      <t xml:space="preserve">Based on a loss event threshold of £20,000, the total amount or operational risk losses net of recoveries and excluded losses, </t>
    </r>
    <r>
      <rPr>
        <sz val="11"/>
        <color rgb="FFFF0000"/>
        <rFont val="Calibri"/>
        <family val="2"/>
        <scheme val="minor"/>
      </rPr>
      <t>for T</t>
    </r>
  </si>
  <si>
    <r>
      <t xml:space="preserve">Based on a loss event threshold of £20,000, the total amount or operational risk losses net of recoveries and excluded losses, </t>
    </r>
    <r>
      <rPr>
        <sz val="11"/>
        <color rgb="FFFF0000"/>
        <rFont val="Calibri"/>
        <family val="2"/>
        <scheme val="minor"/>
      </rPr>
      <t>for a ten year average</t>
    </r>
  </si>
  <si>
    <t>T-9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</si>
  <si>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T-9</t>
    </r>
    <r>
      <rPr>
        <sz val="11"/>
        <color theme="1"/>
        <rFont val="Calibri"/>
        <family val="2"/>
        <scheme val="minor"/>
      </rPr>
      <t>. Losses excluded from the operational risk capital calculation must still be included in this row</t>
    </r>
  </si>
  <si>
    <t>T-8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</si>
  <si>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T-8</t>
    </r>
    <r>
      <rPr>
        <sz val="11"/>
        <color theme="1"/>
        <rFont val="Calibri"/>
        <family val="2"/>
        <scheme val="minor"/>
      </rPr>
      <t>. Losses excluded from the operational risk capital calculation must still be included in this row</t>
    </r>
  </si>
  <si>
    <t>T-7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</si>
  <si>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T-7</t>
    </r>
    <r>
      <rPr>
        <sz val="11"/>
        <color theme="1"/>
        <rFont val="Calibri"/>
        <family val="2"/>
        <scheme val="minor"/>
      </rPr>
      <t>. Losses excluded from the operational risk capital calculation must still be included in this row</t>
    </r>
  </si>
  <si>
    <t>T-6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</si>
  <si>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T-6</t>
    </r>
    <r>
      <rPr>
        <sz val="11"/>
        <color theme="1"/>
        <rFont val="Calibri"/>
        <family val="2"/>
        <scheme val="minor"/>
      </rPr>
      <t>. Losses excluded from the operational risk capital calculation must still be included in this row</t>
    </r>
  </si>
  <si>
    <t>T-5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</si>
  <si>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T-5</t>
    </r>
    <r>
      <rPr>
        <sz val="11"/>
        <color theme="1"/>
        <rFont val="Calibri"/>
        <family val="2"/>
        <scheme val="minor"/>
      </rPr>
      <t>. Losses excluded from the operational risk capital calculation must still be included in this row</t>
    </r>
  </si>
  <si>
    <t>T-4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</si>
  <si>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T-4</t>
    </r>
    <r>
      <rPr>
        <sz val="11"/>
        <color theme="1"/>
        <rFont val="Calibri"/>
        <family val="2"/>
        <scheme val="minor"/>
      </rPr>
      <t>. Losses excluded from the operational risk capital calculation must still be included in this row</t>
    </r>
  </si>
  <si>
    <t>T-3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</si>
  <si>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T-3</t>
    </r>
    <r>
      <rPr>
        <sz val="11"/>
        <color theme="1"/>
        <rFont val="Calibri"/>
        <family val="2"/>
        <scheme val="minor"/>
      </rPr>
      <t>. Losses excluded from the operational risk capital calculation must still be included in this row</t>
    </r>
  </si>
  <si>
    <t>T-2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</si>
  <si>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T-2</t>
    </r>
    <r>
      <rPr>
        <sz val="11"/>
        <color theme="1"/>
        <rFont val="Calibri"/>
        <family val="2"/>
        <scheme val="minor"/>
      </rPr>
      <t>. Losses excluded from the operational risk capital calculation must still be included in this row</t>
    </r>
  </si>
  <si>
    <t>T-1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</si>
  <si>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T-1</t>
    </r>
    <r>
      <rPr>
        <sz val="11"/>
        <color theme="1"/>
        <rFont val="Calibri"/>
        <family val="2"/>
        <scheme val="minor"/>
      </rPr>
      <t>. Losses excluded from the operational risk capital calculation must still be included in this row</t>
    </r>
  </si>
  <si>
    <t>T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</si>
  <si>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t>
    </r>
    <r>
      <rPr>
        <sz val="11"/>
        <color theme="1"/>
        <rFont val="Calibri"/>
        <family val="2"/>
        <scheme val="minor"/>
      </rPr>
      <t>. Losses excluded from the operational risk capital calculation must still be included in this row</t>
    </r>
  </si>
  <si>
    <t>Ten year average (Losses greater than £90,000)</t>
  </si>
  <si>
    <r>
      <t xml:space="preserve">Based on a loss event threshold of £90,000, the total loss amount net of recoveries resulting from loss events above the loss event threshold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a ten year average</t>
    </r>
    <r>
      <rPr>
        <sz val="11"/>
        <color theme="1"/>
        <rFont val="Calibri"/>
        <family val="2"/>
        <scheme val="minor"/>
      </rPr>
      <t>. Losses excluded from the operational risk capital calculation must still be included in this row</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</si>
  <si>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T-9</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</si>
  <si>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T-8</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</si>
  <si>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T-7</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</si>
  <si>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T-6</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</si>
  <si>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T-5</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</si>
  <si>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T-4</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</si>
  <si>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T-3</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</si>
  <si>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T-2</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</si>
  <si>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T-1</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</si>
  <si>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T</t>
    </r>
  </si>
  <si>
    <r>
      <t xml:space="preserve">Based on a loss event threshold of £90,000, the total net loss amounts above the loss threshold excluded (eg due to divestitures) for </t>
    </r>
    <r>
      <rPr>
        <strike/>
        <sz val="11"/>
        <color theme="1"/>
        <rFont val="Calibri"/>
        <family val="2"/>
        <scheme val="minor"/>
      </rPr>
      <t>each of the last 10 reporting periods.</t>
    </r>
    <r>
      <rPr>
        <sz val="11"/>
        <color theme="1"/>
        <rFont val="Calibri"/>
        <family val="2"/>
        <scheme val="minor"/>
      </rPr>
      <t xml:space="preserve"> </t>
    </r>
    <r>
      <rPr>
        <sz val="11"/>
        <color rgb="FFFF0000"/>
        <rFont val="Calibri"/>
        <family val="2"/>
        <scheme val="minor"/>
      </rPr>
      <t>A ten year average</t>
    </r>
  </si>
  <si>
    <r>
      <t xml:space="preserve">Based on a loss event threshold of £90,000, the total number of operational risk losses, </t>
    </r>
    <r>
      <rPr>
        <sz val="11"/>
        <color rgb="FFFF0000"/>
        <rFont val="Calibri"/>
        <family val="2"/>
        <scheme val="minor"/>
      </rPr>
      <t>for T-9</t>
    </r>
  </si>
  <si>
    <r>
      <t xml:space="preserve">Based on a loss event threshold of £90,000, the total number of operational risk losses, </t>
    </r>
    <r>
      <rPr>
        <sz val="11"/>
        <color rgb="FFFF0000"/>
        <rFont val="Calibri"/>
        <family val="2"/>
        <scheme val="minor"/>
      </rPr>
      <t>for T-8</t>
    </r>
  </si>
  <si>
    <r>
      <t xml:space="preserve">Based on a loss event threshold of £90,000, the total number of operational risk losses, </t>
    </r>
    <r>
      <rPr>
        <sz val="11"/>
        <color rgb="FFFF0000"/>
        <rFont val="Calibri"/>
        <family val="2"/>
        <scheme val="minor"/>
      </rPr>
      <t>for T-7</t>
    </r>
  </si>
  <si>
    <r>
      <t xml:space="preserve">Based on a loss event threshold of £90,000, the total number of operational risk losses, </t>
    </r>
    <r>
      <rPr>
        <sz val="11"/>
        <color rgb="FFFF0000"/>
        <rFont val="Calibri"/>
        <family val="2"/>
        <scheme val="minor"/>
      </rPr>
      <t>for T-6</t>
    </r>
  </si>
  <si>
    <r>
      <t xml:space="preserve">Based on a loss event threshold of £90,000, the total number of operational risk losses, </t>
    </r>
    <r>
      <rPr>
        <sz val="11"/>
        <color rgb="FFFF0000"/>
        <rFont val="Calibri"/>
        <family val="2"/>
        <scheme val="minor"/>
      </rPr>
      <t>for T-5</t>
    </r>
  </si>
  <si>
    <r>
      <t xml:space="preserve">Based on a loss event threshold of £90,000, the total number of operational risk losses, </t>
    </r>
    <r>
      <rPr>
        <sz val="11"/>
        <color rgb="FFFF0000"/>
        <rFont val="Calibri"/>
        <family val="2"/>
        <scheme val="minor"/>
      </rPr>
      <t>for T-4</t>
    </r>
  </si>
  <si>
    <r>
      <t xml:space="preserve">Based on a loss event threshold of £90,000, the total number of operational risk losses, </t>
    </r>
    <r>
      <rPr>
        <sz val="11"/>
        <color rgb="FFFF0000"/>
        <rFont val="Calibri"/>
        <family val="2"/>
        <scheme val="minor"/>
      </rPr>
      <t>for T-3</t>
    </r>
  </si>
  <si>
    <r>
      <t xml:space="preserve">Based on a loss event threshold of £90,000, the total number of operational risk losses, </t>
    </r>
    <r>
      <rPr>
        <sz val="11"/>
        <color rgb="FFFF0000"/>
        <rFont val="Calibri"/>
        <family val="2"/>
        <scheme val="minor"/>
      </rPr>
      <t>for T-2</t>
    </r>
  </si>
  <si>
    <r>
      <t xml:space="preserve">Based on a loss event threshold of £90,000, the total number of operational risk losses, </t>
    </r>
    <r>
      <rPr>
        <sz val="11"/>
        <color rgb="FFFF0000"/>
        <rFont val="Calibri"/>
        <family val="2"/>
        <scheme val="minor"/>
      </rPr>
      <t>for T-1</t>
    </r>
  </si>
  <si>
    <r>
      <t xml:space="preserve">Based on a loss event threshold of £90,000, the total number of operational risk losses, </t>
    </r>
    <r>
      <rPr>
        <sz val="11"/>
        <color rgb="FFFF0000"/>
        <rFont val="Calibri"/>
        <family val="2"/>
        <scheme val="minor"/>
      </rPr>
      <t>for T</t>
    </r>
  </si>
  <si>
    <r>
      <t xml:space="preserve">Based on a loss event threshold of £90,000, the total number of operational risk losses, </t>
    </r>
    <r>
      <rPr>
        <sz val="11"/>
        <color rgb="FFFF0000"/>
        <rFont val="Calibri"/>
        <family val="2"/>
        <scheme val="minor"/>
      </rPr>
      <t>for a ten year average</t>
    </r>
  </si>
  <si>
    <r>
      <t xml:space="preserve">Based on a loss event threshold of £90,000, the total number of exclusions, </t>
    </r>
    <r>
      <rPr>
        <sz val="11"/>
        <color rgb="FFFF0000"/>
        <rFont val="Calibri"/>
        <family val="2"/>
        <scheme val="minor"/>
      </rPr>
      <t>for T-9</t>
    </r>
  </si>
  <si>
    <r>
      <t xml:space="preserve">Based on a loss event threshold of £90,000, the total number of exclusions, </t>
    </r>
    <r>
      <rPr>
        <sz val="11"/>
        <color rgb="FFFF0000"/>
        <rFont val="Calibri"/>
        <family val="2"/>
        <scheme val="minor"/>
      </rPr>
      <t>for T-8</t>
    </r>
  </si>
  <si>
    <r>
      <t xml:space="preserve">Based on a loss event threshold of £90,000, the total number of exclusions, </t>
    </r>
    <r>
      <rPr>
        <sz val="11"/>
        <color rgb="FFFF0000"/>
        <rFont val="Calibri"/>
        <family val="2"/>
        <scheme val="minor"/>
      </rPr>
      <t>for T-7</t>
    </r>
  </si>
  <si>
    <r>
      <t xml:space="preserve">Based on a loss event threshold of £90,000, the total number of exclusions, </t>
    </r>
    <r>
      <rPr>
        <sz val="11"/>
        <color rgb="FFFF0000"/>
        <rFont val="Calibri"/>
        <family val="2"/>
        <scheme val="minor"/>
      </rPr>
      <t>for T-6</t>
    </r>
  </si>
  <si>
    <r>
      <t xml:space="preserve">Based on a loss event threshold of £90,000, the total number of exclusions, </t>
    </r>
    <r>
      <rPr>
        <sz val="11"/>
        <color rgb="FFFF0000"/>
        <rFont val="Calibri"/>
        <family val="2"/>
        <scheme val="minor"/>
      </rPr>
      <t>for T-5</t>
    </r>
  </si>
  <si>
    <r>
      <t xml:space="preserve">Based on a loss event threshold of £90,000, the total number of exclusions, </t>
    </r>
    <r>
      <rPr>
        <sz val="11"/>
        <color rgb="FFFF0000"/>
        <rFont val="Calibri"/>
        <family val="2"/>
        <scheme val="minor"/>
      </rPr>
      <t>for T-4</t>
    </r>
  </si>
  <si>
    <r>
      <t xml:space="preserve">Based on a loss event threshold of £90,000, the total number of exclusions, </t>
    </r>
    <r>
      <rPr>
        <sz val="11"/>
        <color rgb="FFFF0000"/>
        <rFont val="Calibri"/>
        <family val="2"/>
        <scheme val="minor"/>
      </rPr>
      <t>for T-3</t>
    </r>
  </si>
  <si>
    <r>
      <t xml:space="preserve">Based on a loss event threshold of £90,000, the total number of exclusions, </t>
    </r>
    <r>
      <rPr>
        <sz val="11"/>
        <color rgb="FFFF0000"/>
        <rFont val="Calibri"/>
        <family val="2"/>
        <scheme val="minor"/>
      </rPr>
      <t>for T-2</t>
    </r>
  </si>
  <si>
    <r>
      <t xml:space="preserve">Based on a loss event threshold of £90,000, the total number of exclusions, </t>
    </r>
    <r>
      <rPr>
        <sz val="11"/>
        <color rgb="FFFF0000"/>
        <rFont val="Calibri"/>
        <family val="2"/>
        <scheme val="minor"/>
      </rPr>
      <t>for T-1</t>
    </r>
  </si>
  <si>
    <r>
      <t xml:space="preserve">Based on a loss event threshold of £90,000, the total number of exclusions, </t>
    </r>
    <r>
      <rPr>
        <sz val="11"/>
        <color rgb="FFFF0000"/>
        <rFont val="Calibri"/>
        <family val="2"/>
        <scheme val="minor"/>
      </rPr>
      <t>for T</t>
    </r>
  </si>
  <si>
    <r>
      <t xml:space="preserve">Based on a loss event threshold of £90,000, the total number of exclusions, </t>
    </r>
    <r>
      <rPr>
        <sz val="11"/>
        <color rgb="FFFF0000"/>
        <rFont val="Calibri"/>
        <family val="2"/>
        <scheme val="minor"/>
      </rPr>
      <t>for a ten year average</t>
    </r>
  </si>
  <si>
    <r>
      <t xml:space="preserve">Based on a loss event threshold of £90,000, the total amount or operational risk losses net of recoveries and excluded losses, </t>
    </r>
    <r>
      <rPr>
        <sz val="11"/>
        <color rgb="FFFF0000"/>
        <rFont val="Calibri"/>
        <family val="2"/>
        <scheme val="minor"/>
      </rPr>
      <t>for T-9</t>
    </r>
  </si>
  <si>
    <r>
      <t xml:space="preserve">Based on a loss event threshold of £90,000, the total amount or operational risk losses net of recoveries and excluded losses, </t>
    </r>
    <r>
      <rPr>
        <sz val="11"/>
        <color rgb="FFFF0000"/>
        <rFont val="Calibri"/>
        <family val="2"/>
        <scheme val="minor"/>
      </rPr>
      <t>for T-8</t>
    </r>
  </si>
  <si>
    <r>
      <t xml:space="preserve">Based on a loss event threshold of £90,000, the total amount or operational risk losses net of recoveries and excluded losses, </t>
    </r>
    <r>
      <rPr>
        <sz val="11"/>
        <color rgb="FFFF0000"/>
        <rFont val="Calibri"/>
        <family val="2"/>
        <scheme val="minor"/>
      </rPr>
      <t>for T-7</t>
    </r>
  </si>
  <si>
    <r>
      <t xml:space="preserve">Based on a loss event threshold of £90,000, the total amount or operational risk losses net of recoveries and excluded losses, </t>
    </r>
    <r>
      <rPr>
        <sz val="11"/>
        <color rgb="FFFF0000"/>
        <rFont val="Calibri"/>
        <family val="2"/>
        <scheme val="minor"/>
      </rPr>
      <t>for T-6</t>
    </r>
  </si>
  <si>
    <r>
      <t xml:space="preserve">Based on a loss event threshold of £90,000, the total amount or operational risk losses net of recoveries and excluded losses, </t>
    </r>
    <r>
      <rPr>
        <sz val="11"/>
        <color rgb="FFFF0000"/>
        <rFont val="Calibri"/>
        <family val="2"/>
        <scheme val="minor"/>
      </rPr>
      <t>for T-5</t>
    </r>
  </si>
  <si>
    <r>
      <t xml:space="preserve">Based on a loss event threshold of £90,000, the total amount or operational risk losses net of recoveries and excluded losses, </t>
    </r>
    <r>
      <rPr>
        <sz val="11"/>
        <color rgb="FFFF0000"/>
        <rFont val="Calibri"/>
        <family val="2"/>
        <scheme val="minor"/>
      </rPr>
      <t>for T-4</t>
    </r>
  </si>
  <si>
    <r>
      <t xml:space="preserve">Based on a loss event threshold of £90,000, the total amount or operational risk losses net of recoveries and excluded losses, </t>
    </r>
    <r>
      <rPr>
        <sz val="11"/>
        <color rgb="FFFF0000"/>
        <rFont val="Calibri"/>
        <family val="2"/>
        <scheme val="minor"/>
      </rPr>
      <t>for T-3</t>
    </r>
  </si>
  <si>
    <r>
      <t xml:space="preserve">Based on a loss event threshold of £90,000, the total amount or operational risk losses net of recoveries and excluded losses, </t>
    </r>
    <r>
      <rPr>
        <sz val="11"/>
        <color rgb="FFFF0000"/>
        <rFont val="Calibri"/>
        <family val="2"/>
        <scheme val="minor"/>
      </rPr>
      <t>for T-2</t>
    </r>
  </si>
  <si>
    <r>
      <t xml:space="preserve">Based on a loss event threshold of £90,000, the total amount or operational risk losses net of recoveries and excluded losses, </t>
    </r>
    <r>
      <rPr>
        <sz val="11"/>
        <color rgb="FFFF0000"/>
        <rFont val="Calibri"/>
        <family val="2"/>
        <scheme val="minor"/>
      </rPr>
      <t>for T-1</t>
    </r>
  </si>
  <si>
    <r>
      <t xml:space="preserve">Based on a loss event threshold of £90,000, the total amount or operational risk losses net of recoveries and excluded losses, </t>
    </r>
    <r>
      <rPr>
        <sz val="11"/>
        <color rgb="FFFF0000"/>
        <rFont val="Calibri"/>
        <family val="2"/>
        <scheme val="minor"/>
      </rPr>
      <t>for T</t>
    </r>
  </si>
  <si>
    <r>
      <t xml:space="preserve">Based on a loss event threshold of £90,000, the total amount or operational risk losses net of recoveries and excluded losses, </t>
    </r>
    <r>
      <rPr>
        <sz val="11"/>
        <color rgb="FFFF0000"/>
        <rFont val="Calibri"/>
        <family val="2"/>
        <scheme val="minor"/>
      </rPr>
      <t>for a ten year average</t>
    </r>
  </si>
  <si>
    <t>Business Indicator Component (BIC)</t>
  </si>
  <si>
    <t>Business Indicator (BI)</t>
  </si>
  <si>
    <t>The table is mandatory for all banks with a BI greater than £880 million</t>
  </si>
  <si>
    <t>Internal Loss Multiplier (ILM)=1</t>
  </si>
  <si>
    <t xml:space="preserve">Ten-year average </t>
  </si>
  <si>
    <t>UK CAP 16.00 - OPERATIONAL RISK (OPR)</t>
  </si>
  <si>
    <t>c 16.01 - Cover Sheet</t>
  </si>
  <si>
    <t>c 16.02 - Minimum Required Capital</t>
  </si>
  <si>
    <t xml:space="preserve">c 16.03 - Business Indicator Component </t>
  </si>
  <si>
    <t>c 16.04 - Business Indicator and subcomponents</t>
  </si>
  <si>
    <t>c 16.05 - Historical Losses</t>
  </si>
  <si>
    <t>ANNEX I</t>
  </si>
  <si>
    <t>Prudential Regulatory Authority</t>
  </si>
  <si>
    <t>c 16.06 Internal Loss Multiplier</t>
  </si>
  <si>
    <t xml:space="preserve">FOR CONSULTATION ONLY. See https://www.bankofengland.co.uk/prudential-regulation/publication/2022/november/implementation-of-the-basel-3-1-standards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</si>
</sst>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00_-;\-* #,##0.00_-;_-* \-??_-;_-@_-"/>
  </numFmts>
  <fonts count="52">
    <font>
      <sz val="11"/>
      <color theme="1"/>
      <name val="Calibri"/>
      <family val="2"/>
      <scheme val="minor"/>
    </font>
    <font>
      <b/>
      <sz val="11"/>
      <color theme="1"/>
      <name val="Calibri"/>
      <family val="2"/>
      <scheme val="minor"/>
    </font>
    <font>
      <u/>
      <sz val="10"/>
      <color indexed="12"/>
      <name val="Arial"/>
      <family val="2"/>
    </font>
    <font>
      <sz val="11"/>
      <color theme="1"/>
      <name val="Calibri"/>
      <family val="2"/>
      <scheme val="minor"/>
    </font>
    <font>
      <sz val="11"/>
      <name val="Calibri"/>
      <family val="2"/>
      <scheme val="minor"/>
    </font>
    <font>
      <b/>
      <sz val="11"/>
      <name val="Verdana"/>
      <family val="2"/>
    </font>
    <font>
      <sz val="9"/>
      <name val="Verdana"/>
      <family val="2"/>
    </font>
    <font>
      <b/>
      <sz val="9"/>
      <name val="Verdana"/>
      <family val="2"/>
    </font>
    <font>
      <sz val="8"/>
      <name val="Verdana"/>
      <family val="2"/>
    </font>
    <font>
      <sz val="10"/>
      <name val="Arial"/>
      <family val="2"/>
    </font>
    <font>
      <b/>
      <sz val="22"/>
      <name val="Verdana"/>
      <family val="2"/>
    </font>
    <font>
      <sz val="11"/>
      <color indexed="8"/>
      <name val="Calibri"/>
      <family val="2"/>
    </font>
    <font>
      <u/>
      <sz val="6.5"/>
      <color indexed="12"/>
      <name val="Arial"/>
      <family val="2"/>
    </font>
    <font>
      <sz val="10"/>
      <color indexed="8"/>
      <name val="Arial"/>
      <family val="2"/>
    </font>
    <font>
      <sz val="11"/>
      <color indexed="9"/>
      <name val="Calibri"/>
      <family val="2"/>
    </font>
    <font>
      <sz val="11"/>
      <color indexed="62"/>
      <name val="Calibri"/>
      <family val="2"/>
    </font>
    <font>
      <b/>
      <sz val="10"/>
      <color indexed="52"/>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9"/>
      <name val="Calibri"/>
      <family val="2"/>
    </font>
    <font>
      <i/>
      <sz val="10"/>
      <color indexed="23"/>
      <name val="Arial"/>
      <family val="2"/>
    </font>
    <font>
      <sz val="11"/>
      <color indexed="10"/>
      <name val="Calibri"/>
      <family val="2"/>
    </font>
    <font>
      <sz val="11"/>
      <color indexed="52"/>
      <name val="Calibri"/>
      <family val="2"/>
    </font>
    <font>
      <sz val="10"/>
      <color indexed="62"/>
      <name val="Arial"/>
      <family val="2"/>
    </font>
    <font>
      <sz val="11"/>
      <color indexed="17"/>
      <name val="Calibri"/>
      <family val="2"/>
    </font>
    <font>
      <b/>
      <sz val="11"/>
      <color indexed="63"/>
      <name val="Calibri"/>
      <family val="2"/>
    </font>
    <font>
      <i/>
      <sz val="11"/>
      <color indexed="23"/>
      <name val="Calibri"/>
      <family val="2"/>
    </font>
    <font>
      <b/>
      <sz val="11"/>
      <color indexed="8"/>
      <name val="Calibri"/>
      <family val="2"/>
    </font>
    <font>
      <b/>
      <sz val="10"/>
      <color indexed="63"/>
      <name val="Arial"/>
      <family val="2"/>
    </font>
    <font>
      <sz val="11"/>
      <color indexed="20"/>
      <name val="Calibri"/>
      <family val="2"/>
    </font>
    <font>
      <sz val="11"/>
      <color indexed="60"/>
      <name val="Calibri"/>
      <family val="2"/>
    </font>
    <font>
      <b/>
      <sz val="11"/>
      <color indexed="52"/>
      <name val="Calibri"/>
      <family val="2"/>
    </font>
    <font>
      <sz val="10"/>
      <color indexed="10"/>
      <name val="Arial"/>
      <family val="2"/>
    </font>
    <font>
      <sz val="10"/>
      <color indexed="9"/>
      <name val="Arial"/>
      <family val="2"/>
    </font>
    <font>
      <sz val="10"/>
      <color indexed="20"/>
      <name val="Arial"/>
      <family val="2"/>
    </font>
    <font>
      <b/>
      <sz val="10"/>
      <color indexed="9"/>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60"/>
      <name val="Arial"/>
      <family val="2"/>
    </font>
    <font>
      <b/>
      <sz val="10"/>
      <color indexed="8"/>
      <name val="Arial"/>
      <family val="2"/>
    </font>
    <font>
      <sz val="10"/>
      <color theme="1"/>
      <name val="Arial"/>
      <family val="2"/>
    </font>
    <font>
      <sz val="11"/>
      <color theme="1"/>
      <name val="Calibri"/>
      <family val="2"/>
      <charset val="238"/>
      <scheme val="minor"/>
    </font>
    <font>
      <sz val="10"/>
      <color theme="1"/>
      <name val="BdE Neue Helvetica 45 Light"/>
      <family val="2"/>
    </font>
    <font>
      <sz val="10"/>
      <color indexed="8"/>
      <name val="Helvetica Neue"/>
    </font>
    <font>
      <sz val="11"/>
      <color rgb="FFFF0000"/>
      <name val="Calibri"/>
      <family val="2"/>
      <scheme val="minor"/>
    </font>
    <font>
      <strike/>
      <sz val="11"/>
      <color theme="1"/>
      <name val="Calibri"/>
      <family val="2"/>
      <scheme val="minor"/>
    </font>
    <font>
      <b/>
      <sz val="20"/>
      <color theme="0" tint="-0.34998626667073579"/>
      <name val="Century Gothic"/>
      <family val="2"/>
    </font>
  </fonts>
  <fills count="33">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47"/>
        <bgColor indexed="64"/>
      </patternFill>
    </fill>
    <fill>
      <patternFill patternType="solid">
        <fgColor indexed="13"/>
        <bgColor indexed="64"/>
      </patternFill>
    </fill>
    <fill>
      <patternFill patternType="solid">
        <fgColor indexed="26"/>
      </patternFill>
    </fill>
    <fill>
      <patternFill patternType="solid">
        <fgColor indexed="43"/>
      </patternFill>
    </fill>
    <fill>
      <patternFill patternType="solid">
        <fgColor indexed="9"/>
        <bgColor indexed="64"/>
      </patternFill>
    </fill>
    <fill>
      <patternFill patternType="solid">
        <fgColor rgb="FFFFFF00"/>
        <bgColor indexed="64"/>
      </patternFill>
    </fill>
  </fills>
  <borders count="60">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medium">
        <color indexed="64"/>
      </top>
      <bottom/>
      <diagonal/>
    </border>
  </borders>
  <cellStyleXfs count="309">
    <xf numFmtId="0" fontId="0" fillId="0" borderId="0"/>
    <xf numFmtId="0" fontId="2" fillId="0" borderId="0" applyNumberFormat="0" applyFill="0" applyBorder="0" applyAlignment="0" applyProtection="0">
      <alignment vertical="top"/>
      <protection locked="0"/>
    </xf>
    <xf numFmtId="9" fontId="3" fillId="0" borderId="0" applyFont="0" applyFill="0" applyBorder="0" applyAlignment="0" applyProtection="0"/>
    <xf numFmtId="0" fontId="9" fillId="0" borderId="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9" borderId="0" applyNumberFormat="0" applyBorder="0" applyAlignment="0" applyProtection="0"/>
    <xf numFmtId="0" fontId="13" fillId="12" borderId="0" applyNumberFormat="0" applyBorder="0" applyAlignment="0" applyProtection="0"/>
    <xf numFmtId="0" fontId="13" fillId="15"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4" fillId="16"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35" fillId="16"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19" borderId="0" applyNumberFormat="0" applyBorder="0" applyAlignment="0" applyProtection="0"/>
    <xf numFmtId="0" fontId="14" fillId="16" borderId="0" applyNumberFormat="0" applyBorder="0" applyAlignment="0" applyProtection="0"/>
    <xf numFmtId="0" fontId="14" fillId="13" borderId="0" applyNumberFormat="0" applyBorder="0" applyAlignment="0" applyProtection="0"/>
    <xf numFmtId="0" fontId="14" fillId="14"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35" fillId="20"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23" borderId="0" applyNumberFormat="0" applyBorder="0" applyAlignment="0" applyProtection="0"/>
    <xf numFmtId="0" fontId="36" fillId="7" borderId="0" applyNumberFormat="0" applyBorder="0" applyAlignment="0" applyProtection="0"/>
    <xf numFmtId="0" fontId="15" fillId="11" borderId="50" applyNumberFormat="0" applyAlignment="0" applyProtection="0"/>
    <xf numFmtId="0" fontId="26" fillId="8" borderId="0" applyNumberFormat="0" applyBorder="0" applyAlignment="0" applyProtection="0"/>
    <xf numFmtId="0" fontId="16" fillId="24" borderId="50" applyNumberFormat="0" applyAlignment="0" applyProtection="0"/>
    <xf numFmtId="0" fontId="16" fillId="24" borderId="50" applyNumberFormat="0" applyAlignment="0" applyProtection="0"/>
    <xf numFmtId="0" fontId="33" fillId="24" borderId="50" applyNumberFormat="0" applyAlignment="0" applyProtection="0"/>
    <xf numFmtId="0" fontId="21" fillId="25" borderId="51" applyNumberFormat="0" applyAlignment="0" applyProtection="0"/>
    <xf numFmtId="0" fontId="24" fillId="0" borderId="52" applyNumberFormat="0" applyFill="0" applyAlignment="0" applyProtection="0"/>
    <xf numFmtId="0" fontId="37" fillId="25" borderId="51" applyNumberFormat="0" applyAlignment="0" applyProtection="0"/>
    <xf numFmtId="0" fontId="17" fillId="0" borderId="0" applyNumberFormat="0" applyFill="0" applyBorder="0" applyAlignment="0" applyProtection="0"/>
    <xf numFmtId="0" fontId="18" fillId="0" borderId="53" applyNumberFormat="0" applyFill="0" applyAlignment="0" applyProtection="0"/>
    <xf numFmtId="0" fontId="19" fillId="0" borderId="54" applyNumberFormat="0" applyFill="0" applyAlignment="0" applyProtection="0"/>
    <xf numFmtId="0" fontId="20" fillId="0" borderId="55" applyNumberFormat="0" applyFill="0" applyAlignment="0" applyProtection="0"/>
    <xf numFmtId="0" fontId="20" fillId="0" borderId="0" applyNumberFormat="0" applyFill="0" applyBorder="0" applyAlignment="0" applyProtection="0"/>
    <xf numFmtId="0" fontId="21" fillId="25" borderId="51" applyNumberFormat="0" applyAlignment="0" applyProtection="0"/>
    <xf numFmtId="0" fontId="20" fillId="0" borderId="0" applyNumberFormat="0" applyFill="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23" borderId="0" applyNumberFormat="0" applyBorder="0" applyAlignment="0" applyProtection="0"/>
    <xf numFmtId="0" fontId="15" fillId="11" borderId="50"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38" fillId="8" borderId="0" applyNumberFormat="0" applyBorder="0" applyAlignment="0" applyProtection="0"/>
    <xf numFmtId="0" fontId="9" fillId="26" borderId="5" applyNumberFormat="0" applyFont="0" applyBorder="0" applyProtection="0">
      <alignment horizontal="center" vertical="center"/>
    </xf>
    <xf numFmtId="0" fontId="39" fillId="0" borderId="53" applyNumberFormat="0" applyFill="0" applyAlignment="0" applyProtection="0"/>
    <xf numFmtId="0" fontId="40" fillId="0" borderId="54" applyNumberFormat="0" applyFill="0" applyAlignment="0" applyProtection="0"/>
    <xf numFmtId="0" fontId="41" fillId="0" borderId="55" applyNumberFormat="0" applyFill="0" applyAlignment="0" applyProtection="0"/>
    <xf numFmtId="0" fontId="41" fillId="0" borderId="0" applyNumberFormat="0" applyFill="0" applyBorder="0" applyAlignment="0" applyProtection="0"/>
    <xf numFmtId="3" fontId="9" fillId="27" borderId="5" applyFont="0" applyProtection="0">
      <alignment horizontal="right" vertical="center"/>
    </xf>
    <xf numFmtId="0" fontId="9" fillId="27" borderId="37" applyNumberFormat="0" applyFont="0" applyBorder="0" applyProtection="0">
      <alignment horizontal="left" vertical="center"/>
    </xf>
    <xf numFmtId="0" fontId="2" fillId="0" borderId="0" applyNumberFormat="0" applyFill="0" applyBorder="0" applyAlignment="0" applyProtection="0">
      <alignment vertical="top"/>
      <protection locked="0"/>
    </xf>
    <xf numFmtId="0" fontId="24" fillId="0" borderId="52" applyNumberFormat="0" applyFill="0" applyAlignment="0" applyProtection="0"/>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1" fillId="7" borderId="0" applyNumberFormat="0" applyBorder="0" applyAlignment="0" applyProtection="0"/>
    <xf numFmtId="0" fontId="25" fillId="11" borderId="50" applyNumberFormat="0" applyAlignment="0" applyProtection="0"/>
    <xf numFmtId="0" fontId="25" fillId="11" borderId="50" applyNumberFormat="0" applyAlignment="0" applyProtection="0"/>
    <xf numFmtId="3" fontId="9" fillId="28" borderId="5" applyFont="0">
      <alignment horizontal="right" vertical="center"/>
      <protection locked="0"/>
    </xf>
    <xf numFmtId="0" fontId="9" fillId="29" borderId="56" applyNumberFormat="0" applyFont="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23" borderId="0" applyNumberFormat="0" applyBorder="0" applyAlignment="0" applyProtection="0"/>
    <xf numFmtId="0" fontId="26" fillId="8" borderId="0" applyNumberFormat="0" applyBorder="0" applyAlignment="0" applyProtection="0"/>
    <xf numFmtId="0" fontId="27" fillId="24" borderId="57" applyNumberFormat="0" applyAlignment="0" applyProtection="0"/>
    <xf numFmtId="0" fontId="2"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0" fontId="42" fillId="0" borderId="52" applyNumberFormat="0" applyFill="0" applyAlignment="0" applyProtection="0"/>
    <xf numFmtId="0" fontId="28" fillId="0" borderId="0" applyNumberFormat="0" applyFill="0" applyBorder="0" applyAlignment="0" applyProtection="0"/>
    <xf numFmtId="165" fontId="9" fillId="0" borderId="0" applyFill="0" applyBorder="0" applyAlignment="0" applyProtection="0"/>
    <xf numFmtId="165" fontId="9" fillId="0" borderId="0" applyFill="0" applyBorder="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0" borderId="0"/>
    <xf numFmtId="0" fontId="43" fillId="30"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3" fillId="0" borderId="0"/>
    <xf numFmtId="0" fontId="9" fillId="0" borderId="0"/>
    <xf numFmtId="0" fontId="11" fillId="0" borderId="0"/>
    <xf numFmtId="0" fontId="9" fillId="0" borderId="0"/>
    <xf numFmtId="0" fontId="9" fillId="0" borderId="0"/>
    <xf numFmtId="0" fontId="11" fillId="0" borderId="0"/>
    <xf numFmtId="0" fontId="9" fillId="0" borderId="0"/>
    <xf numFmtId="0" fontId="9" fillId="0" borderId="0"/>
    <xf numFmtId="0" fontId="3" fillId="0" borderId="0"/>
    <xf numFmtId="0" fontId="9" fillId="0" borderId="0"/>
    <xf numFmtId="0" fontId="11" fillId="0" borderId="0"/>
    <xf numFmtId="0" fontId="45" fillId="0" borderId="0"/>
    <xf numFmtId="0" fontId="9" fillId="0" borderId="0"/>
    <xf numFmtId="0" fontId="9" fillId="0" borderId="0"/>
    <xf numFmtId="0" fontId="46" fillId="0" borderId="0"/>
    <xf numFmtId="0" fontId="9" fillId="0" borderId="0"/>
    <xf numFmtId="0" fontId="9" fillId="29" borderId="56" applyNumberFormat="0" applyFont="0" applyAlignment="0" applyProtection="0"/>
    <xf numFmtId="0" fontId="9" fillId="29" borderId="56" applyNumberFormat="0" applyFont="0" applyAlignment="0" applyProtection="0"/>
    <xf numFmtId="0" fontId="29" fillId="0" borderId="58" applyNumberFormat="0" applyFill="0" applyAlignment="0" applyProtection="0"/>
    <xf numFmtId="0" fontId="30" fillId="24" borderId="57" applyNumberFormat="0" applyAlignment="0" applyProtection="0"/>
    <xf numFmtId="0" fontId="30" fillId="24" borderId="57" applyNumberFormat="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31" fillId="7" borderId="0" applyNumberFormat="0" applyBorder="0" applyAlignment="0" applyProtection="0"/>
    <xf numFmtId="0" fontId="27" fillId="24" borderId="57" applyNumberFormat="0" applyAlignment="0" applyProtection="0"/>
    <xf numFmtId="0" fontId="32" fillId="30" borderId="0" applyNumberFormat="0" applyBorder="0" applyAlignment="0" applyProtection="0"/>
    <xf numFmtId="3" fontId="9" fillId="31" borderId="5" applyFont="0">
      <alignment horizontal="right" vertical="center"/>
    </xf>
    <xf numFmtId="0" fontId="9" fillId="0" borderId="0"/>
    <xf numFmtId="0" fontId="9" fillId="0" borderId="0"/>
    <xf numFmtId="0" fontId="11" fillId="0" borderId="0"/>
    <xf numFmtId="0" fontId="9" fillId="0" borderId="0"/>
    <xf numFmtId="0" fontId="33" fillId="24" borderId="50" applyNumberFormat="0" applyAlignment="0" applyProtection="0"/>
    <xf numFmtId="0" fontId="23" fillId="0" borderId="0" applyNumberFormat="0" applyFill="0" applyBorder="0" applyAlignment="0" applyProtection="0"/>
    <xf numFmtId="0" fontId="28"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53" applyNumberFormat="0" applyFill="0" applyAlignment="0" applyProtection="0"/>
    <xf numFmtId="0" fontId="19" fillId="0" borderId="54" applyNumberFormat="0" applyFill="0" applyAlignment="0" applyProtection="0"/>
    <xf numFmtId="0" fontId="20" fillId="0" borderId="55" applyNumberFormat="0" applyFill="0" applyAlignment="0" applyProtection="0"/>
    <xf numFmtId="0" fontId="17" fillId="0" borderId="0" applyNumberFormat="0" applyFill="0" applyBorder="0" applyAlignment="0" applyProtection="0"/>
    <xf numFmtId="0" fontId="44" fillId="0" borderId="58" applyNumberFormat="0" applyFill="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35" fillId="19"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11"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35" fillId="21" borderId="0" applyNumberFormat="0" applyBorder="0" applyAlignment="0" applyProtection="0"/>
    <xf numFmtId="0" fontId="35" fillId="22" borderId="0" applyNumberFormat="0" applyBorder="0" applyAlignment="0" applyProtection="0"/>
    <xf numFmtId="0" fontId="35" fillId="17" borderId="0" applyNumberFormat="0" applyBorder="0" applyAlignment="0" applyProtection="0"/>
    <xf numFmtId="0" fontId="35" fillId="18" borderId="0" applyNumberFormat="0" applyBorder="0" applyAlignment="0" applyProtection="0"/>
    <xf numFmtId="0" fontId="35" fillId="23" borderId="0" applyNumberFormat="0" applyBorder="0" applyAlignment="0" applyProtection="0"/>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9"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36" fillId="7" borderId="0" applyNumberFormat="0" applyBorder="0" applyAlignment="0" applyProtection="0"/>
    <xf numFmtId="0" fontId="16" fillId="24" borderId="50" applyNumberFormat="0" applyAlignment="0" applyProtection="0"/>
    <xf numFmtId="0" fontId="37" fillId="25" borderId="51" applyNumberFormat="0" applyAlignment="0" applyProtection="0"/>
    <xf numFmtId="0" fontId="22" fillId="0" borderId="0" applyNumberFormat="0" applyFill="0" applyBorder="0" applyAlignment="0" applyProtection="0"/>
    <xf numFmtId="0" fontId="38" fillId="8" borderId="0" applyNumberFormat="0" applyBorder="0" applyAlignment="0" applyProtection="0"/>
    <xf numFmtId="0" fontId="39" fillId="0" borderId="53" applyNumberFormat="0" applyFill="0" applyAlignment="0" applyProtection="0"/>
    <xf numFmtId="0" fontId="40" fillId="0" borderId="54" applyNumberFormat="0" applyFill="0" applyAlignment="0" applyProtection="0"/>
    <xf numFmtId="0" fontId="41" fillId="0" borderId="55" applyNumberFormat="0" applyFill="0" applyAlignment="0" applyProtection="0"/>
    <xf numFmtId="0" fontId="41" fillId="0" borderId="0" applyNumberFormat="0" applyFill="0" applyBorder="0" applyAlignment="0" applyProtection="0"/>
    <xf numFmtId="0" fontId="25" fillId="11" borderId="50" applyNumberFormat="0" applyAlignment="0" applyProtection="0"/>
    <xf numFmtId="0" fontId="42" fillId="0" borderId="52" applyNumberFormat="0" applyFill="0" applyAlignment="0" applyProtection="0"/>
    <xf numFmtId="0" fontId="43" fillId="30" borderId="0" applyNumberFormat="0" applyBorder="0" applyAlignment="0" applyProtection="0"/>
    <xf numFmtId="0" fontId="9" fillId="0" borderId="0"/>
    <xf numFmtId="0" fontId="9" fillId="29" borderId="56" applyNumberFormat="0" applyFont="0" applyAlignment="0" applyProtection="0"/>
    <xf numFmtId="0" fontId="30" fillId="24" borderId="57" applyNumberFormat="0" applyAlignment="0" applyProtection="0"/>
    <xf numFmtId="0" fontId="17" fillId="0" borderId="0" applyNumberFormat="0" applyFill="0" applyBorder="0" applyAlignment="0" applyProtection="0"/>
    <xf numFmtId="0" fontId="44" fillId="0" borderId="58" applyNumberFormat="0" applyFill="0" applyAlignment="0" applyProtection="0"/>
    <xf numFmtId="0" fontId="34" fillId="0" borderId="0" applyNumberFormat="0" applyFill="0" applyBorder="0" applyAlignment="0" applyProtection="0"/>
    <xf numFmtId="0" fontId="47" fillId="0" borderId="0"/>
    <xf numFmtId="0" fontId="9" fillId="0" borderId="0"/>
    <xf numFmtId="0" fontId="3" fillId="0" borderId="0"/>
    <xf numFmtId="0" fontId="11" fillId="0" borderId="0"/>
    <xf numFmtId="0" fontId="11" fillId="0" borderId="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0" fontId="11" fillId="0" borderId="0"/>
    <xf numFmtId="0" fontId="35" fillId="20" borderId="0" applyNumberFormat="0" applyBorder="0" applyAlignment="0" applyProtection="0"/>
    <xf numFmtId="0" fontId="35" fillId="18" borderId="0" applyNumberFormat="0" applyBorder="0" applyAlignment="0" applyProtection="0"/>
    <xf numFmtId="0" fontId="35" fillId="17" borderId="0" applyNumberFormat="0" applyBorder="0" applyAlignment="0" applyProtection="0"/>
    <xf numFmtId="0" fontId="35" fillId="14" borderId="0" applyNumberFormat="0" applyBorder="0" applyAlignment="0" applyProtection="0"/>
    <xf numFmtId="0" fontId="35" fillId="13" borderId="0" applyNumberFormat="0" applyBorder="0" applyAlignment="0" applyProtection="0"/>
    <xf numFmtId="0" fontId="35" fillId="16" borderId="0" applyNumberFormat="0" applyBorder="0" applyAlignment="0" applyProtection="0"/>
    <xf numFmtId="0" fontId="13" fillId="15"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4" borderId="0" applyNumberFormat="0" applyBorder="0" applyAlignment="0" applyProtection="0"/>
    <xf numFmtId="0" fontId="13" fillId="13" borderId="0" applyNumberFormat="0" applyBorder="0" applyAlignment="0" applyProtection="0"/>
    <xf numFmtId="0" fontId="13" fillId="12"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7" borderId="0" applyNumberFormat="0" applyBorder="0" applyAlignment="0" applyProtection="0"/>
    <xf numFmtId="0" fontId="13" fillId="6" borderId="0" applyNumberFormat="0" applyBorder="0" applyAlignment="0" applyProtection="0"/>
    <xf numFmtId="0" fontId="9" fillId="0" borderId="0"/>
    <xf numFmtId="0" fontId="3" fillId="0" borderId="0"/>
    <xf numFmtId="0" fontId="9" fillId="0" borderId="0"/>
    <xf numFmtId="0" fontId="48" fillId="0" borderId="0" applyNumberFormat="0" applyFill="0" applyBorder="0" applyProtection="0">
      <alignment vertical="top" wrapText="1"/>
    </xf>
    <xf numFmtId="0" fontId="3" fillId="0" borderId="0"/>
    <xf numFmtId="0" fontId="9" fillId="27" borderId="37" applyNumberFormat="0" applyFont="0" applyBorder="0" applyProtection="0">
      <alignment horizontal="left" vertical="center"/>
    </xf>
    <xf numFmtId="0" fontId="9" fillId="29" borderId="56" applyNumberFormat="0" applyFont="0" applyAlignment="0" applyProtection="0"/>
    <xf numFmtId="0" fontId="27" fillId="24" borderId="57" applyNumberFormat="0" applyAlignment="0" applyProtection="0"/>
    <xf numFmtId="164" fontId="9" fillId="0" borderId="0" applyFont="0" applyFill="0" applyBorder="0" applyAlignment="0" applyProtection="0"/>
    <xf numFmtId="164" fontId="9" fillId="0" borderId="0" applyFont="0" applyFill="0" applyBorder="0" applyAlignment="0" applyProtection="0"/>
    <xf numFmtId="0" fontId="9" fillId="29" borderId="56" applyNumberFormat="0" applyFont="0" applyAlignment="0" applyProtection="0"/>
    <xf numFmtId="0" fontId="9" fillId="29" borderId="56" applyNumberFormat="0" applyFont="0" applyAlignment="0" applyProtection="0"/>
    <xf numFmtId="0" fontId="29" fillId="0" borderId="58" applyNumberFormat="0" applyFill="0" applyAlignment="0" applyProtection="0"/>
    <xf numFmtId="0" fontId="30" fillId="24" borderId="57" applyNumberFormat="0" applyAlignment="0" applyProtection="0"/>
    <xf numFmtId="0" fontId="30" fillId="24" borderId="57" applyNumberFormat="0" applyAlignment="0" applyProtection="0"/>
    <xf numFmtId="0" fontId="27" fillId="24" borderId="57" applyNumberFormat="0" applyAlignment="0" applyProtection="0"/>
    <xf numFmtId="0" fontId="11" fillId="0" borderId="0"/>
    <xf numFmtId="0" fontId="44" fillId="0" borderId="58" applyNumberFormat="0" applyFill="0" applyAlignment="0" applyProtection="0"/>
    <xf numFmtId="0" fontId="9" fillId="29" borderId="56" applyNumberFormat="0" applyFont="0" applyAlignment="0" applyProtection="0"/>
    <xf numFmtId="0" fontId="30" fillId="24" borderId="57" applyNumberFormat="0" applyAlignment="0" applyProtection="0"/>
    <xf numFmtId="0" fontId="44" fillId="0" borderId="58" applyNumberFormat="0" applyFill="0" applyAlignment="0" applyProtection="0"/>
  </cellStyleXfs>
  <cellXfs count="272">
    <xf numFmtId="0" fontId="0" fillId="0" borderId="0" xfId="0"/>
    <xf numFmtId="0" fontId="0" fillId="0" borderId="5" xfId="0" applyBorder="1"/>
    <xf numFmtId="0" fontId="0" fillId="0" borderId="3" xfId="0" applyBorder="1"/>
    <xf numFmtId="0" fontId="0" fillId="0" borderId="2" xfId="0" applyBorder="1"/>
    <xf numFmtId="0" fontId="1" fillId="0" borderId="0" xfId="0" applyFont="1"/>
    <xf numFmtId="0" fontId="0" fillId="0" borderId="19" xfId="0" applyBorder="1"/>
    <xf numFmtId="0" fontId="0" fillId="0" borderId="19" xfId="0" applyBorder="1" applyAlignment="1">
      <alignment wrapText="1"/>
    </xf>
    <xf numFmtId="0" fontId="0" fillId="0" borderId="3" xfId="0" applyBorder="1" applyAlignment="1">
      <alignment wrapText="1"/>
    </xf>
    <xf numFmtId="0" fontId="1" fillId="0" borderId="6" xfId="0" applyFont="1" applyBorder="1" applyAlignment="1">
      <alignment horizontal="center"/>
    </xf>
    <xf numFmtId="0" fontId="1" fillId="0" borderId="4" xfId="0" applyFont="1" applyBorder="1" applyAlignment="1">
      <alignment horizontal="center"/>
    </xf>
    <xf numFmtId="0" fontId="0" fillId="0" borderId="27" xfId="0" applyBorder="1" applyAlignment="1">
      <alignment wrapText="1"/>
    </xf>
    <xf numFmtId="0" fontId="0" fillId="0" borderId="3" xfId="0" applyBorder="1" applyAlignment="1">
      <alignment vertical="center"/>
    </xf>
    <xf numFmtId="0" fontId="0" fillId="0" borderId="2" xfId="0" applyBorder="1" applyAlignment="1">
      <alignment wrapText="1"/>
    </xf>
    <xf numFmtId="0" fontId="0" fillId="0" borderId="1" xfId="0" applyBorder="1" applyAlignment="1">
      <alignment wrapText="1"/>
    </xf>
    <xf numFmtId="0" fontId="0" fillId="0" borderId="25" xfId="0" applyBorder="1" applyAlignment="1">
      <alignment horizontal="center"/>
    </xf>
    <xf numFmtId="0" fontId="0" fillId="0" borderId="24" xfId="0" applyBorder="1" applyAlignment="1">
      <alignment horizontal="center"/>
    </xf>
    <xf numFmtId="0" fontId="0" fillId="0" borderId="26" xfId="0" applyBorder="1" applyAlignment="1">
      <alignment horizontal="center"/>
    </xf>
    <xf numFmtId="0" fontId="1" fillId="0" borderId="7" xfId="0" applyFont="1" applyBorder="1" applyAlignment="1">
      <alignment horizontal="center"/>
    </xf>
    <xf numFmtId="0" fontId="0" fillId="0" borderId="3" xfId="0" applyBorder="1" applyAlignment="1">
      <alignment vertical="center" wrapText="1"/>
    </xf>
    <xf numFmtId="0" fontId="0" fillId="0" borderId="8" xfId="0" applyBorder="1" applyAlignment="1">
      <alignment vertical="center" wrapText="1"/>
    </xf>
    <xf numFmtId="0" fontId="1" fillId="0" borderId="23" xfId="0" applyFont="1" applyBorder="1"/>
    <xf numFmtId="0" fontId="1" fillId="0" borderId="24" xfId="0" applyFont="1" applyBorder="1"/>
    <xf numFmtId="0" fontId="1" fillId="0" borderId="26" xfId="0" applyFont="1" applyBorder="1"/>
    <xf numFmtId="0" fontId="1" fillId="0" borderId="9" xfId="0" applyFont="1" applyBorder="1" applyAlignment="1">
      <alignment horizontal="left" vertical="center"/>
    </xf>
    <xf numFmtId="0" fontId="1" fillId="0" borderId="12" xfId="0" applyFont="1" applyBorder="1" applyAlignment="1">
      <alignment horizontal="left" vertical="center"/>
    </xf>
    <xf numFmtId="0" fontId="1" fillId="0" borderId="14" xfId="0" applyFont="1" applyBorder="1" applyAlignment="1">
      <alignment horizontal="left" vertical="center"/>
    </xf>
    <xf numFmtId="0" fontId="1" fillId="0" borderId="0" xfId="0" applyFont="1" applyFill="1" applyBorder="1"/>
    <xf numFmtId="0" fontId="0" fillId="0" borderId="20" xfId="0" applyBorder="1" applyAlignment="1">
      <alignment vertical="top"/>
    </xf>
    <xf numFmtId="0" fontId="0" fillId="0" borderId="19" xfId="0" applyBorder="1" applyAlignment="1">
      <alignment vertical="top"/>
    </xf>
    <xf numFmtId="0" fontId="0" fillId="0" borderId="33" xfId="0" applyBorder="1"/>
    <xf numFmtId="0" fontId="0" fillId="0" borderId="11" xfId="0" applyBorder="1" applyAlignment="1">
      <alignment wrapText="1"/>
    </xf>
    <xf numFmtId="0" fontId="0" fillId="0" borderId="13" xfId="0" applyBorder="1" applyAlignment="1"/>
    <xf numFmtId="0" fontId="0" fillId="0" borderId="16" xfId="0" applyBorder="1" applyAlignment="1"/>
    <xf numFmtId="0" fontId="1" fillId="0" borderId="0" xfId="0" applyFont="1" applyFill="1"/>
    <xf numFmtId="0" fontId="0" fillId="0" borderId="5" xfId="0" applyBorder="1" applyAlignment="1">
      <alignment wrapText="1"/>
    </xf>
    <xf numFmtId="0" fontId="0" fillId="0" borderId="5" xfId="0" applyBorder="1" applyAlignment="1"/>
    <xf numFmtId="0" fontId="0" fillId="0" borderId="23" xfId="0" applyFont="1" applyBorder="1"/>
    <xf numFmtId="0" fontId="0" fillId="0" borderId="24" xfId="0" applyFont="1" applyBorder="1"/>
    <xf numFmtId="49" fontId="0" fillId="0" borderId="0" xfId="0" applyNumberFormat="1" applyAlignment="1">
      <alignment horizontal="center" vertical="center"/>
    </xf>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0" fillId="0" borderId="5" xfId="0" applyFont="1" applyFill="1" applyBorder="1" applyAlignment="1">
      <alignment horizontal="left" vertical="center"/>
    </xf>
    <xf numFmtId="0" fontId="0" fillId="0" borderId="5" xfId="0" applyFill="1" applyBorder="1"/>
    <xf numFmtId="0" fontId="0" fillId="0" borderId="5" xfId="0" applyFill="1" applyBorder="1" applyAlignment="1">
      <alignment horizontal="left" wrapText="1" indent="3"/>
    </xf>
    <xf numFmtId="0" fontId="0" fillId="0" borderId="5" xfId="0" applyBorder="1" applyAlignment="1">
      <alignment horizontal="left" wrapText="1" indent="4"/>
    </xf>
    <xf numFmtId="0" fontId="0" fillId="0" borderId="5" xfId="0" applyBorder="1" applyAlignment="1">
      <alignment horizontal="left" wrapText="1" indent="3"/>
    </xf>
    <xf numFmtId="0" fontId="0" fillId="0" borderId="5" xfId="0" applyBorder="1" applyAlignment="1">
      <alignment horizontal="left" vertical="center" wrapText="1" indent="2"/>
    </xf>
    <xf numFmtId="0" fontId="0" fillId="0" borderId="5" xfId="0" applyFill="1" applyBorder="1" applyAlignment="1">
      <alignment horizontal="left" vertical="center" wrapText="1" indent="3"/>
    </xf>
    <xf numFmtId="0" fontId="0" fillId="0" borderId="5" xfId="0" applyBorder="1" applyAlignment="1">
      <alignment horizontal="left" vertical="center" indent="2"/>
    </xf>
    <xf numFmtId="0" fontId="0" fillId="0" borderId="5" xfId="0" applyFont="1" applyBorder="1" applyAlignment="1">
      <alignment horizontal="left"/>
    </xf>
    <xf numFmtId="0" fontId="0" fillId="0" borderId="5" xfId="0" applyFill="1" applyBorder="1" applyAlignment="1">
      <alignment horizontal="left" indent="1"/>
    </xf>
    <xf numFmtId="0" fontId="0" fillId="0" borderId="5" xfId="0" applyBorder="1" applyAlignment="1">
      <alignment horizontal="left" indent="1"/>
    </xf>
    <xf numFmtId="0" fontId="0" fillId="0" borderId="5" xfId="0" applyBorder="1" applyAlignment="1">
      <alignment horizontal="left" vertical="center" indent="1"/>
    </xf>
    <xf numFmtId="0" fontId="0" fillId="0" borderId="5" xfId="0" applyBorder="1" applyAlignment="1">
      <alignment horizontal="left" indent="2"/>
    </xf>
    <xf numFmtId="0" fontId="0" fillId="0" borderId="5" xfId="0" applyBorder="1" applyAlignment="1">
      <alignment horizontal="left" wrapText="1" indent="2"/>
    </xf>
    <xf numFmtId="0" fontId="0" fillId="0" borderId="5" xfId="0" applyBorder="1" applyAlignment="1">
      <alignment horizontal="left" vertical="center" wrapText="1" indent="1"/>
    </xf>
    <xf numFmtId="0" fontId="0" fillId="0" borderId="5" xfId="0" applyFill="1" applyBorder="1" applyAlignment="1">
      <alignment horizontal="left" indent="2"/>
    </xf>
    <xf numFmtId="0" fontId="0" fillId="0" borderId="5" xfId="0" applyFill="1" applyBorder="1" applyAlignment="1">
      <alignment horizontal="left" wrapText="1" indent="2"/>
    </xf>
    <xf numFmtId="0" fontId="0" fillId="0" borderId="5" xfId="0" applyFill="1" applyBorder="1" applyAlignment="1">
      <alignment horizontal="left" vertical="center" wrapText="1" indent="2"/>
    </xf>
    <xf numFmtId="0" fontId="0" fillId="0" borderId="5" xfId="0" applyFill="1" applyBorder="1" applyAlignment="1">
      <alignment horizontal="left" vertical="center" wrapText="1" indent="1"/>
    </xf>
    <xf numFmtId="0" fontId="0" fillId="0" borderId="5" xfId="0" applyFill="1" applyBorder="1" applyAlignment="1">
      <alignment horizontal="left" vertical="center" indent="1"/>
    </xf>
    <xf numFmtId="0" fontId="0" fillId="0" borderId="5" xfId="0" applyFill="1" applyBorder="1" applyAlignment="1">
      <alignment horizontal="left"/>
    </xf>
    <xf numFmtId="0" fontId="0" fillId="0" borderId="0" xfId="0" applyFill="1"/>
    <xf numFmtId="0" fontId="0" fillId="0" borderId="34" xfId="0" applyFill="1" applyBorder="1"/>
    <xf numFmtId="0" fontId="0" fillId="0" borderId="13" xfId="0" applyFill="1" applyBorder="1"/>
    <xf numFmtId="0" fontId="0" fillId="0" borderId="30" xfId="0" applyFill="1" applyBorder="1"/>
    <xf numFmtId="0" fontId="0" fillId="0" borderId="31" xfId="0" applyFill="1" applyBorder="1"/>
    <xf numFmtId="0" fontId="0" fillId="0" borderId="15" xfId="0" applyFill="1" applyBorder="1"/>
    <xf numFmtId="0" fontId="0" fillId="0" borderId="16" xfId="0" applyFill="1" applyBorder="1"/>
    <xf numFmtId="0" fontId="0" fillId="0" borderId="37" xfId="0" applyFont="1" applyBorder="1" applyAlignment="1">
      <alignment horizontal="left" vertical="center"/>
    </xf>
    <xf numFmtId="0" fontId="0" fillId="4" borderId="5" xfId="0" applyFill="1" applyBorder="1"/>
    <xf numFmtId="0" fontId="4" fillId="0" borderId="37" xfId="0" applyFont="1" applyBorder="1" applyAlignment="1">
      <alignment vertical="center" wrapText="1"/>
    </xf>
    <xf numFmtId="0" fontId="4" fillId="0" borderId="5" xfId="0" applyFont="1" applyBorder="1" applyAlignment="1">
      <alignment horizontal="left" vertical="center" wrapText="1" indent="2"/>
    </xf>
    <xf numFmtId="49" fontId="6" fillId="3" borderId="12" xfId="0" applyNumberFormat="1" applyFont="1" applyFill="1" applyBorder="1" applyAlignment="1">
      <alignment horizontal="center" vertical="center"/>
    </xf>
    <xf numFmtId="49" fontId="6" fillId="3" borderId="18" xfId="0" applyNumberFormat="1" applyFont="1" applyFill="1" applyBorder="1" applyAlignment="1">
      <alignment horizontal="center" vertical="center"/>
    </xf>
    <xf numFmtId="3" fontId="8" fillId="5" borderId="39" xfId="0" applyNumberFormat="1" applyFont="1" applyFill="1" applyBorder="1" applyAlignment="1">
      <alignment horizontal="center" vertical="center" wrapText="1"/>
    </xf>
    <xf numFmtId="49" fontId="6" fillId="3" borderId="5" xfId="0" applyNumberFormat="1" applyFont="1" applyFill="1" applyBorder="1" applyAlignment="1">
      <alignment horizontal="center" vertical="center"/>
    </xf>
    <xf numFmtId="49" fontId="0" fillId="0" borderId="0" xfId="0" applyNumberFormat="1" applyFill="1" applyAlignment="1">
      <alignment horizontal="center" vertical="center"/>
    </xf>
    <xf numFmtId="49" fontId="7" fillId="3" borderId="17" xfId="0" applyNumberFormat="1" applyFont="1" applyFill="1" applyBorder="1" applyAlignment="1">
      <alignment horizontal="center" vertical="center"/>
    </xf>
    <xf numFmtId="49" fontId="7" fillId="3" borderId="21" xfId="0" applyNumberFormat="1" applyFont="1" applyFill="1" applyBorder="1" applyAlignment="1">
      <alignment horizontal="center" vertical="center"/>
    </xf>
    <xf numFmtId="49" fontId="6" fillId="3" borderId="3" xfId="0" applyNumberFormat="1" applyFont="1" applyFill="1" applyBorder="1" applyAlignment="1">
      <alignment horizontal="center" vertical="center"/>
    </xf>
    <xf numFmtId="3" fontId="8" fillId="5" borderId="44" xfId="0" applyNumberFormat="1" applyFont="1" applyFill="1" applyBorder="1" applyAlignment="1">
      <alignment horizontal="center" vertical="center" wrapText="1"/>
    </xf>
    <xf numFmtId="0" fontId="1" fillId="0" borderId="13" xfId="0" applyFont="1" applyFill="1" applyBorder="1" applyAlignment="1">
      <alignment horizontal="center" vertical="center" wrapText="1"/>
    </xf>
    <xf numFmtId="49" fontId="0" fillId="3" borderId="12" xfId="0" applyNumberFormat="1" applyFill="1" applyBorder="1" applyAlignment="1">
      <alignment horizontal="center" vertical="center"/>
    </xf>
    <xf numFmtId="0" fontId="4" fillId="4" borderId="13" xfId="0" applyFont="1" applyFill="1" applyBorder="1"/>
    <xf numFmtId="0" fontId="0" fillId="4" borderId="13" xfId="0" applyFill="1" applyBorder="1"/>
    <xf numFmtId="49" fontId="0" fillId="3" borderId="12" xfId="0" quotePrefix="1" applyNumberFormat="1" applyFill="1" applyBorder="1" applyAlignment="1">
      <alignment horizontal="center" vertical="center"/>
    </xf>
    <xf numFmtId="49" fontId="0" fillId="3" borderId="14" xfId="0" applyNumberFormat="1" applyFill="1" applyBorder="1" applyAlignment="1">
      <alignment horizontal="center" vertical="center"/>
    </xf>
    <xf numFmtId="0" fontId="0" fillId="0" borderId="15" xfId="0" applyFill="1" applyBorder="1" applyAlignment="1">
      <alignment horizontal="left" indent="2"/>
    </xf>
    <xf numFmtId="3" fontId="8" fillId="5" borderId="45" xfId="0" applyNumberFormat="1" applyFont="1" applyFill="1" applyBorder="1" applyAlignment="1">
      <alignment horizontal="center" vertical="center" wrapText="1"/>
    </xf>
    <xf numFmtId="3" fontId="8" fillId="5" borderId="46" xfId="0" applyNumberFormat="1" applyFont="1" applyFill="1" applyBorder="1" applyAlignment="1">
      <alignment horizontal="center" vertical="center" wrapText="1"/>
    </xf>
    <xf numFmtId="49" fontId="6" fillId="3" borderId="19" xfId="0" applyNumberFormat="1" applyFont="1" applyFill="1" applyBorder="1" applyAlignment="1">
      <alignment horizontal="center" vertical="center"/>
    </xf>
    <xf numFmtId="0" fontId="0" fillId="0" borderId="13" xfId="0" applyFill="1" applyBorder="1" applyAlignment="1">
      <alignment horizontal="center"/>
    </xf>
    <xf numFmtId="9" fontId="8" fillId="5" borderId="44" xfId="2" applyFont="1" applyFill="1" applyBorder="1" applyAlignment="1">
      <alignment horizontal="center" vertical="center" wrapText="1"/>
    </xf>
    <xf numFmtId="0" fontId="0" fillId="0" borderId="15" xfId="0" applyFill="1" applyBorder="1" applyAlignment="1">
      <alignment horizontal="left" indent="1"/>
    </xf>
    <xf numFmtId="9" fontId="8" fillId="5" borderId="46" xfId="2" applyFont="1" applyFill="1" applyBorder="1" applyAlignment="1">
      <alignment horizontal="center" vertical="center" wrapText="1"/>
    </xf>
    <xf numFmtId="0" fontId="0" fillId="0" borderId="38" xfId="0" applyBorder="1" applyAlignment="1">
      <alignment horizontal="left"/>
    </xf>
    <xf numFmtId="0" fontId="0" fillId="0" borderId="40" xfId="0" applyBorder="1" applyAlignment="1">
      <alignment horizontal="left"/>
    </xf>
    <xf numFmtId="0" fontId="0" fillId="0" borderId="0" xfId="0" applyBorder="1" applyAlignment="1">
      <alignment horizontal="left"/>
    </xf>
    <xf numFmtId="0" fontId="0" fillId="0" borderId="48" xfId="0" applyBorder="1" applyAlignment="1">
      <alignment horizontal="left"/>
    </xf>
    <xf numFmtId="0" fontId="0" fillId="0" borderId="5" xfId="0" applyBorder="1" applyAlignment="1">
      <alignment horizontal="left"/>
    </xf>
    <xf numFmtId="49" fontId="6" fillId="3" borderId="22" xfId="0" applyNumberFormat="1" applyFont="1" applyFill="1" applyBorder="1" applyAlignment="1">
      <alignment horizontal="center" vertical="center"/>
    </xf>
    <xf numFmtId="0" fontId="0" fillId="0" borderId="15" xfId="0" applyBorder="1" applyAlignment="1">
      <alignment horizontal="left"/>
    </xf>
    <xf numFmtId="1" fontId="8" fillId="5" borderId="16" xfId="2" applyNumberFormat="1" applyFont="1" applyFill="1" applyBorder="1" applyAlignment="1">
      <alignment horizontal="center" vertical="center" wrapText="1"/>
    </xf>
    <xf numFmtId="49" fontId="7" fillId="3" borderId="11" xfId="0" applyNumberFormat="1" applyFont="1" applyFill="1" applyBorder="1" applyAlignment="1">
      <alignment horizontal="center" vertical="center"/>
    </xf>
    <xf numFmtId="49" fontId="6" fillId="3" borderId="13" xfId="0" applyNumberFormat="1" applyFont="1" applyFill="1" applyBorder="1" applyAlignment="1">
      <alignment horizontal="center" vertical="center"/>
    </xf>
    <xf numFmtId="49" fontId="7" fillId="3" borderId="10" xfId="0" applyNumberFormat="1" applyFont="1" applyFill="1" applyBorder="1" applyAlignment="1">
      <alignment horizontal="center" vertical="center"/>
    </xf>
    <xf numFmtId="49" fontId="6" fillId="0" borderId="19" xfId="0" applyNumberFormat="1" applyFont="1" applyFill="1" applyBorder="1" applyAlignment="1">
      <alignment horizontal="center" vertical="center"/>
    </xf>
    <xf numFmtId="0" fontId="1" fillId="0" borderId="9" xfId="0" applyFont="1" applyBorder="1" applyAlignment="1">
      <alignment horizontal="center" vertical="center"/>
    </xf>
    <xf numFmtId="0" fontId="1" fillId="0" borderId="11" xfId="0" applyFont="1" applyBorder="1" applyAlignment="1">
      <alignment horizontal="center" vertical="center"/>
    </xf>
    <xf numFmtId="0" fontId="0" fillId="0" borderId="12" xfId="0" applyBorder="1"/>
    <xf numFmtId="0" fontId="0" fillId="0" borderId="13" xfId="0" applyBorder="1"/>
    <xf numFmtId="0" fontId="0" fillId="0" borderId="12" xfId="0" applyBorder="1" applyAlignment="1">
      <alignment horizontal="left" wrapText="1"/>
    </xf>
    <xf numFmtId="0" fontId="0" fillId="0" borderId="12" xfId="0" applyFill="1" applyBorder="1" applyAlignment="1">
      <alignment horizontal="left"/>
    </xf>
    <xf numFmtId="0" fontId="0" fillId="0" borderId="13" xfId="0" applyBorder="1" applyAlignment="1">
      <alignment wrapText="1"/>
    </xf>
    <xf numFmtId="0" fontId="0" fillId="0" borderId="12" xfId="0" applyBorder="1" applyAlignment="1">
      <alignment vertical="center"/>
    </xf>
    <xf numFmtId="0" fontId="0" fillId="0" borderId="12" xfId="0" applyBorder="1" applyAlignment="1">
      <alignment horizontal="left" wrapText="1" indent="1"/>
    </xf>
    <xf numFmtId="0" fontId="0" fillId="0" borderId="12" xfId="0" applyFill="1" applyBorder="1" applyAlignment="1">
      <alignment horizontal="left" vertical="center" wrapText="1" indent="1"/>
    </xf>
    <xf numFmtId="0" fontId="0" fillId="0" borderId="12" xfId="0" applyFill="1" applyBorder="1" applyAlignment="1">
      <alignment horizontal="left" wrapText="1" indent="1"/>
    </xf>
    <xf numFmtId="0" fontId="0" fillId="0" borderId="12" xfId="0" applyBorder="1" applyAlignment="1">
      <alignment horizontal="left" indent="1"/>
    </xf>
    <xf numFmtId="0" fontId="0" fillId="2" borderId="13" xfId="0" applyFill="1" applyBorder="1" applyAlignment="1">
      <alignment wrapText="1"/>
    </xf>
    <xf numFmtId="0" fontId="0" fillId="0" borderId="12" xfId="0" applyBorder="1" applyAlignment="1">
      <alignment horizontal="left" vertical="center" indent="1"/>
    </xf>
    <xf numFmtId="0" fontId="0" fillId="0" borderId="12" xfId="0" applyFill="1" applyBorder="1" applyAlignment="1">
      <alignment horizontal="left" vertical="center" indent="1"/>
    </xf>
    <xf numFmtId="0" fontId="0" fillId="0" borderId="12" xfId="0" applyBorder="1" applyAlignment="1">
      <alignment horizontal="left" vertical="center"/>
    </xf>
    <xf numFmtId="0" fontId="0" fillId="0" borderId="14" xfId="0" applyFill="1" applyBorder="1" applyAlignment="1">
      <alignment horizontal="left" indent="1"/>
    </xf>
    <xf numFmtId="0" fontId="0" fillId="0" borderId="16" xfId="0" applyBorder="1" applyAlignment="1">
      <alignment wrapText="1"/>
    </xf>
    <xf numFmtId="0" fontId="0" fillId="0" borderId="12" xfId="0" applyFill="1" applyBorder="1" applyAlignment="1">
      <alignment vertical="center"/>
    </xf>
    <xf numFmtId="0" fontId="0" fillId="0" borderId="13" xfId="0" applyFill="1" applyBorder="1" applyAlignment="1">
      <alignment wrapText="1"/>
    </xf>
    <xf numFmtId="0" fontId="0" fillId="0" borderId="12" xfId="0" applyFill="1" applyBorder="1"/>
    <xf numFmtId="0" fontId="0" fillId="0" borderId="0" xfId="0" applyAlignment="1">
      <alignment wrapText="1"/>
    </xf>
    <xf numFmtId="9" fontId="8" fillId="5" borderId="13" xfId="2" applyFont="1" applyFill="1" applyBorder="1" applyAlignment="1">
      <alignment horizontal="center" vertical="center" wrapText="1"/>
    </xf>
    <xf numFmtId="0" fontId="0" fillId="0" borderId="3" xfId="0" applyFill="1" applyBorder="1" applyAlignment="1">
      <alignment wrapText="1"/>
    </xf>
    <xf numFmtId="0" fontId="0" fillId="0" borderId="3" xfId="0" applyFill="1" applyBorder="1"/>
    <xf numFmtId="0" fontId="0" fillId="3" borderId="5" xfId="0" applyFill="1" applyBorder="1"/>
    <xf numFmtId="0" fontId="0" fillId="0" borderId="5" xfId="0" applyBorder="1" applyAlignment="1">
      <alignment horizontal="left" wrapText="1"/>
    </xf>
    <xf numFmtId="0" fontId="0" fillId="0" borderId="5" xfId="0" applyFill="1" applyBorder="1" applyAlignment="1">
      <alignment wrapText="1"/>
    </xf>
    <xf numFmtId="0" fontId="1" fillId="0" borderId="5" xfId="0" applyFont="1" applyFill="1" applyBorder="1"/>
    <xf numFmtId="0" fontId="4" fillId="0" borderId="37" xfId="0" applyFont="1" applyBorder="1" applyAlignment="1">
      <alignment horizontal="left" vertical="center" wrapText="1" indent="2"/>
    </xf>
    <xf numFmtId="0" fontId="0" fillId="0" borderId="37" xfId="0" applyFill="1" applyBorder="1" applyAlignment="1">
      <alignment horizontal="left" wrapText="1" indent="3"/>
    </xf>
    <xf numFmtId="0" fontId="0" fillId="0" borderId="37" xfId="0" applyBorder="1" applyAlignment="1">
      <alignment horizontal="left" wrapText="1" indent="4"/>
    </xf>
    <xf numFmtId="0" fontId="0" fillId="0" borderId="37" xfId="0" applyBorder="1" applyAlignment="1">
      <alignment horizontal="left" wrapText="1" indent="3"/>
    </xf>
    <xf numFmtId="0" fontId="0" fillId="0" borderId="37" xfId="0" applyBorder="1" applyAlignment="1">
      <alignment horizontal="left" vertical="center" wrapText="1" indent="2"/>
    </xf>
    <xf numFmtId="0" fontId="0" fillId="0" borderId="37" xfId="0" applyFill="1" applyBorder="1" applyAlignment="1">
      <alignment horizontal="left" vertical="center" wrapText="1" indent="3"/>
    </xf>
    <xf numFmtId="0" fontId="0" fillId="0" borderId="37" xfId="0" applyBorder="1" applyAlignment="1">
      <alignment horizontal="left" vertical="center" indent="2"/>
    </xf>
    <xf numFmtId="0" fontId="0" fillId="0" borderId="37" xfId="0" applyFont="1" applyBorder="1" applyAlignment="1">
      <alignment horizontal="left"/>
    </xf>
    <xf numFmtId="0" fontId="0" fillId="0" borderId="37" xfId="0" applyFill="1" applyBorder="1" applyAlignment="1">
      <alignment horizontal="left" indent="1"/>
    </xf>
    <xf numFmtId="0" fontId="0" fillId="0" borderId="37" xfId="0" applyBorder="1" applyAlignment="1">
      <alignment horizontal="left" indent="1"/>
    </xf>
    <xf numFmtId="0" fontId="0" fillId="0" borderId="37" xfId="0" applyBorder="1" applyAlignment="1">
      <alignment horizontal="left" vertical="center" indent="1"/>
    </xf>
    <xf numFmtId="0" fontId="0" fillId="0" borderId="37" xfId="0" applyBorder="1" applyAlignment="1">
      <alignment horizontal="left" indent="2"/>
    </xf>
    <xf numFmtId="0" fontId="0" fillId="0" borderId="37" xfId="0" applyBorder="1" applyAlignment="1">
      <alignment horizontal="left" wrapText="1" indent="2"/>
    </xf>
    <xf numFmtId="0" fontId="0" fillId="0" borderId="37" xfId="0" applyBorder="1" applyAlignment="1">
      <alignment horizontal="left" vertical="center" wrapText="1" indent="1"/>
    </xf>
    <xf numFmtId="0" fontId="0" fillId="0" borderId="37" xfId="0" applyFill="1" applyBorder="1" applyAlignment="1">
      <alignment horizontal="left" indent="2"/>
    </xf>
    <xf numFmtId="0" fontId="0" fillId="0" borderId="37" xfId="0" applyFill="1" applyBorder="1" applyAlignment="1">
      <alignment horizontal="left" wrapText="1" indent="2"/>
    </xf>
    <xf numFmtId="0" fontId="0" fillId="0" borderId="37" xfId="0" applyFill="1" applyBorder="1" applyAlignment="1">
      <alignment horizontal="left" vertical="center" wrapText="1" indent="2"/>
    </xf>
    <xf numFmtId="0" fontId="0" fillId="0" borderId="37" xfId="0" applyFill="1" applyBorder="1" applyAlignment="1">
      <alignment horizontal="left" vertical="center" wrapText="1" indent="1"/>
    </xf>
    <xf numFmtId="0" fontId="0" fillId="0" borderId="37" xfId="0" applyFill="1" applyBorder="1" applyAlignment="1">
      <alignment horizontal="left" vertical="center" indent="1"/>
    </xf>
    <xf numFmtId="0" fontId="0" fillId="0" borderId="49" xfId="0" applyFill="1" applyBorder="1" applyAlignment="1">
      <alignment horizontal="left" indent="2"/>
    </xf>
    <xf numFmtId="3" fontId="8" fillId="5" borderId="5" xfId="0" applyNumberFormat="1" applyFont="1" applyFill="1" applyBorder="1" applyAlignment="1">
      <alignment horizontal="center" vertical="center" wrapText="1"/>
    </xf>
    <xf numFmtId="0" fontId="4" fillId="4" borderId="5" xfId="0" applyFont="1" applyFill="1" applyBorder="1"/>
    <xf numFmtId="3" fontId="8" fillId="5" borderId="15" xfId="0" applyNumberFormat="1" applyFont="1" applyFill="1" applyBorder="1" applyAlignment="1">
      <alignment horizontal="center" vertical="center" wrapText="1"/>
    </xf>
    <xf numFmtId="0" fontId="10" fillId="0" borderId="0" xfId="3" applyFont="1" applyFill="1" applyBorder="1" applyAlignment="1">
      <alignment horizontal="left" vertical="center"/>
    </xf>
    <xf numFmtId="0" fontId="0" fillId="5" borderId="15" xfId="0" applyFill="1" applyBorder="1"/>
    <xf numFmtId="0" fontId="0" fillId="5" borderId="13" xfId="0" applyFill="1" applyBorder="1"/>
    <xf numFmtId="0" fontId="0" fillId="5" borderId="5" xfId="0" applyFill="1" applyBorder="1"/>
    <xf numFmtId="49" fontId="0" fillId="3" borderId="5" xfId="0" applyNumberFormat="1" applyFill="1" applyBorder="1" applyAlignment="1">
      <alignment horizontal="center" vertical="center"/>
    </xf>
    <xf numFmtId="0" fontId="0" fillId="0" borderId="0" xfId="0"/>
    <xf numFmtId="0" fontId="0" fillId="0" borderId="5" xfId="0" applyBorder="1"/>
    <xf numFmtId="0" fontId="1" fillId="0" borderId="5" xfId="0" applyFont="1" applyFill="1" applyBorder="1" applyAlignment="1">
      <alignment horizontal="center" vertical="center"/>
    </xf>
    <xf numFmtId="0" fontId="1" fillId="0" borderId="5" xfId="0" applyFont="1" applyFill="1" applyBorder="1" applyAlignment="1">
      <alignment horizontal="center" vertical="center" wrapText="1"/>
    </xf>
    <xf numFmtId="0" fontId="0" fillId="0" borderId="5" xfId="0" applyFont="1" applyFill="1" applyBorder="1" applyAlignment="1">
      <alignment horizontal="left" vertical="center"/>
    </xf>
    <xf numFmtId="0" fontId="0" fillId="0" borderId="5" xfId="0" applyFill="1" applyBorder="1"/>
    <xf numFmtId="0" fontId="0" fillId="0" borderId="0" xfId="0" applyFill="1"/>
    <xf numFmtId="0" fontId="0" fillId="0" borderId="15" xfId="0" applyFill="1" applyBorder="1"/>
    <xf numFmtId="0" fontId="0" fillId="0" borderId="37" xfId="0" applyFont="1" applyBorder="1" applyAlignment="1">
      <alignment horizontal="left" vertical="center"/>
    </xf>
    <xf numFmtId="0" fontId="0" fillId="4" borderId="5" xfId="0" applyFill="1" applyBorder="1"/>
    <xf numFmtId="0" fontId="4" fillId="0" borderId="37" xfId="0" applyFont="1" applyBorder="1" applyAlignment="1">
      <alignment vertical="center" wrapText="1"/>
    </xf>
    <xf numFmtId="49" fontId="6" fillId="3" borderId="5" xfId="0" applyNumberFormat="1" applyFont="1" applyFill="1" applyBorder="1" applyAlignment="1">
      <alignment horizontal="center" vertical="center"/>
    </xf>
    <xf numFmtId="49" fontId="0" fillId="3" borderId="12" xfId="0" applyNumberFormat="1" applyFill="1" applyBorder="1" applyAlignment="1">
      <alignment horizontal="center" vertical="center"/>
    </xf>
    <xf numFmtId="49" fontId="0" fillId="3" borderId="12" xfId="0" quotePrefix="1" applyNumberFormat="1" applyFill="1" applyBorder="1" applyAlignment="1">
      <alignment horizontal="center" vertical="center"/>
    </xf>
    <xf numFmtId="49" fontId="0" fillId="3" borderId="14" xfId="0" applyNumberFormat="1" applyFill="1" applyBorder="1" applyAlignment="1">
      <alignment horizontal="center" vertical="center"/>
    </xf>
    <xf numFmtId="0" fontId="0" fillId="0" borderId="5" xfId="0" applyBorder="1" applyAlignment="1">
      <alignment horizontal="left"/>
    </xf>
    <xf numFmtId="49" fontId="6" fillId="3" borderId="13" xfId="0" applyNumberFormat="1" applyFont="1" applyFill="1" applyBorder="1" applyAlignment="1">
      <alignment horizontal="center" vertical="center"/>
    </xf>
    <xf numFmtId="49" fontId="7" fillId="3" borderId="5" xfId="0" applyNumberFormat="1" applyFont="1" applyFill="1" applyBorder="1" applyAlignment="1">
      <alignment horizontal="center" vertical="center"/>
    </xf>
    <xf numFmtId="49" fontId="7" fillId="3" borderId="5" xfId="0" applyNumberFormat="1" applyFont="1" applyFill="1" applyBorder="1" applyAlignment="1">
      <alignment horizontal="center" vertical="center"/>
    </xf>
    <xf numFmtId="49" fontId="7" fillId="3" borderId="13" xfId="0" applyNumberFormat="1" applyFont="1" applyFill="1" applyBorder="1" applyAlignment="1">
      <alignment horizontal="center" vertical="center"/>
    </xf>
    <xf numFmtId="0" fontId="0" fillId="0" borderId="15" xfId="0" applyBorder="1"/>
    <xf numFmtId="0" fontId="0" fillId="0" borderId="16" xfId="0" applyBorder="1"/>
    <xf numFmtId="49" fontId="7" fillId="3" borderId="13" xfId="0" applyNumberFormat="1" applyFont="1" applyFill="1" applyBorder="1" applyAlignment="1">
      <alignment horizontal="center" vertical="center"/>
    </xf>
    <xf numFmtId="3" fontId="8" fillId="5" borderId="13" xfId="0" applyNumberFormat="1" applyFont="1" applyFill="1" applyBorder="1" applyAlignment="1">
      <alignment horizontal="center" vertical="center" wrapText="1"/>
    </xf>
    <xf numFmtId="3" fontId="8" fillId="5" borderId="16" xfId="0" applyNumberFormat="1" applyFont="1" applyFill="1" applyBorder="1" applyAlignment="1">
      <alignment horizontal="center" vertical="center" wrapText="1"/>
    </xf>
    <xf numFmtId="0" fontId="0" fillId="3" borderId="12" xfId="0" quotePrefix="1" applyFill="1" applyBorder="1" applyAlignment="1">
      <alignment horizontal="center"/>
    </xf>
    <xf numFmtId="0" fontId="0" fillId="3" borderId="14" xfId="0" quotePrefix="1" applyFill="1" applyBorder="1" applyAlignment="1">
      <alignment horizontal="center"/>
    </xf>
    <xf numFmtId="0" fontId="0" fillId="0" borderId="0" xfId="0" applyAlignment="1">
      <alignment horizontal="left"/>
    </xf>
    <xf numFmtId="0" fontId="0" fillId="0" borderId="0" xfId="0" applyAlignment="1"/>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1" fillId="0" borderId="14" xfId="0" applyFont="1" applyBorder="1" applyAlignment="1">
      <alignment horizontal="left" vertical="center" wrapText="1"/>
    </xf>
    <xf numFmtId="0" fontId="0" fillId="0" borderId="5" xfId="0" quotePrefix="1" applyBorder="1"/>
    <xf numFmtId="0" fontId="0" fillId="0" borderId="5" xfId="0" quotePrefix="1" applyBorder="1" applyAlignment="1">
      <alignment horizontal="left"/>
    </xf>
    <xf numFmtId="0" fontId="0" fillId="0" borderId="5" xfId="0" applyFont="1" applyBorder="1" applyAlignment="1">
      <alignment horizontal="left" vertical="center" wrapText="1"/>
    </xf>
    <xf numFmtId="49" fontId="6" fillId="0" borderId="5" xfId="0" applyNumberFormat="1" applyFont="1" applyFill="1" applyBorder="1" applyAlignment="1">
      <alignment horizontal="left"/>
    </xf>
    <xf numFmtId="0" fontId="0" fillId="0" borderId="5" xfId="0" applyFill="1" applyBorder="1" applyAlignment="1"/>
    <xf numFmtId="0" fontId="49" fillId="0" borderId="13" xfId="0" applyFont="1" applyBorder="1" applyAlignment="1">
      <alignment wrapText="1"/>
    </xf>
    <xf numFmtId="0" fontId="0" fillId="0" borderId="13" xfId="0" applyBorder="1" applyAlignment="1">
      <alignment horizontal="left" wrapText="1"/>
    </xf>
    <xf numFmtId="0" fontId="0" fillId="32" borderId="13" xfId="0" applyFill="1" applyBorder="1" applyAlignment="1">
      <alignment wrapText="1"/>
    </xf>
    <xf numFmtId="0" fontId="0" fillId="0" borderId="15" xfId="0" applyBorder="1" applyAlignment="1">
      <alignment wrapText="1"/>
    </xf>
    <xf numFmtId="0" fontId="0" fillId="0" borderId="15" xfId="0" applyBorder="1" applyAlignment="1"/>
    <xf numFmtId="0" fontId="0" fillId="32" borderId="16" xfId="0" applyFill="1" applyBorder="1" applyAlignment="1">
      <alignment wrapText="1"/>
    </xf>
    <xf numFmtId="0" fontId="0" fillId="3" borderId="9" xfId="0" applyFill="1" applyBorder="1" applyAlignment="1">
      <alignment horizontal="center"/>
    </xf>
    <xf numFmtId="0" fontId="0" fillId="3" borderId="10" xfId="0" applyFill="1" applyBorder="1" applyAlignment="1">
      <alignment horizontal="center"/>
    </xf>
    <xf numFmtId="0" fontId="0" fillId="3" borderId="10" xfId="0" applyFill="1" applyBorder="1" applyAlignment="1">
      <alignment horizontal="center" wrapText="1"/>
    </xf>
    <xf numFmtId="0" fontId="0" fillId="3" borderId="11" xfId="0" applyFill="1" applyBorder="1" applyAlignment="1">
      <alignment horizontal="center" wrapText="1"/>
    </xf>
    <xf numFmtId="0" fontId="10" fillId="3" borderId="6" xfId="3" applyFont="1" applyFill="1" applyBorder="1" applyAlignment="1">
      <alignment vertical="center"/>
    </xf>
    <xf numFmtId="0" fontId="10" fillId="3" borderId="7" xfId="3" applyFont="1" applyFill="1" applyBorder="1" applyAlignment="1">
      <alignment vertical="center"/>
    </xf>
    <xf numFmtId="49" fontId="7" fillId="3" borderId="5" xfId="0" applyNumberFormat="1" applyFont="1" applyFill="1" applyBorder="1" applyAlignment="1">
      <alignment horizontal="center" vertical="center"/>
    </xf>
    <xf numFmtId="49" fontId="7" fillId="3" borderId="10" xfId="0" applyNumberFormat="1" applyFont="1" applyFill="1" applyBorder="1" applyAlignment="1">
      <alignment horizontal="center" vertical="center"/>
    </xf>
    <xf numFmtId="49" fontId="7" fillId="3" borderId="11" xfId="0" applyNumberFormat="1" applyFont="1" applyFill="1" applyBorder="1" applyAlignment="1">
      <alignment horizontal="center" vertical="center"/>
    </xf>
    <xf numFmtId="49" fontId="7" fillId="3" borderId="13" xfId="0" applyNumberFormat="1" applyFont="1" applyFill="1" applyBorder="1" applyAlignment="1">
      <alignment horizontal="center" vertical="center"/>
    </xf>
    <xf numFmtId="0" fontId="5" fillId="3" borderId="9"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11" xfId="0" applyFont="1" applyFill="1" applyBorder="1" applyAlignment="1">
      <alignment horizontal="center" vertical="center" wrapText="1"/>
    </xf>
    <xf numFmtId="0" fontId="0" fillId="0" borderId="12" xfId="0" applyBorder="1" applyAlignment="1">
      <alignment wrapText="1"/>
    </xf>
    <xf numFmtId="0" fontId="0" fillId="0" borderId="14" xfId="0" applyBorder="1"/>
    <xf numFmtId="0" fontId="0" fillId="0" borderId="15" xfId="0" applyFill="1" applyBorder="1" applyAlignment="1">
      <alignment wrapText="1"/>
    </xf>
    <xf numFmtId="0" fontId="0" fillId="3" borderId="15" xfId="0" applyFill="1" applyBorder="1"/>
    <xf numFmtId="0" fontId="0" fillId="0" borderId="11" xfId="0" applyBorder="1"/>
    <xf numFmtId="0" fontId="5" fillId="3" borderId="14" xfId="0" applyFont="1" applyFill="1" applyBorder="1" applyAlignment="1">
      <alignment horizontal="center" vertical="center" wrapText="1"/>
    </xf>
    <xf numFmtId="0" fontId="10" fillId="3" borderId="47" xfId="3" applyFont="1" applyFill="1" applyBorder="1" applyAlignment="1">
      <alignment vertical="center"/>
    </xf>
    <xf numFmtId="0" fontId="10" fillId="3" borderId="29" xfId="3" applyFont="1" applyFill="1" applyBorder="1" applyAlignment="1">
      <alignment vertical="center"/>
    </xf>
    <xf numFmtId="0" fontId="0" fillId="0" borderId="0" xfId="0" applyFont="1"/>
    <xf numFmtId="0" fontId="51" fillId="0" borderId="0" xfId="0" applyFont="1"/>
    <xf numFmtId="0" fontId="0" fillId="0" borderId="0" xfId="0" applyFill="1" applyBorder="1"/>
    <xf numFmtId="0" fontId="10" fillId="4" borderId="59" xfId="3" applyFont="1" applyFill="1" applyBorder="1" applyAlignment="1">
      <alignment vertical="center"/>
    </xf>
    <xf numFmtId="49" fontId="7" fillId="3" borderId="27" xfId="0" applyNumberFormat="1" applyFont="1" applyFill="1" applyBorder="1" applyAlignment="1">
      <alignment horizontal="center" vertical="center"/>
    </xf>
    <xf numFmtId="0" fontId="10" fillId="4" borderId="17" xfId="3" applyFont="1" applyFill="1" applyBorder="1" applyAlignment="1">
      <alignment vertical="center"/>
    </xf>
    <xf numFmtId="49" fontId="0" fillId="4" borderId="0" xfId="0" applyNumberFormat="1" applyFill="1" applyBorder="1" applyAlignment="1">
      <alignment horizontal="center" vertical="center"/>
    </xf>
    <xf numFmtId="0" fontId="49" fillId="0" borderId="0" xfId="0" applyFont="1"/>
    <xf numFmtId="0" fontId="5" fillId="3" borderId="43" xfId="0" applyFont="1" applyFill="1" applyBorder="1" applyAlignment="1">
      <alignment horizontal="center" vertical="center" wrapText="1"/>
    </xf>
    <xf numFmtId="0" fontId="5" fillId="3" borderId="41" xfId="0" applyFont="1" applyFill="1" applyBorder="1" applyAlignment="1">
      <alignment horizontal="center" vertical="center" wrapText="1"/>
    </xf>
    <xf numFmtId="0" fontId="5" fillId="3" borderId="42" xfId="0" applyFont="1" applyFill="1" applyBorder="1" applyAlignment="1">
      <alignment horizontal="center" vertical="center" wrapText="1"/>
    </xf>
    <xf numFmtId="0" fontId="5" fillId="3" borderId="36" xfId="0" applyFont="1" applyFill="1" applyBorder="1" applyAlignment="1">
      <alignment horizontal="center" vertical="center" wrapText="1"/>
    </xf>
    <xf numFmtId="0" fontId="10" fillId="3" borderId="6" xfId="3" applyFont="1" applyFill="1" applyBorder="1" applyAlignment="1">
      <alignment horizontal="left" vertical="center"/>
    </xf>
    <xf numFmtId="0" fontId="10" fillId="3" borderId="32" xfId="3" applyFont="1" applyFill="1" applyBorder="1" applyAlignment="1">
      <alignment horizontal="left" vertical="center"/>
    </xf>
    <xf numFmtId="0" fontId="10" fillId="3" borderId="7" xfId="3" applyFont="1" applyFill="1" applyBorder="1" applyAlignment="1">
      <alignment horizontal="left" vertical="center"/>
    </xf>
    <xf numFmtId="0" fontId="10" fillId="3" borderId="47" xfId="3" applyFont="1" applyFill="1" applyBorder="1" applyAlignment="1">
      <alignment horizontal="left" vertical="center"/>
    </xf>
    <xf numFmtId="0" fontId="10" fillId="3" borderId="28" xfId="3" applyFont="1" applyFill="1" applyBorder="1" applyAlignment="1">
      <alignment horizontal="left" vertical="center"/>
    </xf>
    <xf numFmtId="0" fontId="10" fillId="3" borderId="29" xfId="3" applyFont="1" applyFill="1" applyBorder="1" applyAlignment="1">
      <alignment horizontal="left" vertical="center"/>
    </xf>
    <xf numFmtId="49" fontId="7" fillId="3" borderId="40" xfId="0" applyNumberFormat="1" applyFont="1" applyFill="1" applyBorder="1" applyAlignment="1">
      <alignment horizontal="center" vertical="center"/>
    </xf>
    <xf numFmtId="49" fontId="7" fillId="3" borderId="19" xfId="0" applyNumberFormat="1" applyFont="1" applyFill="1" applyBorder="1" applyAlignment="1">
      <alignment horizontal="center" vertical="center"/>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3" borderId="33" xfId="0" applyFont="1" applyFill="1" applyBorder="1" applyAlignment="1">
      <alignment horizontal="center" vertical="center" wrapText="1"/>
    </xf>
    <xf numFmtId="0" fontId="5" fillId="3" borderId="35"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5" fillId="3" borderId="5" xfId="0" applyFont="1" applyFill="1" applyBorder="1" applyAlignment="1">
      <alignment horizontal="center" vertical="center" wrapText="1"/>
    </xf>
    <xf numFmtId="49" fontId="7" fillId="3" borderId="5" xfId="0" applyNumberFormat="1" applyFont="1" applyFill="1" applyBorder="1" applyAlignment="1">
      <alignment horizontal="center" vertical="center"/>
    </xf>
    <xf numFmtId="49" fontId="7" fillId="3" borderId="10" xfId="0" applyNumberFormat="1" applyFont="1" applyFill="1" applyBorder="1" applyAlignment="1">
      <alignment horizontal="center" vertical="center"/>
    </xf>
    <xf numFmtId="49" fontId="7" fillId="3" borderId="11" xfId="0" applyNumberFormat="1" applyFont="1" applyFill="1" applyBorder="1" applyAlignment="1">
      <alignment horizontal="center" vertical="center"/>
    </xf>
    <xf numFmtId="49" fontId="7" fillId="3" borderId="13" xfId="0" applyNumberFormat="1" applyFont="1" applyFill="1" applyBorder="1" applyAlignment="1">
      <alignment horizontal="center" vertical="center"/>
    </xf>
    <xf numFmtId="0" fontId="0" fillId="0" borderId="5" xfId="0" applyBorder="1" applyAlignment="1">
      <alignment horizontal="left" vertical="center"/>
    </xf>
    <xf numFmtId="0" fontId="0" fillId="0" borderId="5" xfId="0" applyBorder="1" applyAlignment="1">
      <alignment horizontal="left" vertical="center" wrapText="1"/>
    </xf>
    <xf numFmtId="0" fontId="0" fillId="0" borderId="0" xfId="0" applyAlignment="1">
      <alignment horizontal="left"/>
    </xf>
    <xf numFmtId="0" fontId="0" fillId="0" borderId="12" xfId="0" applyBorder="1" applyAlignment="1">
      <alignment horizontal="center" vertical="center" wrapText="1"/>
    </xf>
    <xf numFmtId="0" fontId="0" fillId="0" borderId="14" xfId="0" applyBorder="1" applyAlignment="1">
      <alignment horizontal="center" vertical="center" wrapText="1"/>
    </xf>
    <xf numFmtId="0" fontId="0" fillId="0" borderId="5" xfId="0" quotePrefix="1" applyBorder="1" applyAlignment="1">
      <alignment horizontal="left" vertical="center"/>
    </xf>
    <xf numFmtId="0" fontId="0" fillId="0" borderId="15" xfId="0" applyBorder="1" applyAlignment="1">
      <alignment horizontal="center"/>
    </xf>
    <xf numFmtId="0" fontId="0" fillId="0" borderId="16" xfId="0" applyBorder="1" applyAlignment="1">
      <alignment horizontal="center"/>
    </xf>
    <xf numFmtId="0" fontId="0" fillId="0" borderId="15" xfId="0" applyFill="1" applyBorder="1" applyAlignment="1">
      <alignment horizontal="center"/>
    </xf>
    <xf numFmtId="0" fontId="0" fillId="0" borderId="16" xfId="0" applyFill="1" applyBorder="1" applyAlignment="1">
      <alignment horizontal="center"/>
    </xf>
  </cellXfs>
  <cellStyles count="309">
    <cellStyle name="20% - 1. jelölőszín" xfId="4" xr:uid="{00000000-0005-0000-0000-000000000000}"/>
    <cellStyle name="20% - 1. jelölőszín 2" xfId="5" xr:uid="{00000000-0005-0000-0000-000001000000}"/>
    <cellStyle name="20% - 1. jelölőszín 2 2" xfId="201" xr:uid="{00000000-0005-0000-0000-000002000000}"/>
    <cellStyle name="20% - 1. jelölőszín 3" xfId="200" xr:uid="{00000000-0005-0000-0000-000003000000}"/>
    <cellStyle name="20% - 1. jelölőszín_20130128_ITS on reporting_Annex I_CA" xfId="6" xr:uid="{00000000-0005-0000-0000-000004000000}"/>
    <cellStyle name="20% - 2. jelölőszín" xfId="7" xr:uid="{00000000-0005-0000-0000-000005000000}"/>
    <cellStyle name="20% - 2. jelölőszín 2" xfId="8" xr:uid="{00000000-0005-0000-0000-000006000000}"/>
    <cellStyle name="20% - 2. jelölőszín 2 2" xfId="203" xr:uid="{00000000-0005-0000-0000-000007000000}"/>
    <cellStyle name="20% - 2. jelölőszín 3" xfId="202" xr:uid="{00000000-0005-0000-0000-000008000000}"/>
    <cellStyle name="20% - 2. jelölőszín_20130128_ITS on reporting_Annex I_CA" xfId="9" xr:uid="{00000000-0005-0000-0000-000009000000}"/>
    <cellStyle name="20% - 3. jelölőszín" xfId="10" xr:uid="{00000000-0005-0000-0000-00000A000000}"/>
    <cellStyle name="20% - 3. jelölőszín 2" xfId="11" xr:uid="{00000000-0005-0000-0000-00000B000000}"/>
    <cellStyle name="20% - 3. jelölőszín 2 2" xfId="205" xr:uid="{00000000-0005-0000-0000-00000C000000}"/>
    <cellStyle name="20% - 3. jelölőszín 3" xfId="204" xr:uid="{00000000-0005-0000-0000-00000D000000}"/>
    <cellStyle name="20% - 3. jelölőszín_20130128_ITS on reporting_Annex I_CA" xfId="12" xr:uid="{00000000-0005-0000-0000-00000E000000}"/>
    <cellStyle name="20% - 4. jelölőszín" xfId="13" xr:uid="{00000000-0005-0000-0000-00000F000000}"/>
    <cellStyle name="20% - 4. jelölőszín 2" xfId="14" xr:uid="{00000000-0005-0000-0000-000010000000}"/>
    <cellStyle name="20% - 4. jelölőszín 2 2" xfId="207" xr:uid="{00000000-0005-0000-0000-000011000000}"/>
    <cellStyle name="20% - 4. jelölőszín 3" xfId="206" xr:uid="{00000000-0005-0000-0000-000012000000}"/>
    <cellStyle name="20% - 4. jelölőszín_20130128_ITS on reporting_Annex I_CA" xfId="15" xr:uid="{00000000-0005-0000-0000-000013000000}"/>
    <cellStyle name="20% - 5. jelölőszín" xfId="16" xr:uid="{00000000-0005-0000-0000-000014000000}"/>
    <cellStyle name="20% - 5. jelölőszín 2" xfId="17" xr:uid="{00000000-0005-0000-0000-000015000000}"/>
    <cellStyle name="20% - 5. jelölőszín 2 2" xfId="209" xr:uid="{00000000-0005-0000-0000-000016000000}"/>
    <cellStyle name="20% - 5. jelölőszín 3" xfId="208" xr:uid="{00000000-0005-0000-0000-000017000000}"/>
    <cellStyle name="20% - 5. jelölőszín_20130128_ITS on reporting_Annex I_CA" xfId="18" xr:uid="{00000000-0005-0000-0000-000018000000}"/>
    <cellStyle name="20% - 6. jelölőszín" xfId="19" xr:uid="{00000000-0005-0000-0000-000019000000}"/>
    <cellStyle name="20% - 6. jelölőszín 2" xfId="20" xr:uid="{00000000-0005-0000-0000-00001A000000}"/>
    <cellStyle name="20% - 6. jelölőszín 2 2" xfId="211" xr:uid="{00000000-0005-0000-0000-00001B000000}"/>
    <cellStyle name="20% - 6. jelölőszín 3" xfId="210" xr:uid="{00000000-0005-0000-0000-00001C000000}"/>
    <cellStyle name="20% - 6. jelölőszín_20130128_ITS on reporting_Annex I_CA" xfId="21" xr:uid="{00000000-0005-0000-0000-00001D000000}"/>
    <cellStyle name="20% - Accent1 2" xfId="22" xr:uid="{00000000-0005-0000-0000-00001E000000}"/>
    <cellStyle name="20% - Accent1 3" xfId="287" xr:uid="{00000000-0005-0000-0000-00001F000000}"/>
    <cellStyle name="20% - Accent2 2" xfId="23" xr:uid="{00000000-0005-0000-0000-000020000000}"/>
    <cellStyle name="20% - Accent2 3" xfId="286" xr:uid="{00000000-0005-0000-0000-000021000000}"/>
    <cellStyle name="20% - Accent3 2" xfId="24" xr:uid="{00000000-0005-0000-0000-000022000000}"/>
    <cellStyle name="20% - Accent3 3" xfId="285" xr:uid="{00000000-0005-0000-0000-000023000000}"/>
    <cellStyle name="20% - Accent4 2" xfId="25" xr:uid="{00000000-0005-0000-0000-000024000000}"/>
    <cellStyle name="20% - Accent4 3" xfId="284" xr:uid="{00000000-0005-0000-0000-000025000000}"/>
    <cellStyle name="20% - Accent5 2" xfId="26" xr:uid="{00000000-0005-0000-0000-000026000000}"/>
    <cellStyle name="20% - Accent5 3" xfId="283" xr:uid="{00000000-0005-0000-0000-000027000000}"/>
    <cellStyle name="20% - Accent6 2" xfId="27" xr:uid="{00000000-0005-0000-0000-000028000000}"/>
    <cellStyle name="20% - Accent6 3" xfId="282" xr:uid="{00000000-0005-0000-0000-000029000000}"/>
    <cellStyle name="20% - Énfasis1" xfId="28" xr:uid="{00000000-0005-0000-0000-00002A000000}"/>
    <cellStyle name="20% - Énfasis1 2" xfId="213" xr:uid="{00000000-0005-0000-0000-00002B000000}"/>
    <cellStyle name="20% - Énfasis2" xfId="29" xr:uid="{00000000-0005-0000-0000-00002C000000}"/>
    <cellStyle name="20% - Énfasis2 2" xfId="214" xr:uid="{00000000-0005-0000-0000-00002D000000}"/>
    <cellStyle name="20% - Énfasis3" xfId="30" xr:uid="{00000000-0005-0000-0000-00002E000000}"/>
    <cellStyle name="20% - Énfasis3 2" xfId="215" xr:uid="{00000000-0005-0000-0000-00002F000000}"/>
    <cellStyle name="20% - Énfasis4" xfId="31" xr:uid="{00000000-0005-0000-0000-000030000000}"/>
    <cellStyle name="20% - Énfasis4 2" xfId="216" xr:uid="{00000000-0005-0000-0000-000031000000}"/>
    <cellStyle name="20% - Énfasis5" xfId="32" xr:uid="{00000000-0005-0000-0000-000032000000}"/>
    <cellStyle name="20% - Énfasis5 2" xfId="217" xr:uid="{00000000-0005-0000-0000-000033000000}"/>
    <cellStyle name="20% - Énfasis6" xfId="33" xr:uid="{00000000-0005-0000-0000-000034000000}"/>
    <cellStyle name="20% - Énfasis6 2" xfId="218" xr:uid="{00000000-0005-0000-0000-000035000000}"/>
    <cellStyle name="40% - 1. jelölőszín" xfId="34" xr:uid="{00000000-0005-0000-0000-000036000000}"/>
    <cellStyle name="40% - 1. jelölőszín 2" xfId="35" xr:uid="{00000000-0005-0000-0000-000037000000}"/>
    <cellStyle name="40% - 1. jelölőszín 2 2" xfId="220" xr:uid="{00000000-0005-0000-0000-000038000000}"/>
    <cellStyle name="40% - 1. jelölőszín 3" xfId="219" xr:uid="{00000000-0005-0000-0000-000039000000}"/>
    <cellStyle name="40% - 1. jelölőszín_20130128_ITS on reporting_Annex I_CA" xfId="36" xr:uid="{00000000-0005-0000-0000-00003A000000}"/>
    <cellStyle name="40% - 2. jelölőszín" xfId="37" xr:uid="{00000000-0005-0000-0000-00003B000000}"/>
    <cellStyle name="40% - 2. jelölőszín 2" xfId="38" xr:uid="{00000000-0005-0000-0000-00003C000000}"/>
    <cellStyle name="40% - 2. jelölőszín 2 2" xfId="222" xr:uid="{00000000-0005-0000-0000-00003D000000}"/>
    <cellStyle name="40% - 2. jelölőszín 3" xfId="221" xr:uid="{00000000-0005-0000-0000-00003E000000}"/>
    <cellStyle name="40% - 2. jelölőszín_20130128_ITS on reporting_Annex I_CA" xfId="39" xr:uid="{00000000-0005-0000-0000-00003F000000}"/>
    <cellStyle name="40% - 3. jelölőszín" xfId="40" xr:uid="{00000000-0005-0000-0000-000040000000}"/>
    <cellStyle name="40% - 3. jelölőszín 2" xfId="41" xr:uid="{00000000-0005-0000-0000-000041000000}"/>
    <cellStyle name="40% - 3. jelölőszín 2 2" xfId="224" xr:uid="{00000000-0005-0000-0000-000042000000}"/>
    <cellStyle name="40% - 3. jelölőszín 3" xfId="223" xr:uid="{00000000-0005-0000-0000-000043000000}"/>
    <cellStyle name="40% - 3. jelölőszín_20130128_ITS on reporting_Annex I_CA" xfId="42" xr:uid="{00000000-0005-0000-0000-000044000000}"/>
    <cellStyle name="40% - 4. jelölőszín" xfId="43" xr:uid="{00000000-0005-0000-0000-000045000000}"/>
    <cellStyle name="40% - 4. jelölőszín 2" xfId="44" xr:uid="{00000000-0005-0000-0000-000046000000}"/>
    <cellStyle name="40% - 4. jelölőszín 2 2" xfId="226" xr:uid="{00000000-0005-0000-0000-000047000000}"/>
    <cellStyle name="40% - 4. jelölőszín 3" xfId="225" xr:uid="{00000000-0005-0000-0000-000048000000}"/>
    <cellStyle name="40% - 4. jelölőszín_20130128_ITS on reporting_Annex I_CA" xfId="45" xr:uid="{00000000-0005-0000-0000-000049000000}"/>
    <cellStyle name="40% - 5. jelölőszín" xfId="46" xr:uid="{00000000-0005-0000-0000-00004A000000}"/>
    <cellStyle name="40% - 5. jelölőszín 2" xfId="47" xr:uid="{00000000-0005-0000-0000-00004B000000}"/>
    <cellStyle name="40% - 5. jelölőszín 2 2" xfId="228" xr:uid="{00000000-0005-0000-0000-00004C000000}"/>
    <cellStyle name="40% - 5. jelölőszín 3" xfId="227" xr:uid="{00000000-0005-0000-0000-00004D000000}"/>
    <cellStyle name="40% - 5. jelölőszín_20130128_ITS on reporting_Annex I_CA" xfId="48" xr:uid="{00000000-0005-0000-0000-00004E000000}"/>
    <cellStyle name="40% - 6. jelölőszín" xfId="49" xr:uid="{00000000-0005-0000-0000-00004F000000}"/>
    <cellStyle name="40% - 6. jelölőszín 2" xfId="50" xr:uid="{00000000-0005-0000-0000-000050000000}"/>
    <cellStyle name="40% - 6. jelölőszín 2 2" xfId="230" xr:uid="{00000000-0005-0000-0000-000051000000}"/>
    <cellStyle name="40% - 6. jelölőszín 3" xfId="229" xr:uid="{00000000-0005-0000-0000-000052000000}"/>
    <cellStyle name="40% - 6. jelölőszín_20130128_ITS on reporting_Annex I_CA" xfId="51" xr:uid="{00000000-0005-0000-0000-000053000000}"/>
    <cellStyle name="40% - Accent1 2" xfId="52" xr:uid="{00000000-0005-0000-0000-000054000000}"/>
    <cellStyle name="40% - Accent1 3" xfId="281" xr:uid="{00000000-0005-0000-0000-000055000000}"/>
    <cellStyle name="40% - Accent2 2" xfId="53" xr:uid="{00000000-0005-0000-0000-000056000000}"/>
    <cellStyle name="40% - Accent2 3" xfId="280" xr:uid="{00000000-0005-0000-0000-000057000000}"/>
    <cellStyle name="40% - Accent3 2" xfId="54" xr:uid="{00000000-0005-0000-0000-000058000000}"/>
    <cellStyle name="40% - Accent3 3" xfId="279" xr:uid="{00000000-0005-0000-0000-000059000000}"/>
    <cellStyle name="40% - Accent4 2" xfId="55" xr:uid="{00000000-0005-0000-0000-00005A000000}"/>
    <cellStyle name="40% - Accent4 3" xfId="278" xr:uid="{00000000-0005-0000-0000-00005B000000}"/>
    <cellStyle name="40% - Accent5 2" xfId="56" xr:uid="{00000000-0005-0000-0000-00005C000000}"/>
    <cellStyle name="40% - Accent5 3" xfId="277" xr:uid="{00000000-0005-0000-0000-00005D000000}"/>
    <cellStyle name="40% - Accent6 2" xfId="57" xr:uid="{00000000-0005-0000-0000-00005E000000}"/>
    <cellStyle name="40% - Accent6 3" xfId="276" xr:uid="{00000000-0005-0000-0000-00005F000000}"/>
    <cellStyle name="40% - Énfasis1" xfId="58" xr:uid="{00000000-0005-0000-0000-000060000000}"/>
    <cellStyle name="40% - Énfasis1 2" xfId="236" xr:uid="{00000000-0005-0000-0000-000061000000}"/>
    <cellStyle name="40% - Énfasis2" xfId="59" xr:uid="{00000000-0005-0000-0000-000062000000}"/>
    <cellStyle name="40% - Énfasis2 2" xfId="237" xr:uid="{00000000-0005-0000-0000-000063000000}"/>
    <cellStyle name="40% - Énfasis3" xfId="60" xr:uid="{00000000-0005-0000-0000-000064000000}"/>
    <cellStyle name="40% - Énfasis3 2" xfId="238" xr:uid="{00000000-0005-0000-0000-000065000000}"/>
    <cellStyle name="40% - Énfasis4" xfId="61" xr:uid="{00000000-0005-0000-0000-000066000000}"/>
    <cellStyle name="40% - Énfasis4 2" xfId="239" xr:uid="{00000000-0005-0000-0000-000067000000}"/>
    <cellStyle name="40% - Énfasis5" xfId="62" xr:uid="{00000000-0005-0000-0000-000068000000}"/>
    <cellStyle name="40% - Énfasis5 2" xfId="240" xr:uid="{00000000-0005-0000-0000-000069000000}"/>
    <cellStyle name="40% - Énfasis6" xfId="63" xr:uid="{00000000-0005-0000-0000-00006A000000}"/>
    <cellStyle name="40% - Énfasis6 2" xfId="241" xr:uid="{00000000-0005-0000-0000-00006B000000}"/>
    <cellStyle name="60% - 1. jelölőszín" xfId="64" xr:uid="{00000000-0005-0000-0000-00006C000000}"/>
    <cellStyle name="60% - 2. jelölőszín" xfId="65" xr:uid="{00000000-0005-0000-0000-00006D000000}"/>
    <cellStyle name="60% - 3. jelölőszín" xfId="66" xr:uid="{00000000-0005-0000-0000-00006E000000}"/>
    <cellStyle name="60% - 4. jelölőszín" xfId="67" xr:uid="{00000000-0005-0000-0000-00006F000000}"/>
    <cellStyle name="60% - 5. jelölőszín" xfId="68" xr:uid="{00000000-0005-0000-0000-000070000000}"/>
    <cellStyle name="60% - 6. jelölőszín" xfId="69" xr:uid="{00000000-0005-0000-0000-000071000000}"/>
    <cellStyle name="60% - Accent1 2" xfId="70" xr:uid="{00000000-0005-0000-0000-000072000000}"/>
    <cellStyle name="60% - Accent1 3" xfId="275" xr:uid="{00000000-0005-0000-0000-000073000000}"/>
    <cellStyle name="60% - Accent2 2" xfId="71" xr:uid="{00000000-0005-0000-0000-000074000000}"/>
    <cellStyle name="60% - Accent2 3" xfId="274" xr:uid="{00000000-0005-0000-0000-000075000000}"/>
    <cellStyle name="60% - Accent3 2" xfId="72" xr:uid="{00000000-0005-0000-0000-000076000000}"/>
    <cellStyle name="60% - Accent3 3" xfId="273" xr:uid="{00000000-0005-0000-0000-000077000000}"/>
    <cellStyle name="60% - Accent4 2" xfId="73" xr:uid="{00000000-0005-0000-0000-000078000000}"/>
    <cellStyle name="60% - Accent4 3" xfId="272" xr:uid="{00000000-0005-0000-0000-000079000000}"/>
    <cellStyle name="60% - Accent5 2" xfId="74" xr:uid="{00000000-0005-0000-0000-00007A000000}"/>
    <cellStyle name="60% - Accent5 3" xfId="271" xr:uid="{00000000-0005-0000-0000-00007B000000}"/>
    <cellStyle name="60% - Accent6 2" xfId="75" xr:uid="{00000000-0005-0000-0000-00007C000000}"/>
    <cellStyle name="60% - Accent6 3" xfId="212" xr:uid="{00000000-0005-0000-0000-00007D000000}"/>
    <cellStyle name="60% - Énfasis1" xfId="76" xr:uid="{00000000-0005-0000-0000-00007E000000}"/>
    <cellStyle name="60% - Énfasis2" xfId="77" xr:uid="{00000000-0005-0000-0000-00007F000000}"/>
    <cellStyle name="60% - Énfasis3" xfId="78" xr:uid="{00000000-0005-0000-0000-000080000000}"/>
    <cellStyle name="60% - Énfasis4" xfId="79" xr:uid="{00000000-0005-0000-0000-000081000000}"/>
    <cellStyle name="60% - Énfasis5" xfId="80" xr:uid="{00000000-0005-0000-0000-000082000000}"/>
    <cellStyle name="60% - Énfasis6" xfId="81" xr:uid="{00000000-0005-0000-0000-000083000000}"/>
    <cellStyle name="Accent1 2" xfId="82" xr:uid="{00000000-0005-0000-0000-000084000000}"/>
    <cellStyle name="Accent1 3" xfId="270" xr:uid="{00000000-0005-0000-0000-000085000000}"/>
    <cellStyle name="Accent2 2" xfId="83" xr:uid="{00000000-0005-0000-0000-000086000000}"/>
    <cellStyle name="Accent2 3" xfId="231" xr:uid="{00000000-0005-0000-0000-000087000000}"/>
    <cellStyle name="Accent3 2" xfId="84" xr:uid="{00000000-0005-0000-0000-000088000000}"/>
    <cellStyle name="Accent3 3" xfId="232" xr:uid="{00000000-0005-0000-0000-000089000000}"/>
    <cellStyle name="Accent4 2" xfId="85" xr:uid="{00000000-0005-0000-0000-00008A000000}"/>
    <cellStyle name="Accent4 3" xfId="233" xr:uid="{00000000-0005-0000-0000-00008B000000}"/>
    <cellStyle name="Accent5 2" xfId="86" xr:uid="{00000000-0005-0000-0000-00008C000000}"/>
    <cellStyle name="Accent5 3" xfId="234" xr:uid="{00000000-0005-0000-0000-00008D000000}"/>
    <cellStyle name="Accent6 2" xfId="87" xr:uid="{00000000-0005-0000-0000-00008E000000}"/>
    <cellStyle name="Accent6 3" xfId="235" xr:uid="{00000000-0005-0000-0000-00008F000000}"/>
    <cellStyle name="Bad 2" xfId="88" xr:uid="{00000000-0005-0000-0000-000090000000}"/>
    <cellStyle name="Bad 3" xfId="242" xr:uid="{00000000-0005-0000-0000-000091000000}"/>
    <cellStyle name="Bevitel" xfId="89" xr:uid="{00000000-0005-0000-0000-000092000000}"/>
    <cellStyle name="Buena" xfId="90" xr:uid="{00000000-0005-0000-0000-000093000000}"/>
    <cellStyle name="Calculation 2" xfId="92" xr:uid="{00000000-0005-0000-0000-000094000000}"/>
    <cellStyle name="Calculation 3" xfId="243" xr:uid="{00000000-0005-0000-0000-000095000000}"/>
    <cellStyle name="Calculation 4" xfId="91" xr:uid="{00000000-0005-0000-0000-000096000000}"/>
    <cellStyle name="Cálculo" xfId="93" xr:uid="{00000000-0005-0000-0000-000097000000}"/>
    <cellStyle name="Celda de comprobación" xfId="94" xr:uid="{00000000-0005-0000-0000-000098000000}"/>
    <cellStyle name="Celda vinculada" xfId="95" xr:uid="{00000000-0005-0000-0000-000099000000}"/>
    <cellStyle name="Check Cell 2" xfId="96" xr:uid="{00000000-0005-0000-0000-00009A000000}"/>
    <cellStyle name="Check Cell 3" xfId="244" xr:uid="{00000000-0005-0000-0000-00009B000000}"/>
    <cellStyle name="Cím" xfId="97" xr:uid="{00000000-0005-0000-0000-00009C000000}"/>
    <cellStyle name="Címsor 1" xfId="98" xr:uid="{00000000-0005-0000-0000-00009D000000}"/>
    <cellStyle name="Címsor 2" xfId="99" xr:uid="{00000000-0005-0000-0000-00009E000000}"/>
    <cellStyle name="Címsor 3" xfId="100" xr:uid="{00000000-0005-0000-0000-00009F000000}"/>
    <cellStyle name="Címsor 4" xfId="101" xr:uid="{00000000-0005-0000-0000-0000A0000000}"/>
    <cellStyle name="Ellenőrzőcella" xfId="102" xr:uid="{00000000-0005-0000-0000-0000A1000000}"/>
    <cellStyle name="Encabezado 4" xfId="103" xr:uid="{00000000-0005-0000-0000-0000A2000000}"/>
    <cellStyle name="Énfasis1" xfId="104" xr:uid="{00000000-0005-0000-0000-0000A3000000}"/>
    <cellStyle name="Énfasis2" xfId="105" xr:uid="{00000000-0005-0000-0000-0000A4000000}"/>
    <cellStyle name="Énfasis3" xfId="106" xr:uid="{00000000-0005-0000-0000-0000A5000000}"/>
    <cellStyle name="Énfasis4" xfId="107" xr:uid="{00000000-0005-0000-0000-0000A6000000}"/>
    <cellStyle name="Énfasis5" xfId="108" xr:uid="{00000000-0005-0000-0000-0000A7000000}"/>
    <cellStyle name="Énfasis6" xfId="109" xr:uid="{00000000-0005-0000-0000-0000A8000000}"/>
    <cellStyle name="Entrada" xfId="110" xr:uid="{00000000-0005-0000-0000-0000A9000000}"/>
    <cellStyle name="Explanatory Text 2" xfId="112" xr:uid="{00000000-0005-0000-0000-0000AA000000}"/>
    <cellStyle name="Explanatory Text 3" xfId="245" xr:uid="{00000000-0005-0000-0000-0000AB000000}"/>
    <cellStyle name="Explanatory Text 4" xfId="111" xr:uid="{00000000-0005-0000-0000-0000AC000000}"/>
    <cellStyle name="Figyelmeztetés" xfId="113" xr:uid="{00000000-0005-0000-0000-0000AD000000}"/>
    <cellStyle name="Good 2" xfId="114" xr:uid="{00000000-0005-0000-0000-0000AE000000}"/>
    <cellStyle name="Good 3" xfId="246" xr:uid="{00000000-0005-0000-0000-0000AF000000}"/>
    <cellStyle name="greyed" xfId="115" xr:uid="{00000000-0005-0000-0000-0000B0000000}"/>
    <cellStyle name="Heading 1 2" xfId="116" xr:uid="{00000000-0005-0000-0000-0000B1000000}"/>
    <cellStyle name="Heading 1 3" xfId="247" xr:uid="{00000000-0005-0000-0000-0000B2000000}"/>
    <cellStyle name="Heading 2 2" xfId="117" xr:uid="{00000000-0005-0000-0000-0000B3000000}"/>
    <cellStyle name="Heading 2 3" xfId="248" xr:uid="{00000000-0005-0000-0000-0000B4000000}"/>
    <cellStyle name="Heading 3 2" xfId="118" xr:uid="{00000000-0005-0000-0000-0000B5000000}"/>
    <cellStyle name="Heading 3 3" xfId="249" xr:uid="{00000000-0005-0000-0000-0000B6000000}"/>
    <cellStyle name="Heading 4 2" xfId="119" xr:uid="{00000000-0005-0000-0000-0000B7000000}"/>
    <cellStyle name="Heading 4 3" xfId="250" xr:uid="{00000000-0005-0000-0000-0000B8000000}"/>
    <cellStyle name="highlightExposure" xfId="120" xr:uid="{00000000-0005-0000-0000-0000B9000000}"/>
    <cellStyle name="highlightText" xfId="121" xr:uid="{00000000-0005-0000-0000-0000BA000000}"/>
    <cellStyle name="highlightText 2" xfId="293" xr:uid="{00000000-0005-0000-0000-0000BB000000}"/>
    <cellStyle name="Hipervínculo 2" xfId="122" xr:uid="{00000000-0005-0000-0000-0000BC000000}"/>
    <cellStyle name="Hivatkozott cella" xfId="123" xr:uid="{00000000-0005-0000-0000-0000BD000000}"/>
    <cellStyle name="Hyperlink 2" xfId="1" xr:uid="{00000000-0005-0000-0000-0000BE000000}"/>
    <cellStyle name="Hyperlink 3" xfId="124" xr:uid="{00000000-0005-0000-0000-0000BF000000}"/>
    <cellStyle name="Hyperlink 3 2" xfId="125" xr:uid="{00000000-0005-0000-0000-0000C0000000}"/>
    <cellStyle name="Incorrecto" xfId="126" xr:uid="{00000000-0005-0000-0000-0000C1000000}"/>
    <cellStyle name="Input 2" xfId="128" xr:uid="{00000000-0005-0000-0000-0000C2000000}"/>
    <cellStyle name="Input 3" xfId="251" xr:uid="{00000000-0005-0000-0000-0000C3000000}"/>
    <cellStyle name="Input 4" xfId="127" xr:uid="{00000000-0005-0000-0000-0000C4000000}"/>
    <cellStyle name="inputExposure" xfId="129" xr:uid="{00000000-0005-0000-0000-0000C5000000}"/>
    <cellStyle name="Jegyzet" xfId="130" xr:uid="{00000000-0005-0000-0000-0000C6000000}"/>
    <cellStyle name="Jegyzet 2" xfId="294" xr:uid="{00000000-0005-0000-0000-0000C7000000}"/>
    <cellStyle name="Jelölőszín (1)" xfId="131" xr:uid="{00000000-0005-0000-0000-0000C8000000}"/>
    <cellStyle name="Jelölőszín (2)" xfId="132" xr:uid="{00000000-0005-0000-0000-0000C9000000}"/>
    <cellStyle name="Jelölőszín (3)" xfId="133" xr:uid="{00000000-0005-0000-0000-0000CA000000}"/>
    <cellStyle name="Jelölőszín (4)" xfId="134" xr:uid="{00000000-0005-0000-0000-0000CB000000}"/>
    <cellStyle name="Jelölőszín (5)" xfId="135" xr:uid="{00000000-0005-0000-0000-0000CC000000}"/>
    <cellStyle name="Jelölőszín (6)" xfId="136" xr:uid="{00000000-0005-0000-0000-0000CD000000}"/>
    <cellStyle name="Jó" xfId="137" xr:uid="{00000000-0005-0000-0000-0000CE000000}"/>
    <cellStyle name="Kimenet" xfId="138" xr:uid="{00000000-0005-0000-0000-0000CF000000}"/>
    <cellStyle name="Kimenet 2" xfId="295" xr:uid="{00000000-0005-0000-0000-0000D0000000}"/>
    <cellStyle name="Lien hypertexte 2" xfId="139" xr:uid="{00000000-0005-0000-0000-0000D1000000}"/>
    <cellStyle name="Lien hypertexte 3" xfId="140" xr:uid="{00000000-0005-0000-0000-0000D2000000}"/>
    <cellStyle name="Linked Cell 2" xfId="141" xr:uid="{00000000-0005-0000-0000-0000D3000000}"/>
    <cellStyle name="Linked Cell 3" xfId="252" xr:uid="{00000000-0005-0000-0000-0000D4000000}"/>
    <cellStyle name="Magyarázó szöveg" xfId="142" xr:uid="{00000000-0005-0000-0000-0000D5000000}"/>
    <cellStyle name="Millares 2" xfId="143" xr:uid="{00000000-0005-0000-0000-0000D6000000}"/>
    <cellStyle name="Millares 2 2" xfId="144" xr:uid="{00000000-0005-0000-0000-0000D7000000}"/>
    <cellStyle name="Millares 3" xfId="145" xr:uid="{00000000-0005-0000-0000-0000D8000000}"/>
    <cellStyle name="Millares 3 2" xfId="146" xr:uid="{00000000-0005-0000-0000-0000D9000000}"/>
    <cellStyle name="Millares 3 2 2" xfId="297" xr:uid="{00000000-0005-0000-0000-0000DA000000}"/>
    <cellStyle name="Millares 3 3" xfId="296" xr:uid="{00000000-0005-0000-0000-0000DB000000}"/>
    <cellStyle name="Navadno_List1" xfId="147" xr:uid="{00000000-0005-0000-0000-0000DC000000}"/>
    <cellStyle name="Neutral 2" xfId="148" xr:uid="{00000000-0005-0000-0000-0000DD000000}"/>
    <cellStyle name="Neutral 3" xfId="253" xr:uid="{00000000-0005-0000-0000-0000DE000000}"/>
    <cellStyle name="Normal" xfId="0" builtinId="0"/>
    <cellStyle name="Normal 10" xfId="254" xr:uid="{00000000-0005-0000-0000-0000E0000000}"/>
    <cellStyle name="Normal 11" xfId="290" xr:uid="{00000000-0005-0000-0000-0000E1000000}"/>
    <cellStyle name="Normal 12" xfId="291" xr:uid="{00000000-0005-0000-0000-0000E2000000}"/>
    <cellStyle name="Normal 2" xfId="149" xr:uid="{00000000-0005-0000-0000-0000E3000000}"/>
    <cellStyle name="Normal 2 2" xfId="150" xr:uid="{00000000-0005-0000-0000-0000E4000000}"/>
    <cellStyle name="Normal 2 2 2" xfId="151" xr:uid="{00000000-0005-0000-0000-0000E5000000}"/>
    <cellStyle name="Normal 2 2 3" xfId="152" xr:uid="{00000000-0005-0000-0000-0000E6000000}"/>
    <cellStyle name="Normal 2 2 3 2" xfId="153" xr:uid="{00000000-0005-0000-0000-0000E7000000}"/>
    <cellStyle name="Normal 2 2_COREP GL04rev3" xfId="154" xr:uid="{00000000-0005-0000-0000-0000E8000000}"/>
    <cellStyle name="Normal 2 3" xfId="155" xr:uid="{00000000-0005-0000-0000-0000E9000000}"/>
    <cellStyle name="Normal 2 5" xfId="156" xr:uid="{00000000-0005-0000-0000-0000EA000000}"/>
    <cellStyle name="Normal 2 5 2 2 2" xfId="292" xr:uid="{00000000-0005-0000-0000-0000EB000000}"/>
    <cellStyle name="Normal 2_~0149226" xfId="157" xr:uid="{00000000-0005-0000-0000-0000EC000000}"/>
    <cellStyle name="Normal 3" xfId="158" xr:uid="{00000000-0005-0000-0000-0000ED000000}"/>
    <cellStyle name="Normal 3 2" xfId="159" xr:uid="{00000000-0005-0000-0000-0000EE000000}"/>
    <cellStyle name="Normal 3 3" xfId="160" xr:uid="{00000000-0005-0000-0000-0000EF000000}"/>
    <cellStyle name="Normal 3 4" xfId="161" xr:uid="{00000000-0005-0000-0000-0000F0000000}"/>
    <cellStyle name="Normal 3 4 2" xfId="264" xr:uid="{00000000-0005-0000-0000-0000F1000000}"/>
    <cellStyle name="Normal 3 5" xfId="263" xr:uid="{00000000-0005-0000-0000-0000F2000000}"/>
    <cellStyle name="Normal 3 6" xfId="289" xr:uid="{00000000-0005-0000-0000-0000F3000000}"/>
    <cellStyle name="Normal 3_~1520012" xfId="162" xr:uid="{00000000-0005-0000-0000-0000F4000000}"/>
    <cellStyle name="Normal 4" xfId="163" xr:uid="{00000000-0005-0000-0000-0000F5000000}"/>
    <cellStyle name="Normal 4 2" xfId="260" xr:uid="{00000000-0005-0000-0000-0000F6000000}"/>
    <cellStyle name="Normal 5" xfId="164" xr:uid="{00000000-0005-0000-0000-0000F7000000}"/>
    <cellStyle name="Normal 5 2" xfId="165" xr:uid="{00000000-0005-0000-0000-0000F8000000}"/>
    <cellStyle name="Normal 5_20130128_ITS on reporting_Annex I_CA" xfId="166" xr:uid="{00000000-0005-0000-0000-0000F9000000}"/>
    <cellStyle name="Normal 6" xfId="167" xr:uid="{00000000-0005-0000-0000-0000FA000000}"/>
    <cellStyle name="Normal 7" xfId="168" xr:uid="{00000000-0005-0000-0000-0000FB000000}"/>
    <cellStyle name="Normal 7 2" xfId="169" xr:uid="{00000000-0005-0000-0000-0000FC000000}"/>
    <cellStyle name="Normal 7 3" xfId="262" xr:uid="{00000000-0005-0000-0000-0000FD000000}"/>
    <cellStyle name="Normal 8" xfId="170" xr:uid="{00000000-0005-0000-0000-0000FE000000}"/>
    <cellStyle name="Normal 8 2" xfId="261" xr:uid="{00000000-0005-0000-0000-0000FF000000}"/>
    <cellStyle name="Normal 9" xfId="288" xr:uid="{00000000-0005-0000-0000-000000010000}"/>
    <cellStyle name="Normal_17 MKR IM 2 2" xfId="3" xr:uid="{00000000-0005-0000-0000-000001010000}"/>
    <cellStyle name="Normale_2011 04 14 Templates for stress test_bcl" xfId="171" xr:uid="{00000000-0005-0000-0000-000002010000}"/>
    <cellStyle name="Notas" xfId="172" xr:uid="{00000000-0005-0000-0000-000003010000}"/>
    <cellStyle name="Notas 2" xfId="298" xr:uid="{00000000-0005-0000-0000-000004010000}"/>
    <cellStyle name="Note 2" xfId="173" xr:uid="{00000000-0005-0000-0000-000005010000}"/>
    <cellStyle name="Note 2 2" xfId="299" xr:uid="{00000000-0005-0000-0000-000006010000}"/>
    <cellStyle name="Note 3" xfId="255" xr:uid="{00000000-0005-0000-0000-000007010000}"/>
    <cellStyle name="Note 3 2" xfId="306" xr:uid="{00000000-0005-0000-0000-000008010000}"/>
    <cellStyle name="Összesen" xfId="174" xr:uid="{00000000-0005-0000-0000-000009010000}"/>
    <cellStyle name="Összesen 2" xfId="300" xr:uid="{00000000-0005-0000-0000-00000A010000}"/>
    <cellStyle name="Output 2" xfId="176" xr:uid="{00000000-0005-0000-0000-00000B010000}"/>
    <cellStyle name="Output 2 2" xfId="302" xr:uid="{00000000-0005-0000-0000-00000C010000}"/>
    <cellStyle name="Output 3" xfId="256" xr:uid="{00000000-0005-0000-0000-00000D010000}"/>
    <cellStyle name="Output 3 2" xfId="307" xr:uid="{00000000-0005-0000-0000-00000E010000}"/>
    <cellStyle name="Output 4" xfId="301" xr:uid="{00000000-0005-0000-0000-00000F010000}"/>
    <cellStyle name="Output 5" xfId="175" xr:uid="{00000000-0005-0000-0000-000010010000}"/>
    <cellStyle name="Percent" xfId="2" builtinId="5"/>
    <cellStyle name="Percent 2" xfId="265" xr:uid="{00000000-0005-0000-0000-000012010000}"/>
    <cellStyle name="Porcentual 2" xfId="177" xr:uid="{00000000-0005-0000-0000-000013010000}"/>
    <cellStyle name="Porcentual 2 2" xfId="178" xr:uid="{00000000-0005-0000-0000-000014010000}"/>
    <cellStyle name="Porcentual 2 2 2" xfId="267" xr:uid="{00000000-0005-0000-0000-000015010000}"/>
    <cellStyle name="Porcentual 2 3" xfId="266" xr:uid="{00000000-0005-0000-0000-000016010000}"/>
    <cellStyle name="Prozent 2" xfId="179" xr:uid="{00000000-0005-0000-0000-000017010000}"/>
    <cellStyle name="Prozent 2 2" xfId="268" xr:uid="{00000000-0005-0000-0000-000018010000}"/>
    <cellStyle name="Rossz" xfId="180" xr:uid="{00000000-0005-0000-0000-000019010000}"/>
    <cellStyle name="Salida" xfId="181" xr:uid="{00000000-0005-0000-0000-00001A010000}"/>
    <cellStyle name="Salida 2" xfId="303" xr:uid="{00000000-0005-0000-0000-00001B010000}"/>
    <cellStyle name="Semleges" xfId="182" xr:uid="{00000000-0005-0000-0000-00001C010000}"/>
    <cellStyle name="showExposure" xfId="183" xr:uid="{00000000-0005-0000-0000-00001D010000}"/>
    <cellStyle name="Standard 2" xfId="184" xr:uid="{00000000-0005-0000-0000-00001E010000}"/>
    <cellStyle name="Standard 3" xfId="185" xr:uid="{00000000-0005-0000-0000-00001F010000}"/>
    <cellStyle name="Standard 3 2" xfId="186" xr:uid="{00000000-0005-0000-0000-000020010000}"/>
    <cellStyle name="Standard 3 2 2" xfId="269" xr:uid="{00000000-0005-0000-0000-000021010000}"/>
    <cellStyle name="Standard 4" xfId="187" xr:uid="{00000000-0005-0000-0000-000022010000}"/>
    <cellStyle name="Standard_20100129_1559 Jentsch_COREP ON 20100129 COREP preliminary proposal_CR SA" xfId="304" xr:uid="{00000000-0005-0000-0000-000023010000}"/>
    <cellStyle name="Számítás" xfId="188" xr:uid="{00000000-0005-0000-0000-000024010000}"/>
    <cellStyle name="Texto de advertencia" xfId="189" xr:uid="{00000000-0005-0000-0000-000025010000}"/>
    <cellStyle name="Texto explicativo" xfId="190" xr:uid="{00000000-0005-0000-0000-000026010000}"/>
    <cellStyle name="Title 2" xfId="191" xr:uid="{00000000-0005-0000-0000-000027010000}"/>
    <cellStyle name="Title 3" xfId="257" xr:uid="{00000000-0005-0000-0000-000028010000}"/>
    <cellStyle name="Título" xfId="192" xr:uid="{00000000-0005-0000-0000-000029010000}"/>
    <cellStyle name="Título 1" xfId="193" xr:uid="{00000000-0005-0000-0000-00002A010000}"/>
    <cellStyle name="Título 2" xfId="194" xr:uid="{00000000-0005-0000-0000-00002B010000}"/>
    <cellStyle name="Título 3" xfId="195" xr:uid="{00000000-0005-0000-0000-00002C010000}"/>
    <cellStyle name="Título_20091015 DE_Proposed amendments to CR SEC_MKR" xfId="196" xr:uid="{00000000-0005-0000-0000-00002D010000}"/>
    <cellStyle name="Total 2" xfId="197" xr:uid="{00000000-0005-0000-0000-00002E010000}"/>
    <cellStyle name="Total 2 2" xfId="305" xr:uid="{00000000-0005-0000-0000-00002F010000}"/>
    <cellStyle name="Total 3" xfId="258" xr:uid="{00000000-0005-0000-0000-000030010000}"/>
    <cellStyle name="Total 3 2" xfId="308" xr:uid="{00000000-0005-0000-0000-000031010000}"/>
    <cellStyle name="Warning Text 2" xfId="199" xr:uid="{00000000-0005-0000-0000-000032010000}"/>
    <cellStyle name="Warning Text 3" xfId="259" xr:uid="{00000000-0005-0000-0000-000033010000}"/>
    <cellStyle name="Warning Text 4" xfId="198" xr:uid="{00000000-0005-0000-0000-000034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3992147</xdr:colOff>
      <xdr:row>5</xdr:row>
      <xdr:rowOff>124995</xdr:rowOff>
    </xdr:to>
    <xdr:pic>
      <xdr:nvPicPr>
        <xdr:cNvPr id="3" name="Picture 2">
          <a:extLst>
            <a:ext uri="{FF2B5EF4-FFF2-40B4-BE49-F238E27FC236}">
              <a16:creationId xmlns:a16="http://schemas.microsoft.com/office/drawing/2014/main" id="{42924E00-D55B-4553-A355-45429686C0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6" y="0"/>
          <a:ext cx="5141043" cy="6661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showGridLines="0" workbookViewId="0">
      <selection activeCell="F9" sqref="F9"/>
    </sheetView>
  </sheetViews>
  <sheetFormatPr defaultRowHeight="14.5"/>
  <cols>
    <col min="1" max="1" width="20.1796875" bestFit="1" customWidth="1"/>
    <col min="2" max="2" width="29.26953125" customWidth="1"/>
  </cols>
  <sheetData>
    <row r="1" spans="1:2">
      <c r="A1" s="4" t="s">
        <v>202</v>
      </c>
    </row>
    <row r="3" spans="1:2">
      <c r="A3" s="1" t="s">
        <v>203</v>
      </c>
      <c r="B3" s="1" t="s">
        <v>201</v>
      </c>
    </row>
    <row r="4" spans="1:2">
      <c r="A4" s="1" t="s">
        <v>68</v>
      </c>
      <c r="B4" s="1" t="s">
        <v>204</v>
      </c>
    </row>
    <row r="5" spans="1:2">
      <c r="A5" s="1" t="s">
        <v>86</v>
      </c>
      <c r="B5" s="1" t="s">
        <v>205</v>
      </c>
    </row>
    <row r="7" spans="1:2">
      <c r="A7" s="4" t="s">
        <v>206</v>
      </c>
    </row>
    <row r="8" spans="1:2" ht="58">
      <c r="A8" s="1" t="s">
        <v>64</v>
      </c>
      <c r="B8" s="34" t="s">
        <v>87</v>
      </c>
    </row>
    <row r="9" spans="1:2">
      <c r="A9" s="1" t="s">
        <v>65</v>
      </c>
      <c r="B9" s="35" t="s">
        <v>69</v>
      </c>
    </row>
    <row r="11" spans="1:2" ht="15" thickBot="1">
      <c r="A11" s="4" t="s">
        <v>207</v>
      </c>
    </row>
    <row r="12" spans="1:2" ht="58">
      <c r="A12" s="36" t="s">
        <v>64</v>
      </c>
      <c r="B12" s="13" t="s">
        <v>88</v>
      </c>
    </row>
    <row r="13" spans="1:2" ht="43.5">
      <c r="A13" s="37" t="s">
        <v>65</v>
      </c>
      <c r="B13" s="131" t="s">
        <v>247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85" zoomScaleNormal="85" workbookViewId="0">
      <selection activeCell="B27" sqref="B27"/>
    </sheetView>
  </sheetViews>
  <sheetFormatPr defaultRowHeight="14.5"/>
  <cols>
    <col min="1" max="1" width="21.7265625" bestFit="1" customWidth="1"/>
    <col min="2" max="2" width="29.26953125" customWidth="1"/>
    <col min="3" max="3" width="17.7265625" bestFit="1" customWidth="1"/>
    <col min="4" max="4" width="45.81640625" bestFit="1" customWidth="1"/>
    <col min="5" max="5" width="19.7265625" bestFit="1" customWidth="1"/>
    <col min="6" max="6" width="19.453125" customWidth="1"/>
    <col min="7" max="7" width="17.7265625" bestFit="1" customWidth="1"/>
  </cols>
  <sheetData>
    <row r="1" spans="1:5">
      <c r="A1" s="4" t="s">
        <v>202</v>
      </c>
    </row>
    <row r="3" spans="1:5">
      <c r="A3" s="1" t="s">
        <v>203</v>
      </c>
      <c r="B3" s="1" t="s">
        <v>201</v>
      </c>
    </row>
    <row r="4" spans="1:5">
      <c r="A4" s="1" t="s">
        <v>68</v>
      </c>
      <c r="B4" s="1" t="s">
        <v>204</v>
      </c>
    </row>
    <row r="5" spans="1:5">
      <c r="A5" s="1" t="s">
        <v>86</v>
      </c>
      <c r="B5" s="1" t="s">
        <v>205</v>
      </c>
    </row>
    <row r="8" spans="1:5">
      <c r="A8" s="136" t="s">
        <v>248</v>
      </c>
      <c r="B8" s="136" t="s">
        <v>64</v>
      </c>
      <c r="C8" s="136" t="s">
        <v>65</v>
      </c>
      <c r="D8" s="136" t="s">
        <v>249</v>
      </c>
      <c r="E8" s="136" t="s">
        <v>250</v>
      </c>
    </row>
    <row r="9" spans="1:5" ht="58">
      <c r="A9" s="34" t="s">
        <v>206</v>
      </c>
      <c r="B9" s="34" t="s">
        <v>87</v>
      </c>
      <c r="C9" s="134" t="s">
        <v>69</v>
      </c>
      <c r="D9" s="1"/>
      <c r="E9" s="1"/>
    </row>
    <row r="10" spans="1:5" ht="72.5">
      <c r="A10" s="1" t="s">
        <v>207</v>
      </c>
      <c r="B10" s="34" t="s">
        <v>88</v>
      </c>
      <c r="C10" s="135" t="s">
        <v>247</v>
      </c>
      <c r="D10" s="133"/>
      <c r="E10" s="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2"/>
  <sheetViews>
    <sheetView showGridLines="0" topLeftCell="A58" zoomScale="70" zoomScaleNormal="70" workbookViewId="0">
      <selection activeCell="C94" sqref="C94"/>
    </sheetView>
  </sheetViews>
  <sheetFormatPr defaultRowHeight="14.5"/>
  <cols>
    <col min="2" max="2" width="119" customWidth="1"/>
    <col min="3" max="13" width="30.54296875" customWidth="1"/>
  </cols>
  <sheetData>
    <row r="1" spans="1:7" ht="15" thickBot="1"/>
    <row r="2" spans="1:7" ht="27.5" thickBot="1">
      <c r="A2" s="245" t="s">
        <v>0</v>
      </c>
      <c r="B2" s="246"/>
      <c r="C2" s="246"/>
      <c r="D2" s="246"/>
      <c r="E2" s="246"/>
      <c r="F2" s="246"/>
      <c r="G2" s="247"/>
    </row>
    <row r="3" spans="1:7" ht="15" thickBot="1">
      <c r="A3" s="38"/>
      <c r="B3" s="4"/>
    </row>
    <row r="4" spans="1:7">
      <c r="A4" s="240" t="s">
        <v>220</v>
      </c>
      <c r="B4" s="238" t="s">
        <v>35</v>
      </c>
      <c r="C4" s="78" t="s">
        <v>209</v>
      </c>
      <c r="D4" s="78" t="s">
        <v>32</v>
      </c>
      <c r="E4" s="78" t="s">
        <v>31</v>
      </c>
      <c r="F4" s="78" t="s">
        <v>30</v>
      </c>
      <c r="G4" s="79" t="s">
        <v>208</v>
      </c>
    </row>
    <row r="5" spans="1:7">
      <c r="A5" s="255"/>
      <c r="B5" s="254"/>
      <c r="C5" s="74" t="s">
        <v>114</v>
      </c>
      <c r="D5" s="73" t="s">
        <v>115</v>
      </c>
      <c r="E5" s="73" t="s">
        <v>116</v>
      </c>
      <c r="F5" s="73" t="s">
        <v>117</v>
      </c>
      <c r="G5" s="80" t="s">
        <v>118</v>
      </c>
    </row>
    <row r="6" spans="1:7">
      <c r="A6" s="86" t="s">
        <v>114</v>
      </c>
      <c r="B6" s="69" t="s">
        <v>112</v>
      </c>
      <c r="C6" s="40"/>
      <c r="D6" s="75"/>
      <c r="E6" s="75"/>
      <c r="F6" s="75"/>
      <c r="G6" s="81"/>
    </row>
    <row r="7" spans="1:7">
      <c r="A7" s="83" t="s">
        <v>115</v>
      </c>
      <c r="B7" s="69" t="s">
        <v>60</v>
      </c>
      <c r="C7" s="40"/>
      <c r="D7" s="75"/>
      <c r="E7" s="75"/>
      <c r="F7" s="75"/>
      <c r="G7" s="81"/>
    </row>
    <row r="8" spans="1:7">
      <c r="A8" s="83" t="s">
        <v>116</v>
      </c>
      <c r="B8" s="69" t="s">
        <v>210</v>
      </c>
      <c r="C8" s="75"/>
      <c r="D8" s="41"/>
      <c r="E8" s="39"/>
      <c r="F8" s="39"/>
      <c r="G8" s="82"/>
    </row>
    <row r="9" spans="1:7">
      <c r="A9" s="83" t="s">
        <v>117</v>
      </c>
      <c r="B9" s="71" t="s">
        <v>110</v>
      </c>
      <c r="C9" s="42"/>
      <c r="D9" s="75"/>
      <c r="E9" s="75"/>
      <c r="F9" s="75"/>
      <c r="G9" s="81"/>
    </row>
    <row r="10" spans="1:7">
      <c r="A10" s="83" t="s">
        <v>118</v>
      </c>
      <c r="B10" s="72" t="s">
        <v>218</v>
      </c>
      <c r="C10" s="75"/>
      <c r="D10" s="70"/>
      <c r="E10" s="70"/>
      <c r="F10" s="70"/>
      <c r="G10" s="84"/>
    </row>
    <row r="11" spans="1:7">
      <c r="A11" s="83" t="s">
        <v>119</v>
      </c>
      <c r="B11" s="43" t="s">
        <v>1</v>
      </c>
      <c r="C11" s="75"/>
      <c r="D11" s="42"/>
      <c r="E11" s="42"/>
      <c r="F11" s="42"/>
      <c r="G11" s="81"/>
    </row>
    <row r="12" spans="1:7">
      <c r="A12" s="83" t="s">
        <v>120</v>
      </c>
      <c r="B12" s="44" t="s">
        <v>1</v>
      </c>
      <c r="C12" s="75"/>
      <c r="D12" s="42"/>
      <c r="E12" s="42"/>
      <c r="F12" s="42"/>
      <c r="G12" s="81"/>
    </row>
    <row r="13" spans="1:7">
      <c r="A13" s="83" t="s">
        <v>121</v>
      </c>
      <c r="B13" s="44" t="s">
        <v>99</v>
      </c>
      <c r="C13" s="75"/>
      <c r="D13" s="42"/>
      <c r="E13" s="42"/>
      <c r="F13" s="42"/>
      <c r="G13" s="81"/>
    </row>
    <row r="14" spans="1:7">
      <c r="A14" s="83" t="s">
        <v>122</v>
      </c>
      <c r="B14" s="45" t="s">
        <v>3</v>
      </c>
      <c r="C14" s="75"/>
      <c r="D14" s="42"/>
      <c r="E14" s="42"/>
      <c r="F14" s="42"/>
      <c r="G14" s="81"/>
    </row>
    <row r="15" spans="1:7">
      <c r="A15" s="83" t="s">
        <v>123</v>
      </c>
      <c r="B15" s="44" t="s">
        <v>3</v>
      </c>
      <c r="C15" s="75"/>
      <c r="D15" s="42"/>
      <c r="E15" s="42"/>
      <c r="F15" s="42"/>
      <c r="G15" s="81"/>
    </row>
    <row r="16" spans="1:7">
      <c r="A16" s="83" t="s">
        <v>124</v>
      </c>
      <c r="B16" s="44" t="s">
        <v>98</v>
      </c>
      <c r="C16" s="75"/>
      <c r="D16" s="42"/>
      <c r="E16" s="42"/>
      <c r="F16" s="42"/>
      <c r="G16" s="81"/>
    </row>
    <row r="17" spans="1:7">
      <c r="A17" s="83" t="s">
        <v>125</v>
      </c>
      <c r="B17" s="46" t="s">
        <v>4</v>
      </c>
      <c r="C17" s="75"/>
      <c r="D17" s="42"/>
      <c r="E17" s="42"/>
      <c r="F17" s="42"/>
      <c r="G17" s="85"/>
    </row>
    <row r="18" spans="1:7">
      <c r="A18" s="83" t="s">
        <v>126</v>
      </c>
      <c r="B18" s="43" t="s">
        <v>5</v>
      </c>
      <c r="C18" s="75"/>
      <c r="D18" s="42"/>
      <c r="E18" s="42"/>
      <c r="F18" s="42"/>
      <c r="G18" s="81"/>
    </row>
    <row r="19" spans="1:7">
      <c r="A19" s="83" t="s">
        <v>127</v>
      </c>
      <c r="B19" s="43" t="s">
        <v>6</v>
      </c>
      <c r="C19" s="75"/>
      <c r="D19" s="42"/>
      <c r="E19" s="42"/>
      <c r="F19" s="42"/>
      <c r="G19" s="81"/>
    </row>
    <row r="20" spans="1:7">
      <c r="A20" s="83" t="s">
        <v>128</v>
      </c>
      <c r="B20" s="43" t="s">
        <v>7</v>
      </c>
      <c r="C20" s="75"/>
      <c r="D20" s="42"/>
      <c r="E20" s="42"/>
      <c r="F20" s="42"/>
      <c r="G20" s="81"/>
    </row>
    <row r="21" spans="1:7">
      <c r="A21" s="83" t="s">
        <v>129</v>
      </c>
      <c r="B21" s="43" t="s">
        <v>8</v>
      </c>
      <c r="C21" s="75"/>
      <c r="D21" s="42"/>
      <c r="E21" s="42"/>
      <c r="F21" s="42"/>
      <c r="G21" s="81"/>
    </row>
    <row r="22" spans="1:7">
      <c r="A22" s="83" t="s">
        <v>130</v>
      </c>
      <c r="B22" s="43" t="s">
        <v>9</v>
      </c>
      <c r="C22" s="75"/>
      <c r="D22" s="42"/>
      <c r="E22" s="42"/>
      <c r="F22" s="42"/>
      <c r="G22" s="81"/>
    </row>
    <row r="23" spans="1:7">
      <c r="A23" s="83" t="s">
        <v>131</v>
      </c>
      <c r="B23" s="43" t="s">
        <v>10</v>
      </c>
      <c r="C23" s="75"/>
      <c r="D23" s="42"/>
      <c r="E23" s="42"/>
      <c r="F23" s="42"/>
      <c r="G23" s="81"/>
    </row>
    <row r="24" spans="1:7">
      <c r="A24" s="83" t="s">
        <v>132</v>
      </c>
      <c r="B24" s="43" t="s">
        <v>11</v>
      </c>
      <c r="C24" s="75"/>
      <c r="D24" s="42"/>
      <c r="E24" s="42"/>
      <c r="F24" s="42"/>
      <c r="G24" s="81"/>
    </row>
    <row r="25" spans="1:7">
      <c r="A25" s="83" t="s">
        <v>133</v>
      </c>
      <c r="B25" s="47" t="s">
        <v>101</v>
      </c>
      <c r="C25" s="75"/>
      <c r="D25" s="42"/>
      <c r="E25" s="42"/>
      <c r="F25" s="42"/>
      <c r="G25" s="81"/>
    </row>
    <row r="26" spans="1:7">
      <c r="A26" s="83" t="s">
        <v>134</v>
      </c>
      <c r="B26" s="48" t="s">
        <v>13</v>
      </c>
      <c r="C26" s="75"/>
      <c r="D26" s="42"/>
      <c r="E26" s="42"/>
      <c r="F26" s="42"/>
      <c r="G26" s="85"/>
    </row>
    <row r="27" spans="1:7">
      <c r="A27" s="86" t="s">
        <v>135</v>
      </c>
      <c r="B27" s="49" t="s">
        <v>46</v>
      </c>
      <c r="C27" s="42"/>
      <c r="D27" s="75"/>
      <c r="E27" s="75"/>
      <c r="F27" s="75"/>
      <c r="G27" s="81"/>
    </row>
    <row r="28" spans="1:7">
      <c r="A28" s="83" t="s">
        <v>136</v>
      </c>
      <c r="B28" s="50" t="s">
        <v>14</v>
      </c>
      <c r="C28" s="75"/>
      <c r="D28" s="42"/>
      <c r="E28" s="42"/>
      <c r="F28" s="42"/>
      <c r="G28" s="64"/>
    </row>
    <row r="29" spans="1:7">
      <c r="A29" s="83" t="s">
        <v>137</v>
      </c>
      <c r="B29" s="51" t="s">
        <v>15</v>
      </c>
      <c r="C29" s="75"/>
      <c r="D29" s="42"/>
      <c r="E29" s="42"/>
      <c r="F29" s="42"/>
      <c r="G29" s="64"/>
    </row>
    <row r="30" spans="1:7">
      <c r="A30" s="83" t="s">
        <v>138</v>
      </c>
      <c r="B30" s="52" t="s">
        <v>16</v>
      </c>
      <c r="C30" s="75"/>
      <c r="D30" s="42"/>
      <c r="E30" s="42"/>
      <c r="F30" s="42"/>
      <c r="G30" s="64"/>
    </row>
    <row r="31" spans="1:7">
      <c r="A31" s="83" t="s">
        <v>139</v>
      </c>
      <c r="B31" s="53" t="s">
        <v>16</v>
      </c>
      <c r="C31" s="75"/>
      <c r="D31" s="42"/>
      <c r="E31" s="42"/>
      <c r="F31" s="42"/>
      <c r="G31" s="81"/>
    </row>
    <row r="32" spans="1:7">
      <c r="A32" s="83" t="s">
        <v>140</v>
      </c>
      <c r="B32" s="54" t="s">
        <v>2</v>
      </c>
      <c r="C32" s="75"/>
      <c r="D32" s="42"/>
      <c r="E32" s="42"/>
      <c r="F32" s="42"/>
      <c r="G32" s="81"/>
    </row>
    <row r="33" spans="1:7">
      <c r="A33" s="83" t="s">
        <v>141</v>
      </c>
      <c r="B33" s="54" t="s">
        <v>17</v>
      </c>
      <c r="C33" s="75"/>
      <c r="D33" s="42"/>
      <c r="E33" s="42"/>
      <c r="F33" s="42"/>
      <c r="G33" s="81"/>
    </row>
    <row r="34" spans="1:7">
      <c r="A34" s="83" t="s">
        <v>142</v>
      </c>
      <c r="B34" s="55" t="s">
        <v>18</v>
      </c>
      <c r="C34" s="75"/>
      <c r="D34" s="42"/>
      <c r="E34" s="42"/>
      <c r="F34" s="42"/>
      <c r="G34" s="64"/>
    </row>
    <row r="35" spans="1:7">
      <c r="A35" s="83" t="s">
        <v>143</v>
      </c>
      <c r="B35" s="56" t="s">
        <v>18</v>
      </c>
      <c r="C35" s="75"/>
      <c r="D35" s="42"/>
      <c r="E35" s="42"/>
      <c r="F35" s="42"/>
      <c r="G35" s="81"/>
    </row>
    <row r="36" spans="1:7">
      <c r="A36" s="83" t="s">
        <v>144</v>
      </c>
      <c r="B36" s="57" t="s">
        <v>2</v>
      </c>
      <c r="C36" s="75"/>
      <c r="D36" s="42"/>
      <c r="E36" s="42"/>
      <c r="F36" s="42"/>
      <c r="G36" s="81"/>
    </row>
    <row r="37" spans="1:7">
      <c r="A37" s="83" t="s">
        <v>145</v>
      </c>
      <c r="B37" s="57" t="s">
        <v>105</v>
      </c>
      <c r="C37" s="75"/>
      <c r="D37" s="42"/>
      <c r="E37" s="42"/>
      <c r="F37" s="42"/>
      <c r="G37" s="81"/>
    </row>
    <row r="38" spans="1:7">
      <c r="A38" s="83" t="s">
        <v>146</v>
      </c>
      <c r="B38" s="57" t="s">
        <v>20</v>
      </c>
      <c r="C38" s="75"/>
      <c r="D38" s="42"/>
      <c r="E38" s="42"/>
      <c r="F38" s="42"/>
      <c r="G38" s="81"/>
    </row>
    <row r="39" spans="1:7">
      <c r="A39" s="83" t="s">
        <v>147</v>
      </c>
      <c r="B39" s="58" t="s">
        <v>19</v>
      </c>
      <c r="C39" s="75"/>
      <c r="D39" s="42"/>
      <c r="E39" s="42"/>
      <c r="F39" s="42"/>
      <c r="G39" s="81"/>
    </row>
    <row r="40" spans="1:7">
      <c r="A40" s="86" t="s">
        <v>148</v>
      </c>
      <c r="B40" s="49" t="s">
        <v>111</v>
      </c>
      <c r="C40" s="42"/>
      <c r="D40" s="75"/>
      <c r="E40" s="75"/>
      <c r="F40" s="75"/>
      <c r="G40" s="81"/>
    </row>
    <row r="41" spans="1:7">
      <c r="A41" s="83" t="s">
        <v>149</v>
      </c>
      <c r="B41" s="59" t="s">
        <v>89</v>
      </c>
      <c r="C41" s="75"/>
      <c r="D41" s="42"/>
      <c r="E41" s="42"/>
      <c r="F41" s="42"/>
      <c r="G41" s="64"/>
    </row>
    <row r="42" spans="1:7">
      <c r="A42" s="83" t="s">
        <v>150</v>
      </c>
      <c r="B42" s="60" t="s">
        <v>23</v>
      </c>
      <c r="C42" s="75"/>
      <c r="D42" s="42"/>
      <c r="E42" s="42"/>
      <c r="F42" s="42"/>
      <c r="G42" s="64"/>
    </row>
    <row r="43" spans="1:7">
      <c r="A43" s="83" t="s">
        <v>151</v>
      </c>
      <c r="B43" s="58" t="s">
        <v>24</v>
      </c>
      <c r="C43" s="75"/>
      <c r="D43" s="42"/>
      <c r="E43" s="42"/>
      <c r="F43" s="42"/>
      <c r="G43" s="81"/>
    </row>
    <row r="44" spans="1:7">
      <c r="A44" s="83" t="s">
        <v>152</v>
      </c>
      <c r="B44" s="57" t="s">
        <v>25</v>
      </c>
      <c r="C44" s="75"/>
      <c r="D44" s="42"/>
      <c r="E44" s="42"/>
      <c r="F44" s="42"/>
      <c r="G44" s="81"/>
    </row>
    <row r="45" spans="1:7">
      <c r="A45" s="83" t="s">
        <v>153</v>
      </c>
      <c r="B45" s="57" t="s">
        <v>26</v>
      </c>
      <c r="C45" s="75"/>
      <c r="D45" s="42"/>
      <c r="E45" s="42"/>
      <c r="F45" s="42"/>
      <c r="G45" s="81"/>
    </row>
    <row r="46" spans="1:7">
      <c r="A46" s="83" t="s">
        <v>154</v>
      </c>
      <c r="B46" s="57" t="s">
        <v>27</v>
      </c>
      <c r="C46" s="75"/>
      <c r="D46" s="42"/>
      <c r="E46" s="42"/>
      <c r="F46" s="42"/>
      <c r="G46" s="81"/>
    </row>
    <row r="47" spans="1:7" ht="15" thickBot="1">
      <c r="A47" s="87" t="s">
        <v>155</v>
      </c>
      <c r="B47" s="88" t="s">
        <v>28</v>
      </c>
      <c r="C47" s="89"/>
      <c r="D47" s="67"/>
      <c r="E47" s="67"/>
      <c r="F47" s="67"/>
      <c r="G47" s="90"/>
    </row>
    <row r="49" spans="1:5" ht="15" thickBot="1"/>
    <row r="50" spans="1:5" ht="27.5" thickBot="1">
      <c r="A50" s="242" t="s">
        <v>29</v>
      </c>
      <c r="B50" s="243"/>
      <c r="C50" s="244"/>
    </row>
    <row r="51" spans="1:5" ht="15" thickBot="1">
      <c r="B51" s="4"/>
    </row>
    <row r="52" spans="1:5">
      <c r="A52" s="240" t="s">
        <v>220</v>
      </c>
      <c r="B52" s="238" t="s">
        <v>35</v>
      </c>
      <c r="C52" s="79" t="s">
        <v>221</v>
      </c>
    </row>
    <row r="53" spans="1:5">
      <c r="A53" s="255"/>
      <c r="B53" s="254"/>
      <c r="C53" s="91" t="s">
        <v>114</v>
      </c>
    </row>
    <row r="54" spans="1:5">
      <c r="A54" s="83" t="s">
        <v>156</v>
      </c>
      <c r="B54" s="61" t="s">
        <v>29</v>
      </c>
      <c r="C54" s="107"/>
    </row>
    <row r="55" spans="1:5">
      <c r="A55" s="83" t="s">
        <v>157</v>
      </c>
      <c r="B55" s="61" t="s">
        <v>61</v>
      </c>
      <c r="C55" s="92"/>
    </row>
    <row r="56" spans="1:5">
      <c r="A56" s="83"/>
      <c r="B56" s="61" t="s">
        <v>62</v>
      </c>
      <c r="C56" s="81"/>
    </row>
    <row r="57" spans="1:5">
      <c r="A57" s="83" t="s">
        <v>158</v>
      </c>
      <c r="B57" s="50" t="s">
        <v>211</v>
      </c>
      <c r="C57" s="92"/>
    </row>
    <row r="58" spans="1:5">
      <c r="A58" s="83"/>
      <c r="B58" s="50" t="s">
        <v>212</v>
      </c>
      <c r="C58" s="93">
        <v>0.12</v>
      </c>
    </row>
    <row r="59" spans="1:5">
      <c r="A59" s="83" t="s">
        <v>159</v>
      </c>
      <c r="B59" s="50" t="s">
        <v>213</v>
      </c>
      <c r="C59" s="92"/>
    </row>
    <row r="60" spans="1:5">
      <c r="A60" s="83"/>
      <c r="B60" s="50" t="s">
        <v>214</v>
      </c>
      <c r="C60" s="93">
        <v>0.15</v>
      </c>
    </row>
    <row r="61" spans="1:5">
      <c r="A61" s="83" t="s">
        <v>160</v>
      </c>
      <c r="B61" s="50" t="s">
        <v>215</v>
      </c>
      <c r="C61" s="92"/>
    </row>
    <row r="62" spans="1:5" ht="15" thickBot="1">
      <c r="A62" s="87"/>
      <c r="B62" s="94" t="s">
        <v>216</v>
      </c>
      <c r="C62" s="95">
        <v>0.18</v>
      </c>
    </row>
    <row r="63" spans="1:5">
      <c r="A63" s="77"/>
      <c r="C63" s="62"/>
      <c r="D63" s="62"/>
      <c r="E63" s="62"/>
    </row>
    <row r="64" spans="1:5" ht="15" thickBot="1">
      <c r="A64" s="77"/>
      <c r="C64" s="62"/>
      <c r="D64" s="62"/>
      <c r="E64" s="62"/>
    </row>
    <row r="65" spans="1:13" ht="27.5" thickBot="1">
      <c r="A65" s="242" t="s">
        <v>91</v>
      </c>
      <c r="B65" s="243"/>
      <c r="C65" s="243"/>
      <c r="D65" s="243"/>
      <c r="E65" s="243"/>
      <c r="F65" s="243"/>
      <c r="G65" s="243"/>
      <c r="H65" s="243"/>
      <c r="I65" s="243"/>
      <c r="J65" s="243"/>
      <c r="K65" s="243"/>
      <c r="L65" s="243"/>
      <c r="M65" s="244"/>
    </row>
    <row r="66" spans="1:13" ht="15" thickBot="1">
      <c r="A66" s="77"/>
      <c r="B66" s="26"/>
      <c r="C66" s="26"/>
    </row>
    <row r="67" spans="1:13">
      <c r="A67" s="252" t="s">
        <v>220</v>
      </c>
      <c r="B67" s="250" t="s">
        <v>35</v>
      </c>
      <c r="C67" s="78" t="s">
        <v>83</v>
      </c>
      <c r="D67" s="78" t="s">
        <v>82</v>
      </c>
      <c r="E67" s="78" t="s">
        <v>81</v>
      </c>
      <c r="F67" s="78" t="s">
        <v>80</v>
      </c>
      <c r="G67" s="78" t="s">
        <v>79</v>
      </c>
      <c r="H67" s="78" t="s">
        <v>78</v>
      </c>
      <c r="I67" s="78" t="s">
        <v>77</v>
      </c>
      <c r="J67" s="78" t="s">
        <v>32</v>
      </c>
      <c r="K67" s="78" t="s">
        <v>31</v>
      </c>
      <c r="L67" s="78" t="s">
        <v>30</v>
      </c>
      <c r="M67" s="79" t="s">
        <v>84</v>
      </c>
    </row>
    <row r="68" spans="1:13">
      <c r="A68" s="253"/>
      <c r="B68" s="251"/>
      <c r="C68" s="248" t="s">
        <v>229</v>
      </c>
      <c r="D68" s="248"/>
      <c r="E68" s="248"/>
      <c r="F68" s="248"/>
      <c r="G68" s="248"/>
      <c r="H68" s="248"/>
      <c r="I68" s="248"/>
      <c r="J68" s="248"/>
      <c r="K68" s="248"/>
      <c r="L68" s="248"/>
      <c r="M68" s="249"/>
    </row>
    <row r="69" spans="1:13">
      <c r="A69" s="253"/>
      <c r="B69" s="251"/>
      <c r="C69" s="74" t="s">
        <v>114</v>
      </c>
      <c r="D69" s="73" t="s">
        <v>115</v>
      </c>
      <c r="E69" s="73" t="s">
        <v>116</v>
      </c>
      <c r="F69" s="73" t="s">
        <v>117</v>
      </c>
      <c r="G69" s="73" t="s">
        <v>118</v>
      </c>
      <c r="H69" s="73" t="s">
        <v>119</v>
      </c>
      <c r="I69" s="73" t="s">
        <v>120</v>
      </c>
      <c r="J69" s="73" t="s">
        <v>121</v>
      </c>
      <c r="K69" s="73" t="s">
        <v>122</v>
      </c>
      <c r="L69" s="73" t="s">
        <v>123</v>
      </c>
      <c r="M69" s="80" t="s">
        <v>124</v>
      </c>
    </row>
    <row r="70" spans="1:13">
      <c r="A70" s="83" t="s">
        <v>161</v>
      </c>
      <c r="B70" s="96" t="s">
        <v>72</v>
      </c>
      <c r="C70" s="29"/>
      <c r="D70" s="29"/>
      <c r="E70" s="29"/>
      <c r="F70" s="29"/>
      <c r="G70" s="29"/>
      <c r="H70" s="29"/>
      <c r="I70" s="29"/>
      <c r="J70" s="29"/>
      <c r="K70" s="29"/>
      <c r="L70" s="29"/>
      <c r="M70" s="63"/>
    </row>
    <row r="71" spans="1:13">
      <c r="A71" s="83" t="s">
        <v>162</v>
      </c>
      <c r="B71" s="97" t="s">
        <v>73</v>
      </c>
      <c r="C71" s="1"/>
      <c r="D71" s="1"/>
      <c r="E71" s="1"/>
      <c r="F71" s="1"/>
      <c r="G71" s="1"/>
      <c r="H71" s="1"/>
      <c r="I71" s="1"/>
      <c r="J71" s="1"/>
      <c r="K71" s="1"/>
      <c r="L71" s="1"/>
      <c r="M71" s="64"/>
    </row>
    <row r="72" spans="1:13">
      <c r="A72" s="83" t="s">
        <v>163</v>
      </c>
      <c r="B72" s="97" t="s">
        <v>74</v>
      </c>
      <c r="C72" s="1"/>
      <c r="D72" s="1"/>
      <c r="E72" s="1"/>
      <c r="F72" s="1"/>
      <c r="G72" s="1"/>
      <c r="H72" s="1"/>
      <c r="I72" s="1"/>
      <c r="J72" s="1"/>
      <c r="K72" s="1"/>
      <c r="L72" s="1"/>
      <c r="M72" s="64"/>
    </row>
    <row r="73" spans="1:13">
      <c r="A73" s="83" t="s">
        <v>164</v>
      </c>
      <c r="B73" s="97" t="s">
        <v>75</v>
      </c>
      <c r="C73" s="42"/>
      <c r="D73" s="42"/>
      <c r="E73" s="42"/>
      <c r="F73" s="42"/>
      <c r="G73" s="42"/>
      <c r="H73" s="42"/>
      <c r="I73" s="42"/>
      <c r="J73" s="42"/>
      <c r="K73" s="42"/>
      <c r="L73" s="42"/>
      <c r="M73" s="64"/>
    </row>
    <row r="74" spans="1:13">
      <c r="A74" s="83" t="s">
        <v>165</v>
      </c>
      <c r="B74" s="98" t="s">
        <v>76</v>
      </c>
      <c r="C74" s="65"/>
      <c r="D74" s="65"/>
      <c r="E74" s="65"/>
      <c r="F74" s="65"/>
      <c r="G74" s="65"/>
      <c r="H74" s="65"/>
      <c r="I74" s="65"/>
      <c r="J74" s="65"/>
      <c r="K74" s="65"/>
      <c r="L74" s="65"/>
      <c r="M74" s="66"/>
    </row>
    <row r="75" spans="1:13">
      <c r="A75" s="83"/>
      <c r="B75" s="74"/>
      <c r="C75" s="248" t="s">
        <v>230</v>
      </c>
      <c r="D75" s="248"/>
      <c r="E75" s="248"/>
      <c r="F75" s="248"/>
      <c r="G75" s="248"/>
      <c r="H75" s="248"/>
      <c r="I75" s="248"/>
      <c r="J75" s="248"/>
      <c r="K75" s="248"/>
      <c r="L75" s="248"/>
      <c r="M75" s="249"/>
    </row>
    <row r="76" spans="1:13">
      <c r="A76" s="83" t="s">
        <v>166</v>
      </c>
      <c r="B76" s="96" t="s">
        <v>72</v>
      </c>
      <c r="C76" s="29"/>
      <c r="D76" s="29"/>
      <c r="E76" s="29"/>
      <c r="F76" s="29"/>
      <c r="G76" s="29"/>
      <c r="H76" s="29"/>
      <c r="I76" s="29"/>
      <c r="J76" s="29"/>
      <c r="K76" s="29"/>
      <c r="L76" s="29"/>
      <c r="M76" s="63"/>
    </row>
    <row r="77" spans="1:13">
      <c r="A77" s="83" t="s">
        <v>167</v>
      </c>
      <c r="B77" s="97" t="s">
        <v>73</v>
      </c>
      <c r="C77" s="1"/>
      <c r="D77" s="1"/>
      <c r="E77" s="1"/>
      <c r="F77" s="1"/>
      <c r="G77" s="1"/>
      <c r="H77" s="1"/>
      <c r="I77" s="1"/>
      <c r="J77" s="1"/>
      <c r="K77" s="1"/>
      <c r="L77" s="1"/>
      <c r="M77" s="64"/>
    </row>
    <row r="78" spans="1:13">
      <c r="A78" s="83" t="s">
        <v>168</v>
      </c>
      <c r="B78" s="97" t="s">
        <v>74</v>
      </c>
      <c r="C78" s="1"/>
      <c r="D78" s="1"/>
      <c r="E78" s="1"/>
      <c r="F78" s="1"/>
      <c r="G78" s="1"/>
      <c r="H78" s="1"/>
      <c r="I78" s="1"/>
      <c r="J78" s="1"/>
      <c r="K78" s="1"/>
      <c r="L78" s="1"/>
      <c r="M78" s="64"/>
    </row>
    <row r="79" spans="1:13">
      <c r="A79" s="83" t="s">
        <v>169</v>
      </c>
      <c r="B79" s="97" t="s">
        <v>75</v>
      </c>
      <c r="C79" s="1"/>
      <c r="D79" s="1"/>
      <c r="E79" s="1"/>
      <c r="F79" s="1"/>
      <c r="G79" s="1"/>
      <c r="H79" s="1"/>
      <c r="I79" s="1"/>
      <c r="J79" s="1"/>
      <c r="K79" s="1"/>
      <c r="L79" s="1"/>
      <c r="M79" s="64"/>
    </row>
    <row r="80" spans="1:13" ht="15" thickBot="1">
      <c r="A80" s="87" t="s">
        <v>170</v>
      </c>
      <c r="B80" s="99" t="s">
        <v>76</v>
      </c>
      <c r="C80" s="67"/>
      <c r="D80" s="67"/>
      <c r="E80" s="67"/>
      <c r="F80" s="67"/>
      <c r="G80" s="67"/>
      <c r="H80" s="67"/>
      <c r="I80" s="67"/>
      <c r="J80" s="67"/>
      <c r="K80" s="67"/>
      <c r="L80" s="67"/>
      <c r="M80" s="68"/>
    </row>
    <row r="81" spans="1:12" ht="15" thickBot="1">
      <c r="A81" s="77"/>
      <c r="C81" s="62"/>
      <c r="D81" s="62"/>
      <c r="E81" s="62"/>
      <c r="F81" s="62"/>
      <c r="G81" s="62"/>
      <c r="H81" s="62"/>
      <c r="I81" s="62"/>
      <c r="J81" s="62"/>
      <c r="K81" s="62"/>
      <c r="L81" s="62"/>
    </row>
    <row r="82" spans="1:12">
      <c r="A82" s="240" t="s">
        <v>220</v>
      </c>
      <c r="B82" s="238" t="s">
        <v>35</v>
      </c>
      <c r="C82" s="79" t="s">
        <v>221</v>
      </c>
      <c r="D82" s="62"/>
      <c r="E82" s="62"/>
      <c r="F82" s="62"/>
      <c r="G82" s="62"/>
      <c r="H82" s="62"/>
      <c r="I82" s="62"/>
      <c r="J82" s="62"/>
      <c r="K82" s="62"/>
      <c r="L82" s="62"/>
    </row>
    <row r="83" spans="1:12">
      <c r="A83" s="241"/>
      <c r="B83" s="239"/>
      <c r="C83" s="101" t="s">
        <v>114</v>
      </c>
      <c r="D83" s="62"/>
      <c r="E83" s="62"/>
      <c r="F83" s="62"/>
      <c r="G83" s="62"/>
      <c r="H83" s="62"/>
      <c r="I83" s="62"/>
      <c r="J83" s="62"/>
      <c r="K83" s="62"/>
      <c r="L83" s="62"/>
    </row>
    <row r="84" spans="1:12">
      <c r="A84" s="83" t="s">
        <v>171</v>
      </c>
      <c r="B84" s="100" t="s">
        <v>231</v>
      </c>
      <c r="C84" s="64"/>
    </row>
    <row r="85" spans="1:12">
      <c r="A85" s="83" t="s">
        <v>172</v>
      </c>
      <c r="B85" s="100" t="s">
        <v>232</v>
      </c>
      <c r="C85" s="64"/>
    </row>
    <row r="86" spans="1:12" ht="15" thickBot="1">
      <c r="A86" s="87"/>
      <c r="B86" s="102" t="s">
        <v>113</v>
      </c>
      <c r="C86" s="103">
        <v>1</v>
      </c>
    </row>
    <row r="87" spans="1:12">
      <c r="A87" s="77"/>
    </row>
    <row r="88" spans="1:12" ht="15" thickBot="1">
      <c r="A88" s="77"/>
    </row>
    <row r="89" spans="1:12" ht="27.5" thickBot="1">
      <c r="A89" s="242" t="s">
        <v>93</v>
      </c>
      <c r="B89" s="243"/>
      <c r="C89" s="244"/>
    </row>
    <row r="90" spans="1:12" ht="15" thickBot="1">
      <c r="A90" s="77"/>
    </row>
    <row r="91" spans="1:12">
      <c r="A91" s="252" t="s">
        <v>220</v>
      </c>
      <c r="B91" s="256" t="s">
        <v>35</v>
      </c>
      <c r="C91" s="104" t="s">
        <v>221</v>
      </c>
    </row>
    <row r="92" spans="1:12">
      <c r="A92" s="253"/>
      <c r="B92" s="257"/>
      <c r="C92" s="105" t="s">
        <v>114</v>
      </c>
    </row>
    <row r="93" spans="1:12">
      <c r="A93" s="83" t="s">
        <v>173</v>
      </c>
      <c r="B93" s="100" t="s">
        <v>233</v>
      </c>
      <c r="C93" s="64"/>
    </row>
    <row r="94" spans="1:12" ht="15" thickBot="1">
      <c r="A94" s="87" t="s">
        <v>174</v>
      </c>
      <c r="B94" s="102" t="s">
        <v>234</v>
      </c>
      <c r="C94" s="68"/>
    </row>
    <row r="95" spans="1:12">
      <c r="A95" s="77"/>
    </row>
    <row r="96" spans="1:12" ht="15" thickBot="1">
      <c r="A96" s="77"/>
    </row>
    <row r="97" spans="1:5">
      <c r="A97" s="252" t="s">
        <v>220</v>
      </c>
      <c r="B97" s="256" t="s">
        <v>35</v>
      </c>
      <c r="C97" s="106" t="s">
        <v>108</v>
      </c>
      <c r="D97" s="106" t="s">
        <v>235</v>
      </c>
      <c r="E97" s="104" t="s">
        <v>236</v>
      </c>
    </row>
    <row r="98" spans="1:5">
      <c r="A98" s="253"/>
      <c r="B98" s="257"/>
      <c r="C98" s="76" t="s">
        <v>114</v>
      </c>
      <c r="D98" s="76" t="s">
        <v>115</v>
      </c>
      <c r="E98" s="105" t="s">
        <v>116</v>
      </c>
    </row>
    <row r="99" spans="1:5">
      <c r="A99" s="83" t="s">
        <v>175</v>
      </c>
      <c r="B99" s="61" t="s">
        <v>92</v>
      </c>
      <c r="C99" s="42"/>
      <c r="D99" s="42"/>
      <c r="E99" s="64"/>
    </row>
    <row r="100" spans="1:5" ht="15" thickBot="1">
      <c r="A100" s="87" t="s">
        <v>176</v>
      </c>
      <c r="B100" s="102" t="s">
        <v>217</v>
      </c>
      <c r="C100" s="67"/>
      <c r="D100" s="67"/>
      <c r="E100" s="68"/>
    </row>
    <row r="101" spans="1:5">
      <c r="A101" s="38"/>
    </row>
    <row r="102" spans="1:5">
      <c r="A102" s="38"/>
    </row>
  </sheetData>
  <mergeCells count="18">
    <mergeCell ref="A89:C89"/>
    <mergeCell ref="A91:A92"/>
    <mergeCell ref="B91:B92"/>
    <mergeCell ref="B97:B98"/>
    <mergeCell ref="A97:A98"/>
    <mergeCell ref="B82:B83"/>
    <mergeCell ref="A82:A83"/>
    <mergeCell ref="A65:M65"/>
    <mergeCell ref="A2:G2"/>
    <mergeCell ref="A50:C50"/>
    <mergeCell ref="C68:M68"/>
    <mergeCell ref="C75:M75"/>
    <mergeCell ref="B67:B69"/>
    <mergeCell ref="A67:A69"/>
    <mergeCell ref="B4:B5"/>
    <mergeCell ref="A4:A5"/>
    <mergeCell ref="B52:B53"/>
    <mergeCell ref="A52:A5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
  <sheetViews>
    <sheetView showGridLines="0" zoomScale="80" zoomScaleNormal="80" workbookViewId="0">
      <selection activeCell="C79" sqref="C79"/>
    </sheetView>
  </sheetViews>
  <sheetFormatPr defaultRowHeight="14.5"/>
  <cols>
    <col min="1" max="1" width="2.26953125" style="165" customWidth="1"/>
    <col min="3" max="3" width="118.453125" bestFit="1" customWidth="1"/>
    <col min="4" max="8" width="30.54296875" customWidth="1"/>
    <col min="9" max="9" width="25.26953125" bestFit="1" customWidth="1"/>
    <col min="10" max="10" width="17.26953125" bestFit="1" customWidth="1"/>
    <col min="11" max="11" width="25.26953125" bestFit="1" customWidth="1"/>
    <col min="12" max="12" width="17.26953125" bestFit="1" customWidth="1"/>
    <col min="13" max="13" width="25.26953125" bestFit="1" customWidth="1"/>
    <col min="14" max="14" width="18.453125" bestFit="1" customWidth="1"/>
    <col min="15" max="15" width="22.453125" bestFit="1" customWidth="1"/>
    <col min="16" max="16" width="27.1796875" bestFit="1" customWidth="1"/>
  </cols>
  <sheetData>
    <row r="1" spans="2:8" ht="15" thickBot="1"/>
    <row r="2" spans="2:8" ht="27.5" thickBot="1">
      <c r="B2" s="245" t="s">
        <v>251</v>
      </c>
      <c r="C2" s="246"/>
      <c r="D2" s="246"/>
      <c r="E2" s="246"/>
      <c r="F2" s="246"/>
      <c r="G2" s="246"/>
      <c r="H2" s="247"/>
    </row>
    <row r="4" spans="2:8" ht="15" thickBot="1"/>
    <row r="5" spans="2:8" ht="27.5" thickBot="1">
      <c r="B5" s="242" t="s">
        <v>252</v>
      </c>
      <c r="C5" s="243"/>
      <c r="D5" s="243"/>
      <c r="E5" s="243"/>
      <c r="F5" s="244"/>
    </row>
    <row r="6" spans="2:8" ht="15" thickBot="1"/>
    <row r="7" spans="2:8">
      <c r="B7" s="252" t="s">
        <v>220</v>
      </c>
      <c r="C7" s="256" t="s">
        <v>35</v>
      </c>
      <c r="D7" s="106" t="s">
        <v>108</v>
      </c>
      <c r="E7" s="106" t="s">
        <v>231</v>
      </c>
      <c r="F7" s="104" t="s">
        <v>232</v>
      </c>
    </row>
    <row r="8" spans="2:8">
      <c r="B8" s="253"/>
      <c r="C8" s="257"/>
      <c r="D8" s="76" t="s">
        <v>114</v>
      </c>
      <c r="E8" s="76" t="s">
        <v>115</v>
      </c>
      <c r="F8" s="105" t="s">
        <v>116</v>
      </c>
    </row>
    <row r="9" spans="2:8">
      <c r="B9" s="83" t="s">
        <v>114</v>
      </c>
      <c r="C9" s="61" t="s">
        <v>92</v>
      </c>
      <c r="D9" s="42"/>
      <c r="E9" s="42"/>
      <c r="F9" s="64"/>
    </row>
    <row r="10" spans="2:8" ht="15" thickBot="1">
      <c r="B10" s="87" t="s">
        <v>115</v>
      </c>
      <c r="C10" s="102" t="s">
        <v>217</v>
      </c>
      <c r="D10" s="67"/>
      <c r="E10" s="67"/>
      <c r="F10" s="68"/>
    </row>
    <row r="12" spans="2:8" s="165" customFormat="1" ht="15" thickBot="1"/>
    <row r="13" spans="2:8" s="165" customFormat="1" ht="27.5" thickBot="1">
      <c r="B13" s="242" t="s">
        <v>255</v>
      </c>
      <c r="C13" s="243"/>
      <c r="D13" s="243"/>
      <c r="E13" s="243"/>
      <c r="F13" s="243"/>
      <c r="G13" s="244"/>
    </row>
    <row r="14" spans="2:8" s="165" customFormat="1" ht="15" thickBot="1"/>
    <row r="15" spans="2:8" s="165" customFormat="1">
      <c r="B15" s="252" t="s">
        <v>220</v>
      </c>
      <c r="C15" s="256" t="s">
        <v>35</v>
      </c>
      <c r="D15" s="259" t="s">
        <v>221</v>
      </c>
      <c r="E15" s="259" t="s">
        <v>263</v>
      </c>
      <c r="F15" s="259"/>
      <c r="G15" s="260"/>
    </row>
    <row r="16" spans="2:8" s="165" customFormat="1">
      <c r="B16" s="253"/>
      <c r="C16" s="257"/>
      <c r="D16" s="258"/>
      <c r="E16" s="182" t="s">
        <v>260</v>
      </c>
      <c r="F16" s="182" t="s">
        <v>261</v>
      </c>
      <c r="G16" s="184" t="s">
        <v>262</v>
      </c>
    </row>
    <row r="17" spans="1:16" s="165" customFormat="1">
      <c r="B17" s="253"/>
      <c r="C17" s="257"/>
      <c r="D17" s="258"/>
      <c r="E17" s="183" t="s">
        <v>257</v>
      </c>
      <c r="F17" s="183" t="s">
        <v>259</v>
      </c>
      <c r="G17" s="187" t="s">
        <v>258</v>
      </c>
    </row>
    <row r="18" spans="1:16" s="165" customFormat="1">
      <c r="B18" s="253"/>
      <c r="C18" s="257"/>
      <c r="D18" s="176" t="s">
        <v>114</v>
      </c>
      <c r="E18" s="176" t="s">
        <v>115</v>
      </c>
      <c r="F18" s="176" t="s">
        <v>116</v>
      </c>
      <c r="G18" s="181" t="s">
        <v>117</v>
      </c>
    </row>
    <row r="19" spans="1:16" s="165" customFormat="1">
      <c r="B19" s="190" t="s">
        <v>116</v>
      </c>
      <c r="C19" s="166" t="s">
        <v>29</v>
      </c>
      <c r="D19" s="166"/>
      <c r="E19" s="163"/>
      <c r="F19" s="163"/>
      <c r="G19" s="162"/>
    </row>
    <row r="20" spans="1:16" s="165" customFormat="1" ht="15" thickBot="1">
      <c r="B20" s="191" t="s">
        <v>117</v>
      </c>
      <c r="C20" s="94" t="s">
        <v>256</v>
      </c>
      <c r="D20" s="161"/>
      <c r="E20" s="185"/>
      <c r="F20" s="185"/>
      <c r="G20" s="186"/>
    </row>
    <row r="21" spans="1:16" s="165" customFormat="1"/>
    <row r="22" spans="1:16" ht="15" thickBot="1"/>
    <row r="23" spans="1:16" ht="27.5" thickBot="1">
      <c r="B23" s="242" t="s">
        <v>253</v>
      </c>
      <c r="C23" s="243"/>
      <c r="D23" s="243"/>
      <c r="E23" s="243"/>
      <c r="F23" s="243"/>
      <c r="G23" s="243"/>
      <c r="H23" s="244"/>
    </row>
    <row r="24" spans="1:16" s="62" customFormat="1" ht="15.65" customHeight="1" thickBot="1">
      <c r="A24" s="171"/>
      <c r="B24" s="160"/>
      <c r="C24" s="160"/>
      <c r="D24" s="160"/>
      <c r="E24" s="160"/>
      <c r="F24" s="160"/>
      <c r="G24" s="160"/>
      <c r="H24" s="160"/>
      <c r="I24"/>
      <c r="J24"/>
      <c r="K24"/>
      <c r="L24"/>
      <c r="M24"/>
      <c r="N24"/>
      <c r="O24"/>
      <c r="P24"/>
    </row>
    <row r="25" spans="1:16">
      <c r="B25" s="252" t="s">
        <v>220</v>
      </c>
      <c r="C25" s="256" t="s">
        <v>35</v>
      </c>
      <c r="D25" s="259" t="s">
        <v>32</v>
      </c>
      <c r="E25" s="259" t="s">
        <v>31</v>
      </c>
      <c r="F25" s="259" t="s">
        <v>30</v>
      </c>
      <c r="G25" s="259" t="s">
        <v>208</v>
      </c>
      <c r="H25" s="260" t="s">
        <v>209</v>
      </c>
    </row>
    <row r="26" spans="1:16">
      <c r="B26" s="253"/>
      <c r="C26" s="257"/>
      <c r="D26" s="258"/>
      <c r="E26" s="258"/>
      <c r="F26" s="258"/>
      <c r="G26" s="258"/>
      <c r="H26" s="261"/>
    </row>
    <row r="27" spans="1:16">
      <c r="B27" s="253"/>
      <c r="C27" s="257"/>
      <c r="D27" s="176" t="s">
        <v>114</v>
      </c>
      <c r="E27" s="176" t="s">
        <v>115</v>
      </c>
      <c r="F27" s="176" t="s">
        <v>116</v>
      </c>
      <c r="G27" s="176" t="s">
        <v>117</v>
      </c>
      <c r="H27" s="181" t="s">
        <v>118</v>
      </c>
    </row>
    <row r="28" spans="1:16">
      <c r="B28" s="178" t="s">
        <v>118</v>
      </c>
      <c r="C28" s="173" t="s">
        <v>112</v>
      </c>
      <c r="D28" s="157"/>
      <c r="E28" s="157"/>
      <c r="F28" s="157"/>
      <c r="G28" s="157"/>
      <c r="H28" s="82"/>
    </row>
    <row r="29" spans="1:16">
      <c r="B29" s="177" t="s">
        <v>119</v>
      </c>
      <c r="C29" s="173" t="s">
        <v>60</v>
      </c>
      <c r="D29" s="157"/>
      <c r="E29" s="157"/>
      <c r="F29" s="157"/>
      <c r="G29" s="157"/>
      <c r="H29" s="82"/>
    </row>
    <row r="30" spans="1:16">
      <c r="B30" s="177" t="s">
        <v>120</v>
      </c>
      <c r="C30" s="173" t="s">
        <v>210</v>
      </c>
      <c r="D30" s="169"/>
      <c r="E30" s="167"/>
      <c r="F30" s="167"/>
      <c r="G30" s="168"/>
      <c r="H30" s="188"/>
    </row>
    <row r="31" spans="1:16">
      <c r="B31" s="177" t="s">
        <v>121</v>
      </c>
      <c r="C31" s="175" t="s">
        <v>110</v>
      </c>
      <c r="D31" s="157"/>
      <c r="E31" s="157"/>
      <c r="F31" s="157"/>
      <c r="G31" s="157"/>
      <c r="H31" s="64"/>
    </row>
    <row r="32" spans="1:16">
      <c r="B32" s="177" t="s">
        <v>122</v>
      </c>
      <c r="C32" s="137" t="s">
        <v>218</v>
      </c>
      <c r="D32" s="174"/>
      <c r="E32" s="174"/>
      <c r="F32" s="174"/>
      <c r="G32" s="158"/>
      <c r="H32" s="188"/>
    </row>
    <row r="33" spans="2:8">
      <c r="B33" s="177" t="s">
        <v>123</v>
      </c>
      <c r="C33" s="138" t="s">
        <v>1</v>
      </c>
      <c r="D33" s="170"/>
      <c r="E33" s="170"/>
      <c r="F33" s="170"/>
      <c r="G33" s="157"/>
      <c r="H33" s="188"/>
    </row>
    <row r="34" spans="2:8">
      <c r="B34" s="177" t="s">
        <v>124</v>
      </c>
      <c r="C34" s="139" t="s">
        <v>1</v>
      </c>
      <c r="D34" s="170"/>
      <c r="E34" s="170"/>
      <c r="F34" s="170"/>
      <c r="G34" s="157"/>
      <c r="H34" s="188"/>
    </row>
    <row r="35" spans="2:8">
      <c r="B35" s="177" t="s">
        <v>125</v>
      </c>
      <c r="C35" s="139" t="s">
        <v>99</v>
      </c>
      <c r="D35" s="170"/>
      <c r="E35" s="170"/>
      <c r="F35" s="170"/>
      <c r="G35" s="157"/>
      <c r="H35" s="188"/>
    </row>
    <row r="36" spans="2:8">
      <c r="B36" s="177" t="s">
        <v>126</v>
      </c>
      <c r="C36" s="140" t="s">
        <v>3</v>
      </c>
      <c r="D36" s="170"/>
      <c r="E36" s="170"/>
      <c r="F36" s="170"/>
      <c r="G36" s="157"/>
      <c r="H36" s="188"/>
    </row>
    <row r="37" spans="2:8">
      <c r="B37" s="177" t="s">
        <v>127</v>
      </c>
      <c r="C37" s="139" t="s">
        <v>3</v>
      </c>
      <c r="D37" s="170"/>
      <c r="E37" s="170"/>
      <c r="F37" s="170"/>
      <c r="G37" s="157"/>
      <c r="H37" s="188"/>
    </row>
    <row r="38" spans="2:8">
      <c r="B38" s="177" t="s">
        <v>128</v>
      </c>
      <c r="C38" s="139" t="s">
        <v>98</v>
      </c>
      <c r="D38" s="170"/>
      <c r="E38" s="170"/>
      <c r="F38" s="170"/>
      <c r="G38" s="157"/>
      <c r="H38" s="188"/>
    </row>
    <row r="39" spans="2:8">
      <c r="B39" s="177" t="s">
        <v>129</v>
      </c>
      <c r="C39" s="141" t="s">
        <v>4</v>
      </c>
      <c r="D39" s="170"/>
      <c r="E39" s="170"/>
      <c r="F39" s="170"/>
      <c r="G39" s="174"/>
      <c r="H39" s="188"/>
    </row>
    <row r="40" spans="2:8">
      <c r="B40" s="177" t="s">
        <v>130</v>
      </c>
      <c r="C40" s="138" t="s">
        <v>5</v>
      </c>
      <c r="D40" s="170"/>
      <c r="E40" s="170"/>
      <c r="F40" s="170"/>
      <c r="G40" s="157"/>
      <c r="H40" s="188"/>
    </row>
    <row r="41" spans="2:8">
      <c r="B41" s="177" t="s">
        <v>131</v>
      </c>
      <c r="C41" s="138" t="s">
        <v>6</v>
      </c>
      <c r="D41" s="170"/>
      <c r="E41" s="170"/>
      <c r="F41" s="170"/>
      <c r="G41" s="157"/>
      <c r="H41" s="188"/>
    </row>
    <row r="42" spans="2:8">
      <c r="B42" s="177" t="s">
        <v>132</v>
      </c>
      <c r="C42" s="138" t="s">
        <v>7</v>
      </c>
      <c r="D42" s="170"/>
      <c r="E42" s="170"/>
      <c r="F42" s="170"/>
      <c r="G42" s="157"/>
      <c r="H42" s="188"/>
    </row>
    <row r="43" spans="2:8">
      <c r="B43" s="177" t="s">
        <v>133</v>
      </c>
      <c r="C43" s="138" t="s">
        <v>8</v>
      </c>
      <c r="D43" s="170"/>
      <c r="E43" s="170"/>
      <c r="F43" s="170"/>
      <c r="G43" s="157"/>
      <c r="H43" s="188"/>
    </row>
    <row r="44" spans="2:8">
      <c r="B44" s="177" t="s">
        <v>134</v>
      </c>
      <c r="C44" s="138" t="s">
        <v>9</v>
      </c>
      <c r="D44" s="170"/>
      <c r="E44" s="170"/>
      <c r="F44" s="170"/>
      <c r="G44" s="157"/>
      <c r="H44" s="188"/>
    </row>
    <row r="45" spans="2:8">
      <c r="B45" s="177" t="s">
        <v>135</v>
      </c>
      <c r="C45" s="138" t="s">
        <v>10</v>
      </c>
      <c r="D45" s="170"/>
      <c r="E45" s="170"/>
      <c r="F45" s="170"/>
      <c r="G45" s="157"/>
      <c r="H45" s="188"/>
    </row>
    <row r="46" spans="2:8">
      <c r="B46" s="177" t="s">
        <v>136</v>
      </c>
      <c r="C46" s="138" t="s">
        <v>11</v>
      </c>
      <c r="D46" s="170"/>
      <c r="E46" s="170"/>
      <c r="F46" s="170"/>
      <c r="G46" s="157"/>
      <c r="H46" s="188"/>
    </row>
    <row r="47" spans="2:8">
      <c r="B47" s="177" t="s">
        <v>137</v>
      </c>
      <c r="C47" s="142" t="s">
        <v>101</v>
      </c>
      <c r="D47" s="170"/>
      <c r="E47" s="170"/>
      <c r="F47" s="170"/>
      <c r="G47" s="157"/>
      <c r="H47" s="188"/>
    </row>
    <row r="48" spans="2:8">
      <c r="B48" s="177" t="s">
        <v>138</v>
      </c>
      <c r="C48" s="143" t="s">
        <v>13</v>
      </c>
      <c r="D48" s="170"/>
      <c r="E48" s="170"/>
      <c r="F48" s="170"/>
      <c r="G48" s="174"/>
      <c r="H48" s="188"/>
    </row>
    <row r="49" spans="2:8">
      <c r="B49" s="177" t="s">
        <v>139</v>
      </c>
      <c r="C49" s="144" t="s">
        <v>46</v>
      </c>
      <c r="D49" s="157"/>
      <c r="E49" s="157"/>
      <c r="F49" s="157"/>
      <c r="G49" s="157"/>
      <c r="H49" s="64"/>
    </row>
    <row r="50" spans="2:8">
      <c r="B50" s="177" t="s">
        <v>140</v>
      </c>
      <c r="C50" s="145" t="s">
        <v>14</v>
      </c>
      <c r="D50" s="170"/>
      <c r="E50" s="170"/>
      <c r="F50" s="170"/>
      <c r="G50" s="170"/>
      <c r="H50" s="188"/>
    </row>
    <row r="51" spans="2:8">
      <c r="B51" s="177" t="s">
        <v>141</v>
      </c>
      <c r="C51" s="146" t="s">
        <v>15</v>
      </c>
      <c r="D51" s="170"/>
      <c r="E51" s="170"/>
      <c r="F51" s="170"/>
      <c r="G51" s="170"/>
      <c r="H51" s="188"/>
    </row>
    <row r="52" spans="2:8">
      <c r="B52" s="177" t="s">
        <v>142</v>
      </c>
      <c r="C52" s="147" t="s">
        <v>16</v>
      </c>
      <c r="D52" s="170"/>
      <c r="E52" s="170"/>
      <c r="F52" s="170"/>
      <c r="G52" s="170"/>
      <c r="H52" s="188"/>
    </row>
    <row r="53" spans="2:8">
      <c r="B53" s="177" t="s">
        <v>143</v>
      </c>
      <c r="C53" s="148" t="s">
        <v>16</v>
      </c>
      <c r="D53" s="170"/>
      <c r="E53" s="170"/>
      <c r="F53" s="170"/>
      <c r="G53" s="157"/>
      <c r="H53" s="188"/>
    </row>
    <row r="54" spans="2:8">
      <c r="B54" s="177" t="s">
        <v>144</v>
      </c>
      <c r="C54" s="149" t="s">
        <v>2</v>
      </c>
      <c r="D54" s="170"/>
      <c r="E54" s="170"/>
      <c r="F54" s="170"/>
      <c r="G54" s="157"/>
      <c r="H54" s="188"/>
    </row>
    <row r="55" spans="2:8">
      <c r="B55" s="177" t="s">
        <v>145</v>
      </c>
      <c r="C55" s="149" t="s">
        <v>17</v>
      </c>
      <c r="D55" s="170"/>
      <c r="E55" s="170"/>
      <c r="F55" s="170"/>
      <c r="G55" s="157"/>
      <c r="H55" s="188"/>
    </row>
    <row r="56" spans="2:8">
      <c r="B56" s="177" t="s">
        <v>146</v>
      </c>
      <c r="C56" s="150" t="s">
        <v>18</v>
      </c>
      <c r="D56" s="170"/>
      <c r="E56" s="170"/>
      <c r="F56" s="170"/>
      <c r="G56" s="170"/>
      <c r="H56" s="188"/>
    </row>
    <row r="57" spans="2:8">
      <c r="B57" s="177" t="s">
        <v>147</v>
      </c>
      <c r="C57" s="151" t="s">
        <v>18</v>
      </c>
      <c r="D57" s="170"/>
      <c r="E57" s="170"/>
      <c r="F57" s="170"/>
      <c r="G57" s="157"/>
      <c r="H57" s="188"/>
    </row>
    <row r="58" spans="2:8">
      <c r="B58" s="177" t="s">
        <v>148</v>
      </c>
      <c r="C58" s="152" t="s">
        <v>2</v>
      </c>
      <c r="D58" s="170"/>
      <c r="E58" s="170"/>
      <c r="F58" s="170"/>
      <c r="G58" s="157"/>
      <c r="H58" s="188"/>
    </row>
    <row r="59" spans="2:8">
      <c r="B59" s="177" t="s">
        <v>149</v>
      </c>
      <c r="C59" s="152" t="s">
        <v>105</v>
      </c>
      <c r="D59" s="170"/>
      <c r="E59" s="170"/>
      <c r="F59" s="170"/>
      <c r="G59" s="157"/>
      <c r="H59" s="188"/>
    </row>
    <row r="60" spans="2:8">
      <c r="B60" s="177" t="s">
        <v>150</v>
      </c>
      <c r="C60" s="152" t="s">
        <v>20</v>
      </c>
      <c r="D60" s="170"/>
      <c r="E60" s="170"/>
      <c r="F60" s="170"/>
      <c r="G60" s="157"/>
      <c r="H60" s="188"/>
    </row>
    <row r="61" spans="2:8">
      <c r="B61" s="177" t="s">
        <v>151</v>
      </c>
      <c r="C61" s="153" t="s">
        <v>19</v>
      </c>
      <c r="D61" s="170"/>
      <c r="E61" s="170"/>
      <c r="F61" s="170"/>
      <c r="G61" s="157"/>
      <c r="H61" s="188"/>
    </row>
    <row r="62" spans="2:8">
      <c r="B62" s="177" t="s">
        <v>152</v>
      </c>
      <c r="C62" s="144" t="s">
        <v>111</v>
      </c>
      <c r="D62" s="157"/>
      <c r="E62" s="157"/>
      <c r="F62" s="157"/>
      <c r="G62" s="157"/>
      <c r="H62" s="64"/>
    </row>
    <row r="63" spans="2:8">
      <c r="B63" s="177" t="s">
        <v>153</v>
      </c>
      <c r="C63" s="154" t="s">
        <v>89</v>
      </c>
      <c r="D63" s="170"/>
      <c r="E63" s="170"/>
      <c r="F63" s="170"/>
      <c r="G63" s="170"/>
      <c r="H63" s="188"/>
    </row>
    <row r="64" spans="2:8">
      <c r="B64" s="177" t="s">
        <v>154</v>
      </c>
      <c r="C64" s="155" t="s">
        <v>23</v>
      </c>
      <c r="D64" s="170"/>
      <c r="E64" s="170"/>
      <c r="F64" s="170"/>
      <c r="G64" s="170"/>
      <c r="H64" s="188"/>
    </row>
    <row r="65" spans="2:15">
      <c r="B65" s="177" t="s">
        <v>155</v>
      </c>
      <c r="C65" s="153" t="s">
        <v>24</v>
      </c>
      <c r="D65" s="170"/>
      <c r="E65" s="170"/>
      <c r="F65" s="170"/>
      <c r="G65" s="157"/>
      <c r="H65" s="188"/>
    </row>
    <row r="66" spans="2:15">
      <c r="B66" s="177" t="s">
        <v>156</v>
      </c>
      <c r="C66" s="152" t="s">
        <v>25</v>
      </c>
      <c r="D66" s="170"/>
      <c r="E66" s="170"/>
      <c r="F66" s="170"/>
      <c r="G66" s="157"/>
      <c r="H66" s="188"/>
    </row>
    <row r="67" spans="2:15">
      <c r="B67" s="177" t="s">
        <v>157</v>
      </c>
      <c r="C67" s="152" t="s">
        <v>26</v>
      </c>
      <c r="D67" s="170"/>
      <c r="E67" s="170"/>
      <c r="F67" s="170"/>
      <c r="G67" s="157"/>
      <c r="H67" s="188"/>
    </row>
    <row r="68" spans="2:15">
      <c r="B68" s="177" t="s">
        <v>158</v>
      </c>
      <c r="C68" s="152" t="s">
        <v>27</v>
      </c>
      <c r="D68" s="170"/>
      <c r="E68" s="170"/>
      <c r="F68" s="170"/>
      <c r="G68" s="157"/>
      <c r="H68" s="188"/>
    </row>
    <row r="69" spans="2:15" ht="15" thickBot="1">
      <c r="B69" s="179" t="s">
        <v>159</v>
      </c>
      <c r="C69" s="156" t="s">
        <v>28</v>
      </c>
      <c r="D69" s="172"/>
      <c r="E69" s="172"/>
      <c r="F69" s="172"/>
      <c r="G69" s="159"/>
      <c r="H69" s="189"/>
    </row>
    <row r="71" spans="2:15" ht="15" thickBot="1">
      <c r="B71" s="77"/>
      <c r="D71" s="62"/>
      <c r="E71" s="62"/>
      <c r="F71" s="62"/>
    </row>
    <row r="72" spans="2:15" ht="27.5" thickBot="1">
      <c r="B72" s="242" t="s">
        <v>254</v>
      </c>
      <c r="C72" s="243"/>
      <c r="D72" s="243"/>
      <c r="E72" s="243"/>
      <c r="F72" s="243"/>
      <c r="G72" s="243"/>
      <c r="H72" s="243"/>
      <c r="I72" s="243"/>
      <c r="J72" s="243"/>
      <c r="K72" s="243"/>
      <c r="L72" s="243"/>
      <c r="M72" s="243"/>
      <c r="N72" s="244"/>
      <c r="O72" s="165"/>
    </row>
    <row r="73" spans="2:15" s="171" customFormat="1" ht="16.5" customHeight="1">
      <c r="B73" s="160"/>
      <c r="C73" s="160"/>
      <c r="D73" s="160"/>
      <c r="E73" s="160"/>
      <c r="F73" s="160"/>
      <c r="G73" s="160"/>
      <c r="H73" s="160"/>
      <c r="I73" s="160"/>
      <c r="J73" s="160"/>
      <c r="K73" s="160"/>
      <c r="L73" s="160"/>
      <c r="M73" s="160"/>
      <c r="N73" s="160"/>
      <c r="O73" s="165"/>
    </row>
    <row r="74" spans="2:15">
      <c r="B74" s="257" t="s">
        <v>220</v>
      </c>
      <c r="C74" s="257" t="s">
        <v>35</v>
      </c>
      <c r="D74" s="258" t="s">
        <v>83</v>
      </c>
      <c r="E74" s="258" t="s">
        <v>82</v>
      </c>
      <c r="F74" s="258" t="s">
        <v>81</v>
      </c>
      <c r="G74" s="258" t="s">
        <v>80</v>
      </c>
      <c r="H74" s="258" t="s">
        <v>79</v>
      </c>
      <c r="I74" s="258" t="s">
        <v>78</v>
      </c>
      <c r="J74" s="258" t="s">
        <v>77</v>
      </c>
      <c r="K74" s="258" t="s">
        <v>32</v>
      </c>
      <c r="L74" s="258" t="s">
        <v>31</v>
      </c>
      <c r="M74" s="258" t="s">
        <v>30</v>
      </c>
      <c r="N74" s="258" t="s">
        <v>84</v>
      </c>
    </row>
    <row r="75" spans="2:15">
      <c r="B75" s="257"/>
      <c r="C75" s="257"/>
      <c r="D75" s="258"/>
      <c r="E75" s="258"/>
      <c r="F75" s="258"/>
      <c r="G75" s="258"/>
      <c r="H75" s="258"/>
      <c r="I75" s="258"/>
      <c r="J75" s="258"/>
      <c r="K75" s="258"/>
      <c r="L75" s="258"/>
      <c r="M75" s="258"/>
      <c r="N75" s="258"/>
    </row>
    <row r="76" spans="2:15">
      <c r="B76" s="257"/>
      <c r="C76" s="257"/>
      <c r="D76" s="258" t="s">
        <v>229</v>
      </c>
      <c r="E76" s="258"/>
      <c r="F76" s="258"/>
      <c r="G76" s="258"/>
      <c r="H76" s="258"/>
      <c r="I76" s="258"/>
      <c r="J76" s="258"/>
      <c r="K76" s="258"/>
      <c r="L76" s="258"/>
      <c r="M76" s="258"/>
      <c r="N76" s="258"/>
    </row>
    <row r="77" spans="2:15">
      <c r="B77" s="257"/>
      <c r="C77" s="257"/>
      <c r="D77" s="176" t="s">
        <v>114</v>
      </c>
      <c r="E77" s="176" t="s">
        <v>115</v>
      </c>
      <c r="F77" s="176" t="s">
        <v>116</v>
      </c>
      <c r="G77" s="176" t="s">
        <v>117</v>
      </c>
      <c r="H77" s="176" t="s">
        <v>118</v>
      </c>
      <c r="I77" s="176" t="s">
        <v>119</v>
      </c>
      <c r="J77" s="176" t="s">
        <v>120</v>
      </c>
      <c r="K77" s="176" t="s">
        <v>121</v>
      </c>
      <c r="L77" s="176" t="s">
        <v>122</v>
      </c>
      <c r="M77" s="176" t="s">
        <v>123</v>
      </c>
      <c r="N77" s="176" t="s">
        <v>124</v>
      </c>
    </row>
    <row r="78" spans="2:15">
      <c r="B78" s="164" t="s">
        <v>160</v>
      </c>
      <c r="C78" s="180" t="s">
        <v>72</v>
      </c>
      <c r="D78" s="166"/>
      <c r="E78" s="166"/>
      <c r="F78" s="166"/>
      <c r="G78" s="166"/>
      <c r="H78" s="166"/>
      <c r="I78" s="166"/>
      <c r="J78" s="166"/>
      <c r="K78" s="166"/>
      <c r="L78" s="166"/>
      <c r="M78" s="166"/>
      <c r="N78" s="170"/>
    </row>
    <row r="79" spans="2:15">
      <c r="B79" s="164" t="s">
        <v>161</v>
      </c>
      <c r="C79" s="180" t="s">
        <v>73</v>
      </c>
      <c r="D79" s="166"/>
      <c r="E79" s="166"/>
      <c r="F79" s="166"/>
      <c r="G79" s="166"/>
      <c r="H79" s="166"/>
      <c r="I79" s="166"/>
      <c r="J79" s="166"/>
      <c r="K79" s="166"/>
      <c r="L79" s="166"/>
      <c r="M79" s="166"/>
      <c r="N79" s="170"/>
    </row>
    <row r="80" spans="2:15">
      <c r="B80" s="164" t="s">
        <v>162</v>
      </c>
      <c r="C80" s="180" t="s">
        <v>74</v>
      </c>
      <c r="D80" s="166"/>
      <c r="E80" s="166"/>
      <c r="F80" s="166"/>
      <c r="G80" s="166"/>
      <c r="H80" s="166"/>
      <c r="I80" s="166"/>
      <c r="J80" s="166"/>
      <c r="K80" s="166"/>
      <c r="L80" s="166"/>
      <c r="M80" s="166"/>
      <c r="N80" s="170"/>
    </row>
    <row r="81" spans="2:14">
      <c r="B81" s="164" t="s">
        <v>163</v>
      </c>
      <c r="C81" s="180" t="s">
        <v>75</v>
      </c>
      <c r="D81" s="170"/>
      <c r="E81" s="170"/>
      <c r="F81" s="170"/>
      <c r="G81" s="170"/>
      <c r="H81" s="170"/>
      <c r="I81" s="170"/>
      <c r="J81" s="170"/>
      <c r="K81" s="170"/>
      <c r="L81" s="170"/>
      <c r="M81" s="170"/>
      <c r="N81" s="170"/>
    </row>
    <row r="82" spans="2:14">
      <c r="B82" s="164" t="s">
        <v>164</v>
      </c>
      <c r="C82" s="180" t="s">
        <v>76</v>
      </c>
      <c r="D82" s="170"/>
      <c r="E82" s="170"/>
      <c r="F82" s="170"/>
      <c r="G82" s="170"/>
      <c r="H82" s="170"/>
      <c r="I82" s="170"/>
      <c r="J82" s="170"/>
      <c r="K82" s="170"/>
      <c r="L82" s="170"/>
      <c r="M82" s="170"/>
      <c r="N82" s="170"/>
    </row>
    <row r="83" spans="2:14">
      <c r="B83" s="164"/>
      <c r="C83" s="176"/>
      <c r="D83" s="258" t="s">
        <v>230</v>
      </c>
      <c r="E83" s="258"/>
      <c r="F83" s="258"/>
      <c r="G83" s="258"/>
      <c r="H83" s="258"/>
      <c r="I83" s="258"/>
      <c r="J83" s="258"/>
      <c r="K83" s="258"/>
      <c r="L83" s="258"/>
      <c r="M83" s="258"/>
      <c r="N83" s="258"/>
    </row>
    <row r="84" spans="2:14">
      <c r="B84" s="164" t="s">
        <v>165</v>
      </c>
      <c r="C84" s="180" t="s">
        <v>72</v>
      </c>
      <c r="D84" s="166"/>
      <c r="E84" s="166"/>
      <c r="F84" s="166"/>
      <c r="G84" s="166"/>
      <c r="H84" s="166"/>
      <c r="I84" s="166"/>
      <c r="J84" s="166"/>
      <c r="K84" s="166"/>
      <c r="L84" s="166"/>
      <c r="M84" s="166"/>
      <c r="N84" s="170"/>
    </row>
    <row r="85" spans="2:14">
      <c r="B85" s="164" t="s">
        <v>166</v>
      </c>
      <c r="C85" s="180" t="s">
        <v>73</v>
      </c>
      <c r="D85" s="166"/>
      <c r="E85" s="166"/>
      <c r="F85" s="166"/>
      <c r="G85" s="166"/>
      <c r="H85" s="166"/>
      <c r="I85" s="166"/>
      <c r="J85" s="166"/>
      <c r="K85" s="166"/>
      <c r="L85" s="166"/>
      <c r="M85" s="166"/>
      <c r="N85" s="170"/>
    </row>
    <row r="86" spans="2:14">
      <c r="B86" s="164" t="s">
        <v>167</v>
      </c>
      <c r="C86" s="180" t="s">
        <v>74</v>
      </c>
      <c r="D86" s="166"/>
      <c r="E86" s="166"/>
      <c r="F86" s="166"/>
      <c r="G86" s="166"/>
      <c r="H86" s="166"/>
      <c r="I86" s="166"/>
      <c r="J86" s="166"/>
      <c r="K86" s="166"/>
      <c r="L86" s="166"/>
      <c r="M86" s="166"/>
      <c r="N86" s="170"/>
    </row>
    <row r="87" spans="2:14">
      <c r="B87" s="164" t="s">
        <v>168</v>
      </c>
      <c r="C87" s="180" t="s">
        <v>75</v>
      </c>
      <c r="D87" s="166"/>
      <c r="E87" s="166"/>
      <c r="F87" s="166"/>
      <c r="G87" s="166"/>
      <c r="H87" s="166"/>
      <c r="I87" s="166"/>
      <c r="J87" s="166"/>
      <c r="K87" s="166"/>
      <c r="L87" s="166"/>
      <c r="M87" s="166"/>
      <c r="N87" s="170"/>
    </row>
    <row r="88" spans="2:14">
      <c r="B88" s="164" t="s">
        <v>169</v>
      </c>
      <c r="C88" s="180" t="s">
        <v>76</v>
      </c>
      <c r="D88" s="170"/>
      <c r="E88" s="170"/>
      <c r="F88" s="170"/>
      <c r="G88" s="170"/>
      <c r="H88" s="170"/>
      <c r="I88" s="170"/>
      <c r="J88" s="170"/>
      <c r="K88" s="170"/>
      <c r="L88" s="170"/>
      <c r="M88" s="170"/>
      <c r="N88" s="170"/>
    </row>
    <row r="89" spans="2:14">
      <c r="B89" s="77"/>
    </row>
    <row r="90" spans="2:14" ht="15" thickBot="1">
      <c r="B90" s="77"/>
    </row>
    <row r="91" spans="2:14">
      <c r="B91" s="240" t="s">
        <v>220</v>
      </c>
      <c r="C91" s="238" t="s">
        <v>35</v>
      </c>
      <c r="D91" s="79" t="s">
        <v>221</v>
      </c>
    </row>
    <row r="92" spans="2:14">
      <c r="B92" s="241"/>
      <c r="C92" s="239"/>
      <c r="D92" s="101" t="s">
        <v>114</v>
      </c>
    </row>
    <row r="93" spans="2:14">
      <c r="B93" s="177" t="s">
        <v>170</v>
      </c>
      <c r="C93" s="180" t="s">
        <v>231</v>
      </c>
      <c r="D93" s="64"/>
    </row>
    <row r="94" spans="2:14">
      <c r="B94" s="177" t="s">
        <v>171</v>
      </c>
      <c r="C94" s="180" t="s">
        <v>232</v>
      </c>
      <c r="D94" s="64"/>
    </row>
    <row r="95" spans="2:14" ht="15" thickBot="1">
      <c r="B95" s="179"/>
      <c r="C95" s="102" t="s">
        <v>113</v>
      </c>
      <c r="D95" s="103">
        <v>1</v>
      </c>
    </row>
    <row r="99" spans="2:2">
      <c r="B99" s="38"/>
    </row>
    <row r="100" spans="2:2">
      <c r="B100" s="38"/>
    </row>
  </sheetData>
  <mergeCells count="35">
    <mergeCell ref="B15:B18"/>
    <mergeCell ref="B74:B77"/>
    <mergeCell ref="D74:D75"/>
    <mergeCell ref="C74:C77"/>
    <mergeCell ref="G74:G75"/>
    <mergeCell ref="F74:F75"/>
    <mergeCell ref="E74:E75"/>
    <mergeCell ref="B2:H2"/>
    <mergeCell ref="B5:F5"/>
    <mergeCell ref="D25:D26"/>
    <mergeCell ref="C25:C27"/>
    <mergeCell ref="B25:B27"/>
    <mergeCell ref="H25:H26"/>
    <mergeCell ref="G25:G26"/>
    <mergeCell ref="F25:F26"/>
    <mergeCell ref="E25:E26"/>
    <mergeCell ref="B7:B8"/>
    <mergeCell ref="C7:C8"/>
    <mergeCell ref="B23:H23"/>
    <mergeCell ref="D15:D17"/>
    <mergeCell ref="C15:C18"/>
    <mergeCell ref="B13:G13"/>
    <mergeCell ref="E15:G15"/>
    <mergeCell ref="B91:B92"/>
    <mergeCell ref="C91:C92"/>
    <mergeCell ref="B72:N72"/>
    <mergeCell ref="D76:N76"/>
    <mergeCell ref="D83:N83"/>
    <mergeCell ref="N74:N75"/>
    <mergeCell ref="M74:M75"/>
    <mergeCell ref="L74:L75"/>
    <mergeCell ref="K74:K75"/>
    <mergeCell ref="J74:J75"/>
    <mergeCell ref="I74:I75"/>
    <mergeCell ref="H74:H75"/>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P122"/>
  <sheetViews>
    <sheetView tabSelected="1" zoomScale="70" zoomScaleNormal="70" workbookViewId="0">
      <selection activeCell="F14" sqref="F14"/>
    </sheetView>
  </sheetViews>
  <sheetFormatPr defaultColWidth="8.7265625" defaultRowHeight="14.5"/>
  <cols>
    <col min="1" max="1" width="2.26953125" style="165" customWidth="1"/>
    <col min="2" max="2" width="16.453125" style="165" customWidth="1"/>
    <col min="3" max="3" width="118.453125" style="165" bestFit="1" customWidth="1"/>
    <col min="4" max="5" width="30.54296875" style="165" customWidth="1"/>
    <col min="6" max="6" width="35.26953125" style="165" bestFit="1" customWidth="1"/>
    <col min="7" max="8" width="30.54296875" style="165" customWidth="1"/>
    <col min="9" max="9" width="25.26953125" style="165" bestFit="1" customWidth="1"/>
    <col min="10" max="10" width="17.26953125" style="165" bestFit="1" customWidth="1"/>
    <col min="11" max="11" width="25.26953125" style="165" bestFit="1" customWidth="1"/>
    <col min="12" max="12" width="17.26953125" style="165" bestFit="1" customWidth="1"/>
    <col min="13" max="13" width="25.26953125" style="165" bestFit="1" customWidth="1"/>
    <col min="14" max="14" width="18.453125" style="165" bestFit="1" customWidth="1"/>
    <col min="15" max="15" width="22.453125" style="165" bestFit="1" customWidth="1"/>
    <col min="16" max="16" width="27.1796875" style="165" bestFit="1" customWidth="1"/>
    <col min="17" max="16384" width="8.7265625" style="165"/>
  </cols>
  <sheetData>
    <row r="1" spans="2:8">
      <c r="B1" s="237" t="s">
        <v>532</v>
      </c>
    </row>
    <row r="7" spans="2:8" s="230" customFormat="1" ht="24.5">
      <c r="B7" s="231" t="s">
        <v>530</v>
      </c>
    </row>
    <row r="9" spans="2:8">
      <c r="B9" s="165" t="s">
        <v>529</v>
      </c>
    </row>
    <row r="10" spans="2:8" ht="15" thickBot="1"/>
    <row r="11" spans="2:8" ht="27.5" thickBot="1">
      <c r="B11" s="228" t="s">
        <v>523</v>
      </c>
      <c r="C11" s="229"/>
      <c r="D11"/>
      <c r="E11"/>
      <c r="F11"/>
      <c r="G11"/>
      <c r="H11"/>
    </row>
    <row r="13" spans="2:8" ht="15" thickBot="1"/>
    <row r="14" spans="2:8" ht="27.5" thickBot="1">
      <c r="B14" s="212" t="s">
        <v>524</v>
      </c>
      <c r="C14" s="213"/>
    </row>
    <row r="15" spans="2:8" ht="15" thickBot="1"/>
    <row r="16" spans="2:8" ht="27">
      <c r="B16" s="218" t="s">
        <v>203</v>
      </c>
      <c r="C16" s="226" t="s">
        <v>201</v>
      </c>
    </row>
    <row r="17" spans="2:6">
      <c r="B17" s="219" t="s">
        <v>68</v>
      </c>
      <c r="C17" s="111" t="s">
        <v>204</v>
      </c>
    </row>
    <row r="18" spans="2:6" ht="15" thickBot="1">
      <c r="B18" s="227" t="s">
        <v>86</v>
      </c>
      <c r="C18" s="186" t="s">
        <v>205</v>
      </c>
    </row>
    <row r="20" spans="2:6" ht="15" thickBot="1"/>
    <row r="21" spans="2:6" ht="40.5">
      <c r="B21" s="218" t="s">
        <v>248</v>
      </c>
      <c r="C21" s="220" t="s">
        <v>64</v>
      </c>
      <c r="D21" s="220" t="s">
        <v>65</v>
      </c>
      <c r="E21" s="220" t="s">
        <v>249</v>
      </c>
      <c r="F21" s="221" t="s">
        <v>250</v>
      </c>
    </row>
    <row r="22" spans="2:6" ht="43.5">
      <c r="B22" s="222" t="s">
        <v>206</v>
      </c>
      <c r="C22" s="34" t="s">
        <v>87</v>
      </c>
      <c r="D22" s="134" t="s">
        <v>69</v>
      </c>
      <c r="E22" s="166"/>
      <c r="F22" s="111"/>
    </row>
    <row r="23" spans="2:6" ht="44" thickBot="1">
      <c r="B23" s="223" t="s">
        <v>207</v>
      </c>
      <c r="C23" s="205" t="s">
        <v>88</v>
      </c>
      <c r="D23" s="224" t="s">
        <v>520</v>
      </c>
      <c r="E23" s="225"/>
      <c r="F23" s="186"/>
    </row>
    <row r="24" spans="2:6" ht="15" thickBot="1"/>
    <row r="25" spans="2:6" ht="27.5" thickBot="1">
      <c r="B25" s="242" t="s">
        <v>525</v>
      </c>
      <c r="C25" s="243"/>
      <c r="D25" s="243"/>
      <c r="E25" s="243"/>
      <c r="F25" s="244"/>
    </row>
    <row r="26" spans="2:6" ht="15" thickBot="1"/>
    <row r="27" spans="2:6">
      <c r="B27" s="252" t="s">
        <v>220</v>
      </c>
      <c r="C27" s="256" t="s">
        <v>35</v>
      </c>
      <c r="D27" s="215" t="s">
        <v>521</v>
      </c>
      <c r="E27" s="215" t="s">
        <v>231</v>
      </c>
      <c r="F27" s="216" t="s">
        <v>232</v>
      </c>
    </row>
    <row r="28" spans="2:6">
      <c r="B28" s="253"/>
      <c r="C28" s="257"/>
      <c r="D28" s="176" t="s">
        <v>114</v>
      </c>
      <c r="E28" s="176" t="s">
        <v>115</v>
      </c>
      <c r="F28" s="181" t="s">
        <v>116</v>
      </c>
    </row>
    <row r="29" spans="2:6">
      <c r="B29" s="177" t="s">
        <v>114</v>
      </c>
      <c r="C29" s="61" t="s">
        <v>92</v>
      </c>
      <c r="D29" s="170"/>
      <c r="E29" s="170"/>
      <c r="F29" s="64"/>
    </row>
    <row r="30" spans="2:6" ht="15" thickBot="1">
      <c r="B30" s="179" t="s">
        <v>115</v>
      </c>
      <c r="C30" s="102" t="s">
        <v>217</v>
      </c>
      <c r="D30" s="172"/>
      <c r="E30" s="172"/>
      <c r="F30" s="68"/>
    </row>
    <row r="32" spans="2:6" ht="15" thickBot="1"/>
    <row r="33" spans="2:16" ht="27.5" thickBot="1">
      <c r="B33" s="242" t="s">
        <v>526</v>
      </c>
      <c r="C33" s="243"/>
      <c r="D33" s="243"/>
      <c r="E33" s="243"/>
      <c r="F33" s="243"/>
      <c r="G33" s="244"/>
    </row>
    <row r="34" spans="2:16" ht="15" thickBot="1"/>
    <row r="35" spans="2:16">
      <c r="B35" s="252" t="s">
        <v>220</v>
      </c>
      <c r="C35" s="256" t="s">
        <v>35</v>
      </c>
      <c r="D35" s="259" t="s">
        <v>221</v>
      </c>
      <c r="E35" s="259" t="s">
        <v>263</v>
      </c>
      <c r="F35" s="259"/>
      <c r="G35" s="260"/>
    </row>
    <row r="36" spans="2:16">
      <c r="B36" s="253"/>
      <c r="C36" s="257"/>
      <c r="D36" s="258"/>
      <c r="E36" s="214" t="s">
        <v>260</v>
      </c>
      <c r="F36" s="214" t="s">
        <v>261</v>
      </c>
      <c r="G36" s="217" t="s">
        <v>262</v>
      </c>
    </row>
    <row r="37" spans="2:16">
      <c r="B37" s="253"/>
      <c r="C37" s="257"/>
      <c r="D37" s="258"/>
      <c r="E37" s="214" t="s">
        <v>257</v>
      </c>
      <c r="F37" s="214" t="s">
        <v>259</v>
      </c>
      <c r="G37" s="217" t="s">
        <v>258</v>
      </c>
    </row>
    <row r="38" spans="2:16">
      <c r="B38" s="253"/>
      <c r="C38" s="257"/>
      <c r="D38" s="176" t="s">
        <v>114</v>
      </c>
      <c r="E38" s="176" t="s">
        <v>115</v>
      </c>
      <c r="F38" s="176" t="s">
        <v>116</v>
      </c>
      <c r="G38" s="181" t="s">
        <v>117</v>
      </c>
    </row>
    <row r="39" spans="2:16">
      <c r="B39" s="190" t="s">
        <v>114</v>
      </c>
      <c r="C39" s="166" t="s">
        <v>518</v>
      </c>
      <c r="D39" s="166"/>
      <c r="E39" s="163"/>
      <c r="F39" s="163"/>
      <c r="G39" s="162"/>
    </row>
    <row r="40" spans="2:16" ht="15" thickBot="1">
      <c r="B40" s="191" t="s">
        <v>115</v>
      </c>
      <c r="C40" s="94" t="s">
        <v>256</v>
      </c>
      <c r="D40" s="161"/>
      <c r="E40" s="185"/>
      <c r="F40" s="185"/>
      <c r="G40" s="186"/>
    </row>
    <row r="42" spans="2:16" ht="15" thickBot="1"/>
    <row r="43" spans="2:16" ht="27.5" thickBot="1">
      <c r="B43" s="242" t="s">
        <v>527</v>
      </c>
      <c r="C43" s="243"/>
      <c r="D43" s="243"/>
      <c r="E43" s="243"/>
      <c r="F43" s="243"/>
      <c r="G43" s="243"/>
      <c r="H43" s="244"/>
    </row>
    <row r="44" spans="2:16" s="171" customFormat="1" ht="15.65" customHeight="1" thickBot="1">
      <c r="B44" s="160"/>
      <c r="C44" s="160"/>
      <c r="D44" s="160"/>
      <c r="E44" s="160"/>
      <c r="F44" s="160"/>
      <c r="G44" s="160"/>
      <c r="H44" s="160"/>
      <c r="I44" s="165"/>
      <c r="J44" s="165"/>
      <c r="K44" s="165"/>
      <c r="L44" s="165"/>
      <c r="M44" s="165"/>
      <c r="N44" s="165"/>
      <c r="O44" s="165"/>
      <c r="P44" s="165"/>
    </row>
    <row r="45" spans="2:16">
      <c r="B45" s="252" t="s">
        <v>220</v>
      </c>
      <c r="C45" s="256" t="s">
        <v>35</v>
      </c>
      <c r="D45" s="259" t="s">
        <v>32</v>
      </c>
      <c r="E45" s="259" t="s">
        <v>31</v>
      </c>
      <c r="F45" s="259" t="s">
        <v>30</v>
      </c>
      <c r="G45" s="259" t="s">
        <v>208</v>
      </c>
      <c r="H45" s="260" t="s">
        <v>209</v>
      </c>
    </row>
    <row r="46" spans="2:16">
      <c r="B46" s="253"/>
      <c r="C46" s="257"/>
      <c r="D46" s="258"/>
      <c r="E46" s="258"/>
      <c r="F46" s="258"/>
      <c r="G46" s="258"/>
      <c r="H46" s="261"/>
    </row>
    <row r="47" spans="2:16">
      <c r="B47" s="253"/>
      <c r="C47" s="257"/>
      <c r="D47" s="176" t="s">
        <v>114</v>
      </c>
      <c r="E47" s="176" t="s">
        <v>115</v>
      </c>
      <c r="F47" s="176" t="s">
        <v>116</v>
      </c>
      <c r="G47" s="176" t="s">
        <v>117</v>
      </c>
      <c r="H47" s="181" t="s">
        <v>118</v>
      </c>
    </row>
    <row r="48" spans="2:16">
      <c r="B48" s="178" t="s">
        <v>114</v>
      </c>
      <c r="C48" s="173" t="s">
        <v>519</v>
      </c>
      <c r="D48" s="157"/>
      <c r="E48" s="157"/>
      <c r="F48" s="157"/>
      <c r="G48" s="157"/>
      <c r="H48" s="82"/>
    </row>
    <row r="49" spans="2:8">
      <c r="B49" s="177" t="s">
        <v>115</v>
      </c>
      <c r="C49" s="173" t="s">
        <v>60</v>
      </c>
      <c r="D49" s="157"/>
      <c r="E49" s="157"/>
      <c r="F49" s="157"/>
      <c r="G49" s="157"/>
      <c r="H49" s="82"/>
    </row>
    <row r="50" spans="2:8">
      <c r="B50" s="177" t="s">
        <v>116</v>
      </c>
      <c r="C50" s="173" t="s">
        <v>210</v>
      </c>
      <c r="D50" s="169"/>
      <c r="E50" s="167"/>
      <c r="F50" s="167"/>
      <c r="G50" s="168"/>
      <c r="H50" s="188"/>
    </row>
    <row r="51" spans="2:8">
      <c r="B51" s="177" t="s">
        <v>117</v>
      </c>
      <c r="C51" s="175" t="s">
        <v>110</v>
      </c>
      <c r="D51" s="157"/>
      <c r="E51" s="157"/>
      <c r="F51" s="157"/>
      <c r="G51" s="157"/>
      <c r="H51" s="64"/>
    </row>
    <row r="52" spans="2:8">
      <c r="B52" s="177" t="s">
        <v>118</v>
      </c>
      <c r="C52" s="137" t="s">
        <v>218</v>
      </c>
      <c r="D52" s="174"/>
      <c r="E52" s="174"/>
      <c r="F52" s="174"/>
      <c r="G52" s="158"/>
      <c r="H52" s="188"/>
    </row>
    <row r="53" spans="2:8">
      <c r="B53" s="177" t="s">
        <v>119</v>
      </c>
      <c r="C53" s="138" t="s">
        <v>1</v>
      </c>
      <c r="D53" s="170"/>
      <c r="E53" s="170"/>
      <c r="F53" s="170"/>
      <c r="G53" s="157"/>
      <c r="H53" s="188"/>
    </row>
    <row r="54" spans="2:8">
      <c r="B54" s="177" t="s">
        <v>120</v>
      </c>
      <c r="C54" s="139" t="s">
        <v>1</v>
      </c>
      <c r="D54" s="170"/>
      <c r="E54" s="170"/>
      <c r="F54" s="170"/>
      <c r="G54" s="157"/>
      <c r="H54" s="188"/>
    </row>
    <row r="55" spans="2:8">
      <c r="B55" s="177" t="s">
        <v>121</v>
      </c>
      <c r="C55" s="139" t="s">
        <v>99</v>
      </c>
      <c r="D55" s="170"/>
      <c r="E55" s="170"/>
      <c r="F55" s="170"/>
      <c r="G55" s="157"/>
      <c r="H55" s="188"/>
    </row>
    <row r="56" spans="2:8">
      <c r="B56" s="177" t="s">
        <v>122</v>
      </c>
      <c r="C56" s="140" t="s">
        <v>3</v>
      </c>
      <c r="D56" s="170"/>
      <c r="E56" s="170"/>
      <c r="F56" s="170"/>
      <c r="G56" s="157"/>
      <c r="H56" s="188"/>
    </row>
    <row r="57" spans="2:8">
      <c r="B57" s="177" t="s">
        <v>123</v>
      </c>
      <c r="C57" s="139" t="s">
        <v>3</v>
      </c>
      <c r="D57" s="170"/>
      <c r="E57" s="170"/>
      <c r="F57" s="170"/>
      <c r="G57" s="157"/>
      <c r="H57" s="188"/>
    </row>
    <row r="58" spans="2:8">
      <c r="B58" s="177" t="s">
        <v>124</v>
      </c>
      <c r="C58" s="139" t="s">
        <v>98</v>
      </c>
      <c r="D58" s="170"/>
      <c r="E58" s="170"/>
      <c r="F58" s="170"/>
      <c r="G58" s="157"/>
      <c r="H58" s="188"/>
    </row>
    <row r="59" spans="2:8">
      <c r="B59" s="177" t="s">
        <v>125</v>
      </c>
      <c r="C59" s="141" t="s">
        <v>4</v>
      </c>
      <c r="D59" s="170"/>
      <c r="E59" s="170"/>
      <c r="F59" s="170"/>
      <c r="G59" s="174"/>
      <c r="H59" s="188"/>
    </row>
    <row r="60" spans="2:8">
      <c r="B60" s="177" t="s">
        <v>126</v>
      </c>
      <c r="C60" s="138" t="s">
        <v>5</v>
      </c>
      <c r="D60" s="170"/>
      <c r="E60" s="170"/>
      <c r="F60" s="170"/>
      <c r="G60" s="157"/>
      <c r="H60" s="188"/>
    </row>
    <row r="61" spans="2:8">
      <c r="B61" s="177" t="s">
        <v>127</v>
      </c>
      <c r="C61" s="138" t="s">
        <v>6</v>
      </c>
      <c r="D61" s="170"/>
      <c r="E61" s="170"/>
      <c r="F61" s="170"/>
      <c r="G61" s="157"/>
      <c r="H61" s="188"/>
    </row>
    <row r="62" spans="2:8">
      <c r="B62" s="177" t="s">
        <v>128</v>
      </c>
      <c r="C62" s="138" t="s">
        <v>7</v>
      </c>
      <c r="D62" s="170"/>
      <c r="E62" s="170"/>
      <c r="F62" s="170"/>
      <c r="G62" s="157"/>
      <c r="H62" s="188"/>
    </row>
    <row r="63" spans="2:8">
      <c r="B63" s="177" t="s">
        <v>129</v>
      </c>
      <c r="C63" s="138" t="s">
        <v>8</v>
      </c>
      <c r="D63" s="170"/>
      <c r="E63" s="170"/>
      <c r="F63" s="170"/>
      <c r="G63" s="157"/>
      <c r="H63" s="188"/>
    </row>
    <row r="64" spans="2:8">
      <c r="B64" s="177" t="s">
        <v>130</v>
      </c>
      <c r="C64" s="138" t="s">
        <v>9</v>
      </c>
      <c r="D64" s="170"/>
      <c r="E64" s="170"/>
      <c r="F64" s="170"/>
      <c r="G64" s="157"/>
      <c r="H64" s="188"/>
    </row>
    <row r="65" spans="2:8">
      <c r="B65" s="177" t="s">
        <v>131</v>
      </c>
      <c r="C65" s="138" t="s">
        <v>10</v>
      </c>
      <c r="D65" s="170"/>
      <c r="E65" s="170"/>
      <c r="F65" s="170"/>
      <c r="G65" s="157"/>
      <c r="H65" s="188"/>
    </row>
    <row r="66" spans="2:8">
      <c r="B66" s="177" t="s">
        <v>132</v>
      </c>
      <c r="C66" s="138" t="s">
        <v>11</v>
      </c>
      <c r="D66" s="170"/>
      <c r="E66" s="170"/>
      <c r="F66" s="170"/>
      <c r="G66" s="157"/>
      <c r="H66" s="188"/>
    </row>
    <row r="67" spans="2:8">
      <c r="B67" s="177" t="s">
        <v>133</v>
      </c>
      <c r="C67" s="142" t="s">
        <v>101</v>
      </c>
      <c r="D67" s="170"/>
      <c r="E67" s="170"/>
      <c r="F67" s="170"/>
      <c r="G67" s="157"/>
      <c r="H67" s="188"/>
    </row>
    <row r="68" spans="2:8">
      <c r="B68" s="177" t="s">
        <v>134</v>
      </c>
      <c r="C68" s="143" t="s">
        <v>13</v>
      </c>
      <c r="D68" s="170"/>
      <c r="E68" s="170"/>
      <c r="F68" s="170"/>
      <c r="G68" s="174"/>
      <c r="H68" s="188"/>
    </row>
    <row r="69" spans="2:8">
      <c r="B69" s="177" t="s">
        <v>135</v>
      </c>
      <c r="C69" s="144" t="s">
        <v>46</v>
      </c>
      <c r="D69" s="157"/>
      <c r="E69" s="157"/>
      <c r="F69" s="157"/>
      <c r="G69" s="157"/>
      <c r="H69" s="64"/>
    </row>
    <row r="70" spans="2:8">
      <c r="B70" s="177" t="s">
        <v>136</v>
      </c>
      <c r="C70" s="145" t="s">
        <v>14</v>
      </c>
      <c r="D70" s="170"/>
      <c r="E70" s="170"/>
      <c r="F70" s="170"/>
      <c r="G70" s="170"/>
      <c r="H70" s="188"/>
    </row>
    <row r="71" spans="2:8">
      <c r="B71" s="177" t="s">
        <v>137</v>
      </c>
      <c r="C71" s="146" t="s">
        <v>15</v>
      </c>
      <c r="D71" s="170"/>
      <c r="E71" s="170"/>
      <c r="F71" s="170"/>
      <c r="G71" s="170"/>
      <c r="H71" s="188"/>
    </row>
    <row r="72" spans="2:8">
      <c r="B72" s="177" t="s">
        <v>138</v>
      </c>
      <c r="C72" s="147" t="s">
        <v>16</v>
      </c>
      <c r="D72" s="170"/>
      <c r="E72" s="170"/>
      <c r="F72" s="170"/>
      <c r="G72" s="170"/>
      <c r="H72" s="188"/>
    </row>
    <row r="73" spans="2:8">
      <c r="B73" s="177" t="s">
        <v>139</v>
      </c>
      <c r="C73" s="148" t="s">
        <v>16</v>
      </c>
      <c r="D73" s="170"/>
      <c r="E73" s="170"/>
      <c r="F73" s="170"/>
      <c r="G73" s="157"/>
      <c r="H73" s="188"/>
    </row>
    <row r="74" spans="2:8">
      <c r="B74" s="177" t="s">
        <v>140</v>
      </c>
      <c r="C74" s="149" t="s">
        <v>2</v>
      </c>
      <c r="D74" s="170"/>
      <c r="E74" s="170"/>
      <c r="F74" s="170"/>
      <c r="G74" s="157"/>
      <c r="H74" s="188"/>
    </row>
    <row r="75" spans="2:8">
      <c r="B75" s="177" t="s">
        <v>141</v>
      </c>
      <c r="C75" s="149" t="s">
        <v>17</v>
      </c>
      <c r="D75" s="170"/>
      <c r="E75" s="170"/>
      <c r="F75" s="170"/>
      <c r="G75" s="157"/>
      <c r="H75" s="188"/>
    </row>
    <row r="76" spans="2:8">
      <c r="B76" s="177" t="s">
        <v>142</v>
      </c>
      <c r="C76" s="150" t="s">
        <v>18</v>
      </c>
      <c r="D76" s="170"/>
      <c r="E76" s="170"/>
      <c r="F76" s="170"/>
      <c r="G76" s="170"/>
      <c r="H76" s="188"/>
    </row>
    <row r="77" spans="2:8">
      <c r="B77" s="177" t="s">
        <v>143</v>
      </c>
      <c r="C77" s="151" t="s">
        <v>18</v>
      </c>
      <c r="D77" s="170"/>
      <c r="E77" s="170"/>
      <c r="F77" s="170"/>
      <c r="G77" s="157"/>
      <c r="H77" s="188"/>
    </row>
    <row r="78" spans="2:8">
      <c r="B78" s="177" t="s">
        <v>144</v>
      </c>
      <c r="C78" s="152" t="s">
        <v>2</v>
      </c>
      <c r="D78" s="170"/>
      <c r="E78" s="170"/>
      <c r="F78" s="170"/>
      <c r="G78" s="157"/>
      <c r="H78" s="188"/>
    </row>
    <row r="79" spans="2:8">
      <c r="B79" s="177" t="s">
        <v>145</v>
      </c>
      <c r="C79" s="152" t="s">
        <v>105</v>
      </c>
      <c r="D79" s="170"/>
      <c r="E79" s="170"/>
      <c r="F79" s="170"/>
      <c r="G79" s="157"/>
      <c r="H79" s="188"/>
    </row>
    <row r="80" spans="2:8">
      <c r="B80" s="177" t="s">
        <v>146</v>
      </c>
      <c r="C80" s="152" t="s">
        <v>20</v>
      </c>
      <c r="D80" s="170"/>
      <c r="E80" s="170"/>
      <c r="F80" s="170"/>
      <c r="G80" s="157"/>
      <c r="H80" s="188"/>
    </row>
    <row r="81" spans="2:15">
      <c r="B81" s="177" t="s">
        <v>147</v>
      </c>
      <c r="C81" s="153" t="s">
        <v>19</v>
      </c>
      <c r="D81" s="170"/>
      <c r="E81" s="170"/>
      <c r="F81" s="170"/>
      <c r="G81" s="157"/>
      <c r="H81" s="188"/>
    </row>
    <row r="82" spans="2:15">
      <c r="B82" s="177" t="s">
        <v>148</v>
      </c>
      <c r="C82" s="144" t="s">
        <v>111</v>
      </c>
      <c r="D82" s="157"/>
      <c r="E82" s="157"/>
      <c r="F82" s="157"/>
      <c r="G82" s="157"/>
      <c r="H82" s="64"/>
    </row>
    <row r="83" spans="2:15">
      <c r="B83" s="177" t="s">
        <v>149</v>
      </c>
      <c r="C83" s="154" t="s">
        <v>89</v>
      </c>
      <c r="D83" s="170"/>
      <c r="E83" s="170"/>
      <c r="F83" s="170"/>
      <c r="G83" s="170"/>
      <c r="H83" s="188"/>
    </row>
    <row r="84" spans="2:15">
      <c r="B84" s="177" t="s">
        <v>150</v>
      </c>
      <c r="C84" s="155" t="s">
        <v>23</v>
      </c>
      <c r="D84" s="170"/>
      <c r="E84" s="170"/>
      <c r="F84" s="170"/>
      <c r="G84" s="170"/>
      <c r="H84" s="188"/>
    </row>
    <row r="85" spans="2:15">
      <c r="B85" s="177" t="s">
        <v>151</v>
      </c>
      <c r="C85" s="153" t="s">
        <v>24</v>
      </c>
      <c r="D85" s="170"/>
      <c r="E85" s="170"/>
      <c r="F85" s="170"/>
      <c r="G85" s="157"/>
      <c r="H85" s="188"/>
    </row>
    <row r="86" spans="2:15">
      <c r="B86" s="177" t="s">
        <v>152</v>
      </c>
      <c r="C86" s="152" t="s">
        <v>25</v>
      </c>
      <c r="D86" s="170"/>
      <c r="E86" s="170"/>
      <c r="F86" s="170"/>
      <c r="G86" s="157"/>
      <c r="H86" s="188"/>
    </row>
    <row r="87" spans="2:15">
      <c r="B87" s="177" t="s">
        <v>153</v>
      </c>
      <c r="C87" s="152" t="s">
        <v>26</v>
      </c>
      <c r="D87" s="170"/>
      <c r="E87" s="170"/>
      <c r="F87" s="170"/>
      <c r="G87" s="157"/>
      <c r="H87" s="188"/>
    </row>
    <row r="88" spans="2:15">
      <c r="B88" s="177" t="s">
        <v>154</v>
      </c>
      <c r="C88" s="152" t="s">
        <v>27</v>
      </c>
      <c r="D88" s="170"/>
      <c r="E88" s="170"/>
      <c r="F88" s="170"/>
      <c r="G88" s="157"/>
      <c r="H88" s="188"/>
    </row>
    <row r="89" spans="2:15" ht="15" thickBot="1">
      <c r="B89" s="179" t="s">
        <v>155</v>
      </c>
      <c r="C89" s="156" t="s">
        <v>28</v>
      </c>
      <c r="D89" s="172"/>
      <c r="E89" s="172"/>
      <c r="F89" s="172"/>
      <c r="G89" s="159"/>
      <c r="H89" s="189"/>
    </row>
    <row r="91" spans="2:15" ht="15" thickBot="1">
      <c r="B91" s="77"/>
      <c r="D91" s="171"/>
      <c r="E91" s="171"/>
      <c r="F91" s="171"/>
    </row>
    <row r="92" spans="2:15" ht="27.5" thickBot="1">
      <c r="B92" s="242" t="s">
        <v>528</v>
      </c>
      <c r="C92" s="243"/>
      <c r="D92" s="243"/>
      <c r="E92" s="243"/>
      <c r="F92" s="243"/>
      <c r="G92" s="243"/>
      <c r="H92" s="243"/>
      <c r="I92" s="243"/>
      <c r="J92" s="243"/>
      <c r="K92" s="243"/>
      <c r="L92" s="243"/>
      <c r="M92" s="243"/>
      <c r="N92" s="244"/>
    </row>
    <row r="93" spans="2:15" s="171" customFormat="1" ht="16.5" customHeight="1">
      <c r="B93" s="160"/>
      <c r="C93" s="160"/>
      <c r="D93" s="160"/>
      <c r="E93" s="160"/>
      <c r="F93" s="160"/>
      <c r="G93" s="160"/>
      <c r="H93" s="160"/>
      <c r="I93" s="160"/>
      <c r="J93" s="160"/>
      <c r="K93" s="160"/>
      <c r="L93" s="160"/>
      <c r="M93" s="160"/>
      <c r="N93" s="160"/>
      <c r="O93" s="165"/>
    </row>
    <row r="94" spans="2:15">
      <c r="B94" s="257" t="s">
        <v>220</v>
      </c>
      <c r="C94" s="257" t="s">
        <v>35</v>
      </c>
      <c r="D94" s="258" t="s">
        <v>83</v>
      </c>
      <c r="E94" s="258" t="s">
        <v>82</v>
      </c>
      <c r="F94" s="258" t="s">
        <v>81</v>
      </c>
      <c r="G94" s="258" t="s">
        <v>80</v>
      </c>
      <c r="H94" s="258" t="s">
        <v>79</v>
      </c>
      <c r="I94" s="258" t="s">
        <v>78</v>
      </c>
      <c r="J94" s="258" t="s">
        <v>77</v>
      </c>
      <c r="K94" s="258" t="s">
        <v>32</v>
      </c>
      <c r="L94" s="258" t="s">
        <v>31</v>
      </c>
      <c r="M94" s="258" t="s">
        <v>30</v>
      </c>
      <c r="N94" s="258" t="s">
        <v>522</v>
      </c>
    </row>
    <row r="95" spans="2:15">
      <c r="B95" s="257"/>
      <c r="C95" s="257"/>
      <c r="D95" s="258"/>
      <c r="E95" s="258"/>
      <c r="F95" s="258"/>
      <c r="G95" s="258"/>
      <c r="H95" s="258"/>
      <c r="I95" s="258"/>
      <c r="J95" s="258"/>
      <c r="K95" s="258"/>
      <c r="L95" s="258"/>
      <c r="M95" s="258"/>
      <c r="N95" s="258"/>
    </row>
    <row r="96" spans="2:15">
      <c r="B96" s="257"/>
      <c r="C96" s="257"/>
      <c r="D96" s="258" t="s">
        <v>229</v>
      </c>
      <c r="E96" s="258"/>
      <c r="F96" s="258"/>
      <c r="G96" s="258"/>
      <c r="H96" s="258"/>
      <c r="I96" s="258"/>
      <c r="J96" s="258"/>
      <c r="K96" s="258"/>
      <c r="L96" s="258"/>
      <c r="M96" s="258"/>
      <c r="N96" s="258"/>
    </row>
    <row r="97" spans="2:14">
      <c r="B97" s="257"/>
      <c r="C97" s="257"/>
      <c r="D97" s="176" t="s">
        <v>114</v>
      </c>
      <c r="E97" s="176" t="s">
        <v>115</v>
      </c>
      <c r="F97" s="176" t="s">
        <v>116</v>
      </c>
      <c r="G97" s="176" t="s">
        <v>117</v>
      </c>
      <c r="H97" s="176" t="s">
        <v>118</v>
      </c>
      <c r="I97" s="176" t="s">
        <v>119</v>
      </c>
      <c r="J97" s="176" t="s">
        <v>120</v>
      </c>
      <c r="K97" s="176" t="s">
        <v>121</v>
      </c>
      <c r="L97" s="176" t="s">
        <v>122</v>
      </c>
      <c r="M97" s="176" t="s">
        <v>123</v>
      </c>
      <c r="N97" s="176" t="s">
        <v>124</v>
      </c>
    </row>
    <row r="98" spans="2:14">
      <c r="B98" s="164" t="s">
        <v>114</v>
      </c>
      <c r="C98" s="180" t="s">
        <v>72</v>
      </c>
      <c r="D98" s="166"/>
      <c r="E98" s="166"/>
      <c r="F98" s="166"/>
      <c r="G98" s="166"/>
      <c r="H98" s="166"/>
      <c r="I98" s="166"/>
      <c r="J98" s="166"/>
      <c r="K98" s="166"/>
      <c r="L98" s="166"/>
      <c r="M98" s="166"/>
      <c r="N98" s="170"/>
    </row>
    <row r="99" spans="2:14">
      <c r="B99" s="164" t="s">
        <v>115</v>
      </c>
      <c r="C99" s="180" t="s">
        <v>73</v>
      </c>
      <c r="D99" s="166"/>
      <c r="E99" s="166"/>
      <c r="F99" s="166"/>
      <c r="G99" s="166"/>
      <c r="H99" s="166"/>
      <c r="I99" s="166"/>
      <c r="J99" s="166"/>
      <c r="K99" s="166"/>
      <c r="L99" s="166"/>
      <c r="M99" s="166"/>
      <c r="N99" s="170"/>
    </row>
    <row r="100" spans="2:14">
      <c r="B100" s="164" t="s">
        <v>116</v>
      </c>
      <c r="C100" s="180" t="s">
        <v>74</v>
      </c>
      <c r="D100" s="166"/>
      <c r="E100" s="166"/>
      <c r="F100" s="166"/>
      <c r="G100" s="166"/>
      <c r="H100" s="166"/>
      <c r="I100" s="166"/>
      <c r="J100" s="166"/>
      <c r="K100" s="166"/>
      <c r="L100" s="166"/>
      <c r="M100" s="166"/>
      <c r="N100" s="170"/>
    </row>
    <row r="101" spans="2:14">
      <c r="B101" s="164" t="s">
        <v>117</v>
      </c>
      <c r="C101" s="180" t="s">
        <v>75</v>
      </c>
      <c r="D101" s="170"/>
      <c r="E101" s="170"/>
      <c r="F101" s="170"/>
      <c r="G101" s="170"/>
      <c r="H101" s="170"/>
      <c r="I101" s="170"/>
      <c r="J101" s="170"/>
      <c r="K101" s="170"/>
      <c r="L101" s="170"/>
      <c r="M101" s="170"/>
      <c r="N101" s="170"/>
    </row>
    <row r="102" spans="2:14">
      <c r="B102" s="164" t="s">
        <v>118</v>
      </c>
      <c r="C102" s="180" t="s">
        <v>76</v>
      </c>
      <c r="D102" s="170"/>
      <c r="E102" s="170"/>
      <c r="F102" s="170"/>
      <c r="G102" s="170"/>
      <c r="H102" s="170"/>
      <c r="I102" s="170"/>
      <c r="J102" s="170"/>
      <c r="K102" s="170"/>
      <c r="L102" s="170"/>
      <c r="M102" s="170"/>
      <c r="N102" s="170"/>
    </row>
    <row r="103" spans="2:14">
      <c r="B103" s="164"/>
      <c r="C103" s="176"/>
      <c r="D103" s="258" t="s">
        <v>230</v>
      </c>
      <c r="E103" s="258"/>
      <c r="F103" s="258"/>
      <c r="G103" s="258"/>
      <c r="H103" s="258"/>
      <c r="I103" s="258"/>
      <c r="J103" s="258"/>
      <c r="K103" s="258"/>
      <c r="L103" s="258"/>
      <c r="M103" s="258"/>
      <c r="N103" s="258"/>
    </row>
    <row r="104" spans="2:14">
      <c r="B104" s="164" t="s">
        <v>119</v>
      </c>
      <c r="C104" s="180" t="s">
        <v>72</v>
      </c>
      <c r="D104" s="166"/>
      <c r="E104" s="166"/>
      <c r="F104" s="166"/>
      <c r="G104" s="166"/>
      <c r="H104" s="166"/>
      <c r="I104" s="166"/>
      <c r="J104" s="166"/>
      <c r="K104" s="166"/>
      <c r="L104" s="166"/>
      <c r="M104" s="166"/>
      <c r="N104" s="170"/>
    </row>
    <row r="105" spans="2:14">
      <c r="B105" s="164" t="s">
        <v>120</v>
      </c>
      <c r="C105" s="180" t="s">
        <v>73</v>
      </c>
      <c r="D105" s="166"/>
      <c r="E105" s="166"/>
      <c r="F105" s="166"/>
      <c r="G105" s="166"/>
      <c r="H105" s="166"/>
      <c r="I105" s="166"/>
      <c r="J105" s="166"/>
      <c r="K105" s="166"/>
      <c r="L105" s="166"/>
      <c r="M105" s="166"/>
      <c r="N105" s="170"/>
    </row>
    <row r="106" spans="2:14">
      <c r="B106" s="164" t="s">
        <v>121</v>
      </c>
      <c r="C106" s="180" t="s">
        <v>74</v>
      </c>
      <c r="D106" s="166"/>
      <c r="E106" s="166"/>
      <c r="F106" s="166"/>
      <c r="G106" s="166"/>
      <c r="H106" s="166"/>
      <c r="I106" s="166"/>
      <c r="J106" s="166"/>
      <c r="K106" s="166"/>
      <c r="L106" s="166"/>
      <c r="M106" s="166"/>
      <c r="N106" s="170"/>
    </row>
    <row r="107" spans="2:14">
      <c r="B107" s="164" t="s">
        <v>122</v>
      </c>
      <c r="C107" s="180" t="s">
        <v>75</v>
      </c>
      <c r="D107" s="166"/>
      <c r="E107" s="166"/>
      <c r="F107" s="166"/>
      <c r="G107" s="166"/>
      <c r="H107" s="166"/>
      <c r="I107" s="166"/>
      <c r="J107" s="166"/>
      <c r="K107" s="166"/>
      <c r="L107" s="166"/>
      <c r="M107" s="166"/>
      <c r="N107" s="170"/>
    </row>
    <row r="108" spans="2:14">
      <c r="B108" s="164" t="s">
        <v>123</v>
      </c>
      <c r="C108" s="180" t="s">
        <v>76</v>
      </c>
      <c r="D108" s="170"/>
      <c r="E108" s="170"/>
      <c r="F108" s="170"/>
      <c r="G108" s="170"/>
      <c r="H108" s="170"/>
      <c r="I108" s="170"/>
      <c r="J108" s="170"/>
      <c r="K108" s="170"/>
      <c r="L108" s="170"/>
      <c r="M108" s="170"/>
      <c r="N108" s="170"/>
    </row>
    <row r="109" spans="2:14">
      <c r="B109" s="236"/>
      <c r="C109" s="98"/>
      <c r="D109" s="232"/>
      <c r="E109" s="232"/>
      <c r="F109" s="232"/>
      <c r="G109" s="232"/>
      <c r="H109" s="232"/>
      <c r="I109" s="232"/>
      <c r="J109" s="232"/>
      <c r="K109" s="232"/>
      <c r="L109" s="232"/>
      <c r="M109" s="232"/>
      <c r="N109" s="232"/>
    </row>
    <row r="110" spans="2:14" ht="15" thickBot="1">
      <c r="B110" s="77"/>
    </row>
    <row r="111" spans="2:14" ht="27.5" thickBot="1">
      <c r="B111" s="229" t="s">
        <v>531</v>
      </c>
      <c r="C111" s="213"/>
      <c r="D111" s="213"/>
    </row>
    <row r="112" spans="2:14" ht="12" customHeight="1" thickBot="1">
      <c r="B112" s="233"/>
      <c r="C112" s="233"/>
      <c r="D112" s="235"/>
    </row>
    <row r="113" spans="2:4">
      <c r="B113" s="240" t="s">
        <v>220</v>
      </c>
      <c r="C113" s="238" t="s">
        <v>35</v>
      </c>
      <c r="D113" s="234" t="s">
        <v>221</v>
      </c>
    </row>
    <row r="114" spans="2:4">
      <c r="B114" s="241"/>
      <c r="C114" s="239"/>
      <c r="D114" s="101" t="s">
        <v>114</v>
      </c>
    </row>
    <row r="115" spans="2:4">
      <c r="B115" s="177" t="s">
        <v>114</v>
      </c>
      <c r="C115" s="180" t="s">
        <v>231</v>
      </c>
      <c r="D115" s="64"/>
    </row>
    <row r="116" spans="2:4">
      <c r="B116" s="177" t="s">
        <v>115</v>
      </c>
      <c r="C116" s="180" t="s">
        <v>232</v>
      </c>
      <c r="D116" s="64"/>
    </row>
    <row r="117" spans="2:4" ht="15" thickBot="1">
      <c r="B117" s="179" t="s">
        <v>116</v>
      </c>
      <c r="C117" s="102" t="s">
        <v>113</v>
      </c>
      <c r="D117" s="103">
        <v>1</v>
      </c>
    </row>
    <row r="121" spans="2:4">
      <c r="B121" s="38"/>
    </row>
    <row r="122" spans="2:4">
      <c r="B122" s="38"/>
    </row>
  </sheetData>
  <mergeCells count="34">
    <mergeCell ref="G45:G46"/>
    <mergeCell ref="H45:H46"/>
    <mergeCell ref="I94:I95"/>
    <mergeCell ref="J94:J95"/>
    <mergeCell ref="B25:F25"/>
    <mergeCell ref="B35:B38"/>
    <mergeCell ref="C35:C38"/>
    <mergeCell ref="D35:D37"/>
    <mergeCell ref="E35:G35"/>
    <mergeCell ref="B27:B28"/>
    <mergeCell ref="C27:C28"/>
    <mergeCell ref="B33:G33"/>
    <mergeCell ref="B43:H43"/>
    <mergeCell ref="B45:B47"/>
    <mergeCell ref="C45:C47"/>
    <mergeCell ref="D45:D46"/>
    <mergeCell ref="E45:E46"/>
    <mergeCell ref="F45:F46"/>
    <mergeCell ref="B92:N92"/>
    <mergeCell ref="B113:B114"/>
    <mergeCell ref="C113:C114"/>
    <mergeCell ref="K94:K95"/>
    <mergeCell ref="L94:L95"/>
    <mergeCell ref="M94:M95"/>
    <mergeCell ref="N94:N95"/>
    <mergeCell ref="D96:N96"/>
    <mergeCell ref="D103:N103"/>
    <mergeCell ref="B94:B97"/>
    <mergeCell ref="C94:C97"/>
    <mergeCell ref="D94:D95"/>
    <mergeCell ref="E94:E95"/>
    <mergeCell ref="F94:F95"/>
    <mergeCell ref="G94:G95"/>
    <mergeCell ref="H94:H95"/>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288"/>
  <sheetViews>
    <sheetView showGridLines="0" topLeftCell="A92" zoomScale="55" zoomScaleNormal="55" workbookViewId="0">
      <selection activeCell="D57" sqref="D57:D59"/>
    </sheetView>
  </sheetViews>
  <sheetFormatPr defaultRowHeight="14.5"/>
  <cols>
    <col min="2" max="2" width="15.453125" customWidth="1"/>
    <col min="3" max="3" width="10.26953125" style="192" customWidth="1"/>
    <col min="4" max="4" width="49.1796875" style="129" customWidth="1"/>
    <col min="5" max="5" width="11.26953125" customWidth="1"/>
    <col min="6" max="6" width="40.54296875" style="193" customWidth="1"/>
    <col min="7" max="7" width="97.453125" style="129" customWidth="1"/>
  </cols>
  <sheetData>
    <row r="1" spans="2:7" ht="15" thickBot="1">
      <c r="C1"/>
    </row>
    <row r="2" spans="2:7" s="165" customFormat="1" ht="72.5">
      <c r="C2" s="194" t="s">
        <v>64</v>
      </c>
      <c r="D2" s="30" t="s">
        <v>264</v>
      </c>
      <c r="F2" s="193"/>
      <c r="G2" s="129"/>
    </row>
    <row r="3" spans="2:7" s="165" customFormat="1" ht="29">
      <c r="C3" s="195" t="s">
        <v>65</v>
      </c>
      <c r="D3" s="31" t="s">
        <v>69</v>
      </c>
      <c r="F3" s="193"/>
      <c r="G3" s="129"/>
    </row>
    <row r="4" spans="2:7" s="165" customFormat="1">
      <c r="C4" s="195" t="s">
        <v>66</v>
      </c>
      <c r="D4" s="31" t="s">
        <v>70</v>
      </c>
      <c r="F4" s="193"/>
      <c r="G4" s="129"/>
    </row>
    <row r="5" spans="2:7" s="165" customFormat="1">
      <c r="C5" s="195" t="s">
        <v>67</v>
      </c>
      <c r="D5" s="31" t="s">
        <v>201</v>
      </c>
      <c r="F5" s="193"/>
      <c r="G5" s="129"/>
    </row>
    <row r="6" spans="2:7" s="165" customFormat="1" ht="15" thickBot="1">
      <c r="C6" s="196" t="s">
        <v>68</v>
      </c>
      <c r="D6" s="32" t="s">
        <v>71</v>
      </c>
      <c r="F6" s="193"/>
      <c r="G6" s="129"/>
    </row>
    <row r="7" spans="2:7">
      <c r="C7"/>
    </row>
    <row r="8" spans="2:7">
      <c r="C8"/>
    </row>
    <row r="9" spans="2:7" ht="15" thickBot="1">
      <c r="C9"/>
    </row>
    <row r="10" spans="2:7">
      <c r="B10" s="208" t="s">
        <v>265</v>
      </c>
      <c r="C10" s="209" t="s">
        <v>266</v>
      </c>
      <c r="D10" s="210" t="s">
        <v>267</v>
      </c>
      <c r="E10" s="209" t="s">
        <v>268</v>
      </c>
      <c r="F10" s="209" t="s">
        <v>269</v>
      </c>
      <c r="G10" s="211" t="s">
        <v>270</v>
      </c>
    </row>
    <row r="11" spans="2:7">
      <c r="B11" s="265" t="s">
        <v>252</v>
      </c>
      <c r="C11" s="262" t="s">
        <v>114</v>
      </c>
      <c r="D11" s="263" t="s">
        <v>92</v>
      </c>
      <c r="E11" s="197" t="s">
        <v>114</v>
      </c>
      <c r="F11" s="35" t="s">
        <v>108</v>
      </c>
      <c r="G11" s="202" t="s">
        <v>271</v>
      </c>
    </row>
    <row r="12" spans="2:7">
      <c r="B12" s="265"/>
      <c r="C12" s="262"/>
      <c r="D12" s="263"/>
      <c r="E12" s="197" t="s">
        <v>115</v>
      </c>
      <c r="F12" s="35" t="s">
        <v>235</v>
      </c>
      <c r="G12" s="202" t="s">
        <v>272</v>
      </c>
    </row>
    <row r="13" spans="2:7">
      <c r="B13" s="265"/>
      <c r="C13" s="262"/>
      <c r="D13" s="263"/>
      <c r="E13" s="197" t="s">
        <v>116</v>
      </c>
      <c r="F13" s="35" t="s">
        <v>236</v>
      </c>
      <c r="G13" s="202" t="s">
        <v>273</v>
      </c>
    </row>
    <row r="14" spans="2:7">
      <c r="B14" s="265"/>
      <c r="C14" s="262" t="s">
        <v>115</v>
      </c>
      <c r="D14" s="263" t="s">
        <v>217</v>
      </c>
      <c r="E14" s="166" t="s">
        <v>114</v>
      </c>
      <c r="F14" s="35" t="s">
        <v>108</v>
      </c>
      <c r="G14" s="202" t="s">
        <v>274</v>
      </c>
    </row>
    <row r="15" spans="2:7">
      <c r="B15" s="265"/>
      <c r="C15" s="262"/>
      <c r="D15" s="263"/>
      <c r="E15" s="197" t="s">
        <v>115</v>
      </c>
      <c r="F15" s="35" t="s">
        <v>235</v>
      </c>
      <c r="G15" s="202" t="s">
        <v>275</v>
      </c>
    </row>
    <row r="16" spans="2:7">
      <c r="B16" s="265"/>
      <c r="C16" s="262"/>
      <c r="D16" s="263"/>
      <c r="E16" s="197" t="s">
        <v>116</v>
      </c>
      <c r="F16" s="35" t="s">
        <v>236</v>
      </c>
      <c r="G16" s="202" t="s">
        <v>276</v>
      </c>
    </row>
    <row r="17" spans="2:8" ht="29">
      <c r="B17" s="265" t="s">
        <v>255</v>
      </c>
      <c r="C17" s="198" t="s">
        <v>116</v>
      </c>
      <c r="D17" s="34" t="s">
        <v>29</v>
      </c>
      <c r="E17" s="197" t="s">
        <v>114</v>
      </c>
      <c r="F17" s="35" t="s">
        <v>221</v>
      </c>
      <c r="G17" s="127" t="s">
        <v>219</v>
      </c>
    </row>
    <row r="18" spans="2:8" ht="29">
      <c r="B18" s="265"/>
      <c r="C18" s="267" t="s">
        <v>117</v>
      </c>
      <c r="D18" s="263" t="s">
        <v>256</v>
      </c>
      <c r="E18" s="197" t="s">
        <v>115</v>
      </c>
      <c r="F18" s="35" t="s">
        <v>277</v>
      </c>
      <c r="G18" s="127" t="s">
        <v>224</v>
      </c>
    </row>
    <row r="19" spans="2:8" ht="29">
      <c r="B19" s="265"/>
      <c r="C19" s="267"/>
      <c r="D19" s="263"/>
      <c r="E19" s="197" t="s">
        <v>116</v>
      </c>
      <c r="F19" s="35" t="s">
        <v>278</v>
      </c>
      <c r="G19" s="114" t="s">
        <v>226</v>
      </c>
    </row>
    <row r="20" spans="2:8">
      <c r="B20" s="265"/>
      <c r="C20" s="267"/>
      <c r="D20" s="263"/>
      <c r="E20" s="197" t="s">
        <v>117</v>
      </c>
      <c r="F20" s="35" t="s">
        <v>279</v>
      </c>
      <c r="G20" s="114" t="s">
        <v>225</v>
      </c>
    </row>
    <row r="21" spans="2:8">
      <c r="B21" s="265" t="s">
        <v>253</v>
      </c>
      <c r="C21" s="198" t="s">
        <v>118</v>
      </c>
      <c r="D21" s="199" t="s">
        <v>112</v>
      </c>
      <c r="E21" s="200" t="s">
        <v>118</v>
      </c>
      <c r="F21" s="201" t="s">
        <v>209</v>
      </c>
      <c r="G21" s="114" t="s">
        <v>58</v>
      </c>
    </row>
    <row r="22" spans="2:8">
      <c r="B22" s="265"/>
      <c r="C22" s="180" t="s">
        <v>119</v>
      </c>
      <c r="D22" s="34" t="s">
        <v>60</v>
      </c>
      <c r="E22" s="200" t="s">
        <v>118</v>
      </c>
      <c r="F22" s="201" t="s">
        <v>209</v>
      </c>
      <c r="G22" s="114" t="s">
        <v>59</v>
      </c>
    </row>
    <row r="23" spans="2:8">
      <c r="B23" s="265"/>
      <c r="C23" s="262" t="s">
        <v>120</v>
      </c>
      <c r="D23" s="263" t="s">
        <v>210</v>
      </c>
      <c r="E23" s="197" t="s">
        <v>114</v>
      </c>
      <c r="F23" s="201" t="s">
        <v>32</v>
      </c>
      <c r="G23" s="114" t="s">
        <v>280</v>
      </c>
    </row>
    <row r="24" spans="2:8">
      <c r="B24" s="265"/>
      <c r="C24" s="262"/>
      <c r="D24" s="263"/>
      <c r="E24" s="166" t="s">
        <v>115</v>
      </c>
      <c r="F24" s="201" t="s">
        <v>31</v>
      </c>
      <c r="G24" s="114" t="s">
        <v>281</v>
      </c>
    </row>
    <row r="25" spans="2:8">
      <c r="B25" s="265"/>
      <c r="C25" s="262"/>
      <c r="D25" s="263"/>
      <c r="E25" s="166" t="s">
        <v>116</v>
      </c>
      <c r="F25" s="35" t="s">
        <v>30</v>
      </c>
      <c r="G25" s="114" t="s">
        <v>282</v>
      </c>
    </row>
    <row r="26" spans="2:8" ht="29">
      <c r="B26" s="265"/>
      <c r="C26" s="262"/>
      <c r="D26" s="263"/>
      <c r="E26" s="166" t="s">
        <v>117</v>
      </c>
      <c r="F26" s="35" t="s">
        <v>208</v>
      </c>
      <c r="G26" s="114" t="s">
        <v>283</v>
      </c>
    </row>
    <row r="27" spans="2:8" ht="29">
      <c r="B27" s="265"/>
      <c r="C27" s="180" t="s">
        <v>121</v>
      </c>
      <c r="D27" s="34" t="s">
        <v>110</v>
      </c>
      <c r="E27" s="166" t="s">
        <v>118</v>
      </c>
      <c r="F27" s="35" t="s">
        <v>209</v>
      </c>
      <c r="G27" s="114" t="s">
        <v>38</v>
      </c>
    </row>
    <row r="28" spans="2:8">
      <c r="B28" s="265"/>
      <c r="C28" s="262" t="s">
        <v>122</v>
      </c>
      <c r="D28" s="263" t="s">
        <v>218</v>
      </c>
      <c r="E28" s="166" t="s">
        <v>114</v>
      </c>
      <c r="F28" s="35" t="s">
        <v>32</v>
      </c>
      <c r="G28" s="114" t="s">
        <v>284</v>
      </c>
    </row>
    <row r="29" spans="2:8">
      <c r="B29" s="265"/>
      <c r="C29" s="262"/>
      <c r="D29" s="263"/>
      <c r="E29" s="166" t="s">
        <v>115</v>
      </c>
      <c r="F29" s="35" t="s">
        <v>31</v>
      </c>
      <c r="G29" s="114" t="s">
        <v>285</v>
      </c>
    </row>
    <row r="30" spans="2:8">
      <c r="B30" s="265"/>
      <c r="C30" s="262"/>
      <c r="D30" s="263"/>
      <c r="E30" s="166" t="s">
        <v>116</v>
      </c>
      <c r="F30" s="35" t="s">
        <v>30</v>
      </c>
      <c r="G30" s="114" t="s">
        <v>286</v>
      </c>
    </row>
    <row r="31" spans="2:8">
      <c r="B31" s="265"/>
      <c r="C31" s="262"/>
      <c r="D31" s="263"/>
      <c r="E31" s="166" t="s">
        <v>117</v>
      </c>
      <c r="F31" s="35" t="s">
        <v>208</v>
      </c>
      <c r="G31" s="114" t="s">
        <v>287</v>
      </c>
    </row>
    <row r="32" spans="2:8" ht="29">
      <c r="B32" s="265"/>
      <c r="C32" s="262" t="s">
        <v>123</v>
      </c>
      <c r="D32" s="263" t="s">
        <v>1</v>
      </c>
      <c r="E32" s="166" t="s">
        <v>114</v>
      </c>
      <c r="F32" s="35" t="s">
        <v>32</v>
      </c>
      <c r="G32" s="114" t="s">
        <v>288</v>
      </c>
      <c r="H32" t="b">
        <f>G32=G35</f>
        <v>1</v>
      </c>
    </row>
    <row r="33" spans="2:7" ht="29">
      <c r="B33" s="265"/>
      <c r="C33" s="262"/>
      <c r="D33" s="263"/>
      <c r="E33" s="166" t="s">
        <v>115</v>
      </c>
      <c r="F33" s="35" t="s">
        <v>31</v>
      </c>
      <c r="G33" s="114" t="s">
        <v>289</v>
      </c>
    </row>
    <row r="34" spans="2:7" ht="29">
      <c r="B34" s="265"/>
      <c r="C34" s="262"/>
      <c r="D34" s="263"/>
      <c r="E34" s="166" t="s">
        <v>116</v>
      </c>
      <c r="F34" s="35" t="s">
        <v>30</v>
      </c>
      <c r="G34" s="114" t="s">
        <v>290</v>
      </c>
    </row>
    <row r="35" spans="2:7" ht="29">
      <c r="B35" s="265"/>
      <c r="C35" s="267" t="s">
        <v>124</v>
      </c>
      <c r="D35" s="263" t="s">
        <v>1</v>
      </c>
      <c r="E35" s="166" t="s">
        <v>114</v>
      </c>
      <c r="F35" s="35" t="s">
        <v>32</v>
      </c>
      <c r="G35" s="114" t="s">
        <v>288</v>
      </c>
    </row>
    <row r="36" spans="2:7" ht="29">
      <c r="B36" s="265"/>
      <c r="C36" s="262"/>
      <c r="D36" s="263"/>
      <c r="E36" s="166" t="s">
        <v>115</v>
      </c>
      <c r="F36" s="35" t="s">
        <v>31</v>
      </c>
      <c r="G36" s="114" t="s">
        <v>289</v>
      </c>
    </row>
    <row r="37" spans="2:7" ht="29">
      <c r="B37" s="265"/>
      <c r="C37" s="262"/>
      <c r="D37" s="263"/>
      <c r="E37" s="166" t="s">
        <v>116</v>
      </c>
      <c r="F37" s="35" t="s">
        <v>30</v>
      </c>
      <c r="G37" s="114" t="s">
        <v>290</v>
      </c>
    </row>
    <row r="38" spans="2:7" ht="29">
      <c r="B38" s="265"/>
      <c r="C38" s="262" t="s">
        <v>125</v>
      </c>
      <c r="D38" s="263" t="s">
        <v>99</v>
      </c>
      <c r="E38" s="166" t="s">
        <v>114</v>
      </c>
      <c r="F38" s="35" t="s">
        <v>32</v>
      </c>
      <c r="G38" s="114" t="s">
        <v>291</v>
      </c>
    </row>
    <row r="39" spans="2:7" ht="29">
      <c r="B39" s="265"/>
      <c r="C39" s="262"/>
      <c r="D39" s="263"/>
      <c r="E39" s="166" t="s">
        <v>115</v>
      </c>
      <c r="F39" s="35" t="s">
        <v>31</v>
      </c>
      <c r="G39" s="114" t="s">
        <v>292</v>
      </c>
    </row>
    <row r="40" spans="2:7" ht="29">
      <c r="B40" s="265"/>
      <c r="C40" s="262"/>
      <c r="D40" s="263"/>
      <c r="E40" s="166" t="s">
        <v>116</v>
      </c>
      <c r="F40" s="35" t="s">
        <v>30</v>
      </c>
      <c r="G40" s="114" t="s">
        <v>293</v>
      </c>
    </row>
    <row r="41" spans="2:7" ht="29">
      <c r="B41" s="265"/>
      <c r="C41" s="262" t="s">
        <v>126</v>
      </c>
      <c r="D41" s="263" t="s">
        <v>3</v>
      </c>
      <c r="E41" s="166" t="s">
        <v>114</v>
      </c>
      <c r="F41" s="35" t="s">
        <v>32</v>
      </c>
      <c r="G41" s="114" t="s">
        <v>294</v>
      </c>
    </row>
    <row r="42" spans="2:7" ht="29">
      <c r="B42" s="265"/>
      <c r="C42" s="262"/>
      <c r="D42" s="263"/>
      <c r="E42" s="166" t="s">
        <v>115</v>
      </c>
      <c r="F42" s="35" t="s">
        <v>31</v>
      </c>
      <c r="G42" s="114" t="s">
        <v>295</v>
      </c>
    </row>
    <row r="43" spans="2:7" ht="29">
      <c r="B43" s="265"/>
      <c r="C43" s="262"/>
      <c r="D43" s="263"/>
      <c r="E43" s="166" t="s">
        <v>116</v>
      </c>
      <c r="F43" s="35" t="s">
        <v>30</v>
      </c>
      <c r="G43" s="114" t="s">
        <v>296</v>
      </c>
    </row>
    <row r="44" spans="2:7" ht="29">
      <c r="B44" s="265"/>
      <c r="C44" s="267" t="s">
        <v>127</v>
      </c>
      <c r="D44" s="263" t="s">
        <v>3</v>
      </c>
      <c r="E44" s="166" t="s">
        <v>114</v>
      </c>
      <c r="F44" s="35" t="s">
        <v>32</v>
      </c>
      <c r="G44" s="114" t="s">
        <v>294</v>
      </c>
    </row>
    <row r="45" spans="2:7" ht="29">
      <c r="B45" s="265"/>
      <c r="C45" s="262"/>
      <c r="D45" s="263"/>
      <c r="E45" s="166" t="s">
        <v>115</v>
      </c>
      <c r="F45" s="35" t="s">
        <v>31</v>
      </c>
      <c r="G45" s="114" t="s">
        <v>295</v>
      </c>
    </row>
    <row r="46" spans="2:7" ht="29">
      <c r="B46" s="265"/>
      <c r="C46" s="262"/>
      <c r="D46" s="263"/>
      <c r="E46" s="166" t="s">
        <v>116</v>
      </c>
      <c r="F46" s="35" t="s">
        <v>30</v>
      </c>
      <c r="G46" s="114" t="s">
        <v>296</v>
      </c>
    </row>
    <row r="47" spans="2:7" ht="43.5">
      <c r="B47" s="265"/>
      <c r="C47" s="262" t="s">
        <v>128</v>
      </c>
      <c r="D47" s="263" t="s">
        <v>98</v>
      </c>
      <c r="E47" s="166" t="s">
        <v>114</v>
      </c>
      <c r="F47" s="35" t="s">
        <v>32</v>
      </c>
      <c r="G47" s="114" t="s">
        <v>297</v>
      </c>
    </row>
    <row r="48" spans="2:7" ht="43.5">
      <c r="B48" s="265"/>
      <c r="C48" s="262"/>
      <c r="D48" s="263"/>
      <c r="E48" s="166" t="s">
        <v>115</v>
      </c>
      <c r="F48" s="35" t="s">
        <v>31</v>
      </c>
      <c r="G48" s="114" t="s">
        <v>298</v>
      </c>
    </row>
    <row r="49" spans="2:7" ht="43.5">
      <c r="B49" s="265"/>
      <c r="C49" s="262"/>
      <c r="D49" s="263"/>
      <c r="E49" s="166" t="s">
        <v>116</v>
      </c>
      <c r="F49" s="35" t="s">
        <v>30</v>
      </c>
      <c r="G49" s="114" t="s">
        <v>299</v>
      </c>
    </row>
    <row r="50" spans="2:7" ht="29">
      <c r="B50" s="265"/>
      <c r="C50" s="262" t="s">
        <v>129</v>
      </c>
      <c r="D50" s="263" t="s">
        <v>4</v>
      </c>
      <c r="E50" s="166" t="s">
        <v>114</v>
      </c>
      <c r="F50" s="35" t="s">
        <v>32</v>
      </c>
      <c r="G50" s="114" t="s">
        <v>300</v>
      </c>
    </row>
    <row r="51" spans="2:7" ht="29">
      <c r="B51" s="265"/>
      <c r="C51" s="262"/>
      <c r="D51" s="263"/>
      <c r="E51" s="166" t="s">
        <v>115</v>
      </c>
      <c r="F51" s="35" t="s">
        <v>31</v>
      </c>
      <c r="G51" s="114" t="s">
        <v>301</v>
      </c>
    </row>
    <row r="52" spans="2:7" ht="29">
      <c r="B52" s="265"/>
      <c r="C52" s="262"/>
      <c r="D52" s="263"/>
      <c r="E52" s="166" t="s">
        <v>116</v>
      </c>
      <c r="F52" s="35" t="s">
        <v>30</v>
      </c>
      <c r="G52" s="114" t="s">
        <v>302</v>
      </c>
    </row>
    <row r="53" spans="2:7" ht="43.5">
      <c r="B53" s="265"/>
      <c r="C53" s="262"/>
      <c r="D53" s="263"/>
      <c r="E53" s="166" t="s">
        <v>117</v>
      </c>
      <c r="F53" s="35" t="s">
        <v>208</v>
      </c>
      <c r="G53" s="114" t="s">
        <v>303</v>
      </c>
    </row>
    <row r="54" spans="2:7">
      <c r="B54" s="265"/>
      <c r="C54" s="262" t="s">
        <v>130</v>
      </c>
      <c r="D54" s="263" t="s">
        <v>5</v>
      </c>
      <c r="E54" s="166" t="s">
        <v>114</v>
      </c>
      <c r="F54" s="35" t="s">
        <v>32</v>
      </c>
      <c r="G54" s="114" t="s">
        <v>304</v>
      </c>
    </row>
    <row r="55" spans="2:7">
      <c r="B55" s="265"/>
      <c r="C55" s="262"/>
      <c r="D55" s="263"/>
      <c r="E55" s="166" t="s">
        <v>115</v>
      </c>
      <c r="F55" s="35" t="s">
        <v>31</v>
      </c>
      <c r="G55" s="114" t="s">
        <v>305</v>
      </c>
    </row>
    <row r="56" spans="2:7">
      <c r="B56" s="265"/>
      <c r="C56" s="262"/>
      <c r="D56" s="263"/>
      <c r="E56" s="166" t="s">
        <v>116</v>
      </c>
      <c r="F56" s="35" t="s">
        <v>30</v>
      </c>
      <c r="G56" s="114" t="s">
        <v>306</v>
      </c>
    </row>
    <row r="57" spans="2:7" ht="87">
      <c r="B57" s="265"/>
      <c r="C57" s="262" t="s">
        <v>131</v>
      </c>
      <c r="D57" s="263" t="s">
        <v>6</v>
      </c>
      <c r="E57" s="166" t="s">
        <v>114</v>
      </c>
      <c r="F57" s="35" t="s">
        <v>32</v>
      </c>
      <c r="G57" s="114" t="s">
        <v>307</v>
      </c>
    </row>
    <row r="58" spans="2:7" ht="87">
      <c r="B58" s="265"/>
      <c r="C58" s="262"/>
      <c r="D58" s="263"/>
      <c r="E58" s="166" t="s">
        <v>115</v>
      </c>
      <c r="F58" s="35" t="s">
        <v>31</v>
      </c>
      <c r="G58" s="114" t="s">
        <v>308</v>
      </c>
    </row>
    <row r="59" spans="2:7" ht="87">
      <c r="B59" s="265"/>
      <c r="C59" s="262"/>
      <c r="D59" s="263"/>
      <c r="E59" s="166" t="s">
        <v>116</v>
      </c>
      <c r="F59" s="35" t="s">
        <v>30</v>
      </c>
      <c r="G59" s="114" t="s">
        <v>309</v>
      </c>
    </row>
    <row r="60" spans="2:7" ht="43.5">
      <c r="B60" s="265"/>
      <c r="C60" s="262" t="s">
        <v>132</v>
      </c>
      <c r="D60" s="263" t="s">
        <v>7</v>
      </c>
      <c r="E60" s="166" t="s">
        <v>114</v>
      </c>
      <c r="F60" s="35" t="s">
        <v>32</v>
      </c>
      <c r="G60" s="114" t="s">
        <v>310</v>
      </c>
    </row>
    <row r="61" spans="2:7" ht="43.5">
      <c r="B61" s="265"/>
      <c r="C61" s="262"/>
      <c r="D61" s="263"/>
      <c r="E61" s="166" t="s">
        <v>115</v>
      </c>
      <c r="F61" s="35" t="s">
        <v>31</v>
      </c>
      <c r="G61" s="114" t="s">
        <v>311</v>
      </c>
    </row>
    <row r="62" spans="2:7" ht="43.5">
      <c r="B62" s="265"/>
      <c r="C62" s="262"/>
      <c r="D62" s="263"/>
      <c r="E62" s="166" t="s">
        <v>116</v>
      </c>
      <c r="F62" s="35" t="s">
        <v>30</v>
      </c>
      <c r="G62" s="114" t="s">
        <v>312</v>
      </c>
    </row>
    <row r="63" spans="2:7" ht="29">
      <c r="B63" s="265"/>
      <c r="C63" s="262" t="s">
        <v>133</v>
      </c>
      <c r="D63" s="263" t="s">
        <v>8</v>
      </c>
      <c r="E63" s="166" t="s">
        <v>114</v>
      </c>
      <c r="F63" s="35" t="s">
        <v>32</v>
      </c>
      <c r="G63" s="114" t="s">
        <v>313</v>
      </c>
    </row>
    <row r="64" spans="2:7" ht="29">
      <c r="B64" s="265"/>
      <c r="C64" s="262"/>
      <c r="D64" s="263"/>
      <c r="E64" s="166" t="s">
        <v>115</v>
      </c>
      <c r="F64" s="35" t="s">
        <v>31</v>
      </c>
      <c r="G64" s="114" t="s">
        <v>314</v>
      </c>
    </row>
    <row r="65" spans="2:7" ht="29">
      <c r="B65" s="265"/>
      <c r="C65" s="262"/>
      <c r="D65" s="263"/>
      <c r="E65" s="166" t="s">
        <v>116</v>
      </c>
      <c r="F65" s="35" t="s">
        <v>30</v>
      </c>
      <c r="G65" s="114" t="s">
        <v>315</v>
      </c>
    </row>
    <row r="66" spans="2:7" ht="43.5">
      <c r="B66" s="265"/>
      <c r="C66" s="262" t="s">
        <v>134</v>
      </c>
      <c r="D66" s="263" t="s">
        <v>9</v>
      </c>
      <c r="E66" s="166" t="s">
        <v>114</v>
      </c>
      <c r="F66" s="35" t="s">
        <v>32</v>
      </c>
      <c r="G66" s="114" t="s">
        <v>316</v>
      </c>
    </row>
    <row r="67" spans="2:7" ht="43.5">
      <c r="B67" s="265"/>
      <c r="C67" s="262"/>
      <c r="D67" s="263"/>
      <c r="E67" s="166" t="s">
        <v>115</v>
      </c>
      <c r="F67" s="35" t="s">
        <v>31</v>
      </c>
      <c r="G67" s="114" t="s">
        <v>317</v>
      </c>
    </row>
    <row r="68" spans="2:7" ht="43.5">
      <c r="B68" s="265"/>
      <c r="C68" s="262"/>
      <c r="D68" s="263"/>
      <c r="E68" s="166" t="s">
        <v>116</v>
      </c>
      <c r="F68" s="35" t="s">
        <v>30</v>
      </c>
      <c r="G68" s="114" t="s">
        <v>318</v>
      </c>
    </row>
    <row r="69" spans="2:7" ht="72.5">
      <c r="B69" s="265"/>
      <c r="C69" s="262" t="s">
        <v>135</v>
      </c>
      <c r="D69" s="263" t="s">
        <v>10</v>
      </c>
      <c r="E69" s="166" t="s">
        <v>114</v>
      </c>
      <c r="F69" s="35" t="s">
        <v>32</v>
      </c>
      <c r="G69" s="114" t="s">
        <v>319</v>
      </c>
    </row>
    <row r="70" spans="2:7" ht="72.5">
      <c r="B70" s="265"/>
      <c r="C70" s="262"/>
      <c r="D70" s="263"/>
      <c r="E70" s="166" t="s">
        <v>115</v>
      </c>
      <c r="F70" s="35" t="s">
        <v>31</v>
      </c>
      <c r="G70" s="114" t="s">
        <v>320</v>
      </c>
    </row>
    <row r="71" spans="2:7" ht="72.5">
      <c r="B71" s="265"/>
      <c r="C71" s="262"/>
      <c r="D71" s="263"/>
      <c r="E71" s="166" t="s">
        <v>116</v>
      </c>
      <c r="F71" s="35" t="s">
        <v>30</v>
      </c>
      <c r="G71" s="114" t="s">
        <v>321</v>
      </c>
    </row>
    <row r="72" spans="2:7" ht="72.5">
      <c r="B72" s="265"/>
      <c r="C72" s="262" t="s">
        <v>136</v>
      </c>
      <c r="D72" s="263" t="s">
        <v>11</v>
      </c>
      <c r="E72" s="166" t="s">
        <v>114</v>
      </c>
      <c r="F72" s="35" t="s">
        <v>32</v>
      </c>
      <c r="G72" s="114" t="s">
        <v>322</v>
      </c>
    </row>
    <row r="73" spans="2:7" ht="72.5">
      <c r="B73" s="265"/>
      <c r="C73" s="262"/>
      <c r="D73" s="263"/>
      <c r="E73" s="166" t="s">
        <v>115</v>
      </c>
      <c r="F73" s="35" t="s">
        <v>31</v>
      </c>
      <c r="G73" s="114" t="s">
        <v>323</v>
      </c>
    </row>
    <row r="74" spans="2:7" ht="72.5">
      <c r="B74" s="265"/>
      <c r="C74" s="262"/>
      <c r="D74" s="263"/>
      <c r="E74" s="166" t="s">
        <v>116</v>
      </c>
      <c r="F74" s="35" t="s">
        <v>30</v>
      </c>
      <c r="G74" s="114" t="s">
        <v>324</v>
      </c>
    </row>
    <row r="75" spans="2:7">
      <c r="B75" s="265"/>
      <c r="C75" s="262" t="s">
        <v>137</v>
      </c>
      <c r="D75" s="263" t="s">
        <v>101</v>
      </c>
      <c r="E75" s="166" t="s">
        <v>114</v>
      </c>
      <c r="F75" s="35" t="s">
        <v>32</v>
      </c>
      <c r="G75" s="114" t="s">
        <v>325</v>
      </c>
    </row>
    <row r="76" spans="2:7">
      <c r="B76" s="265"/>
      <c r="C76" s="262"/>
      <c r="D76" s="263"/>
      <c r="E76" s="166" t="s">
        <v>115</v>
      </c>
      <c r="F76" s="35" t="s">
        <v>31</v>
      </c>
      <c r="G76" s="114" t="s">
        <v>326</v>
      </c>
    </row>
    <row r="77" spans="2:7">
      <c r="B77" s="265"/>
      <c r="C77" s="262"/>
      <c r="D77" s="263"/>
      <c r="E77" s="166" t="s">
        <v>116</v>
      </c>
      <c r="F77" s="35" t="s">
        <v>30</v>
      </c>
      <c r="G77" s="114" t="s">
        <v>327</v>
      </c>
    </row>
    <row r="78" spans="2:7" ht="29">
      <c r="B78" s="265"/>
      <c r="C78" s="262" t="s">
        <v>138</v>
      </c>
      <c r="D78" s="263" t="s">
        <v>13</v>
      </c>
      <c r="E78" s="166" t="s">
        <v>114</v>
      </c>
      <c r="F78" s="35" t="s">
        <v>32</v>
      </c>
      <c r="G78" s="114" t="s">
        <v>328</v>
      </c>
    </row>
    <row r="79" spans="2:7" ht="29">
      <c r="B79" s="265"/>
      <c r="C79" s="262"/>
      <c r="D79" s="263"/>
      <c r="E79" s="166" t="s">
        <v>115</v>
      </c>
      <c r="F79" s="35" t="s">
        <v>31</v>
      </c>
      <c r="G79" s="114" t="s">
        <v>329</v>
      </c>
    </row>
    <row r="80" spans="2:7" ht="29">
      <c r="B80" s="265"/>
      <c r="C80" s="262"/>
      <c r="D80" s="263"/>
      <c r="E80" s="166" t="s">
        <v>116</v>
      </c>
      <c r="F80" s="35" t="s">
        <v>30</v>
      </c>
      <c r="G80" s="114" t="s">
        <v>330</v>
      </c>
    </row>
    <row r="81" spans="2:7" ht="29">
      <c r="B81" s="265"/>
      <c r="C81" s="262"/>
      <c r="D81" s="263"/>
      <c r="E81" s="166" t="s">
        <v>117</v>
      </c>
      <c r="F81" s="35" t="s">
        <v>208</v>
      </c>
      <c r="G81" s="114" t="s">
        <v>331</v>
      </c>
    </row>
    <row r="82" spans="2:7" ht="29">
      <c r="B82" s="265"/>
      <c r="C82" s="180" t="s">
        <v>139</v>
      </c>
      <c r="D82" s="34" t="s">
        <v>46</v>
      </c>
      <c r="E82" s="166" t="s">
        <v>118</v>
      </c>
      <c r="F82" s="35" t="s">
        <v>209</v>
      </c>
      <c r="G82" s="114" t="s">
        <v>47</v>
      </c>
    </row>
    <row r="83" spans="2:7" ht="29">
      <c r="B83" s="265"/>
      <c r="C83" s="262" t="s">
        <v>140</v>
      </c>
      <c r="D83" s="263" t="s">
        <v>14</v>
      </c>
      <c r="E83" s="166" t="s">
        <v>114</v>
      </c>
      <c r="F83" s="35" t="s">
        <v>32</v>
      </c>
      <c r="G83" s="114" t="s">
        <v>332</v>
      </c>
    </row>
    <row r="84" spans="2:7" ht="29">
      <c r="B84" s="265"/>
      <c r="C84" s="262"/>
      <c r="D84" s="263"/>
      <c r="E84" s="166" t="s">
        <v>115</v>
      </c>
      <c r="F84" s="35" t="s">
        <v>31</v>
      </c>
      <c r="G84" s="114" t="s">
        <v>333</v>
      </c>
    </row>
    <row r="85" spans="2:7" ht="29">
      <c r="B85" s="265"/>
      <c r="C85" s="262"/>
      <c r="D85" s="263"/>
      <c r="E85" s="166" t="s">
        <v>116</v>
      </c>
      <c r="F85" s="35" t="s">
        <v>30</v>
      </c>
      <c r="G85" s="114" t="s">
        <v>334</v>
      </c>
    </row>
    <row r="86" spans="2:7" ht="29">
      <c r="B86" s="265"/>
      <c r="C86" s="262"/>
      <c r="D86" s="263"/>
      <c r="E86" s="166" t="s">
        <v>117</v>
      </c>
      <c r="F86" s="35" t="s">
        <v>208</v>
      </c>
      <c r="G86" s="114" t="s">
        <v>335</v>
      </c>
    </row>
    <row r="87" spans="2:7" ht="43.5">
      <c r="B87" s="265"/>
      <c r="C87" s="262" t="s">
        <v>141</v>
      </c>
      <c r="D87" s="263" t="s">
        <v>15</v>
      </c>
      <c r="E87" s="166" t="s">
        <v>114</v>
      </c>
      <c r="F87" s="35" t="s">
        <v>32</v>
      </c>
      <c r="G87" s="114" t="s">
        <v>336</v>
      </c>
    </row>
    <row r="88" spans="2:7" ht="43.5">
      <c r="B88" s="265"/>
      <c r="C88" s="262"/>
      <c r="D88" s="263"/>
      <c r="E88" s="166" t="s">
        <v>115</v>
      </c>
      <c r="F88" s="35" t="s">
        <v>31</v>
      </c>
      <c r="G88" s="114" t="s">
        <v>337</v>
      </c>
    </row>
    <row r="89" spans="2:7" ht="43.5">
      <c r="B89" s="265"/>
      <c r="C89" s="262"/>
      <c r="D89" s="263"/>
      <c r="E89" s="166" t="s">
        <v>116</v>
      </c>
      <c r="F89" s="35" t="s">
        <v>30</v>
      </c>
      <c r="G89" s="114" t="s">
        <v>338</v>
      </c>
    </row>
    <row r="90" spans="2:7" ht="43.5">
      <c r="B90" s="265"/>
      <c r="C90" s="262"/>
      <c r="D90" s="263"/>
      <c r="E90" s="166" t="s">
        <v>117</v>
      </c>
      <c r="F90" s="35" t="s">
        <v>208</v>
      </c>
      <c r="G90" s="114" t="s">
        <v>339</v>
      </c>
    </row>
    <row r="91" spans="2:7" ht="43.5">
      <c r="B91" s="265"/>
      <c r="C91" s="262" t="s">
        <v>142</v>
      </c>
      <c r="D91" s="263" t="s">
        <v>16</v>
      </c>
      <c r="E91" s="166" t="s">
        <v>114</v>
      </c>
      <c r="F91" s="35" t="s">
        <v>32</v>
      </c>
      <c r="G91" s="114" t="s">
        <v>340</v>
      </c>
    </row>
    <row r="92" spans="2:7" ht="43.5">
      <c r="B92" s="265"/>
      <c r="C92" s="262"/>
      <c r="D92" s="263"/>
      <c r="E92" s="166" t="s">
        <v>115</v>
      </c>
      <c r="F92" s="35" t="s">
        <v>31</v>
      </c>
      <c r="G92" s="114" t="s">
        <v>341</v>
      </c>
    </row>
    <row r="93" spans="2:7" ht="43.5">
      <c r="B93" s="265"/>
      <c r="C93" s="262"/>
      <c r="D93" s="263"/>
      <c r="E93" s="166" t="s">
        <v>116</v>
      </c>
      <c r="F93" s="35" t="s">
        <v>30</v>
      </c>
      <c r="G93" s="114" t="s">
        <v>342</v>
      </c>
    </row>
    <row r="94" spans="2:7" ht="43.5">
      <c r="B94" s="265"/>
      <c r="C94" s="262"/>
      <c r="D94" s="263"/>
      <c r="E94" s="166" t="s">
        <v>117</v>
      </c>
      <c r="F94" s="35" t="s">
        <v>208</v>
      </c>
      <c r="G94" s="114" t="s">
        <v>343</v>
      </c>
    </row>
    <row r="95" spans="2:7" ht="43.5">
      <c r="B95" s="265"/>
      <c r="C95" s="262" t="s">
        <v>143</v>
      </c>
      <c r="D95" s="263" t="s">
        <v>16</v>
      </c>
      <c r="E95" s="166" t="s">
        <v>114</v>
      </c>
      <c r="F95" s="35" t="s">
        <v>32</v>
      </c>
      <c r="G95" s="114" t="s">
        <v>340</v>
      </c>
    </row>
    <row r="96" spans="2:7" ht="43.5">
      <c r="B96" s="265"/>
      <c r="C96" s="262"/>
      <c r="D96" s="263"/>
      <c r="E96" s="166" t="s">
        <v>115</v>
      </c>
      <c r="F96" s="35" t="s">
        <v>31</v>
      </c>
      <c r="G96" s="114" t="s">
        <v>341</v>
      </c>
    </row>
    <row r="97" spans="2:7" ht="43.5">
      <c r="B97" s="265"/>
      <c r="C97" s="262"/>
      <c r="D97" s="263"/>
      <c r="E97" s="166" t="s">
        <v>116</v>
      </c>
      <c r="F97" s="35" t="s">
        <v>30</v>
      </c>
      <c r="G97" s="114" t="s">
        <v>342</v>
      </c>
    </row>
    <row r="98" spans="2:7" ht="43.5">
      <c r="B98" s="265"/>
      <c r="C98" s="262"/>
      <c r="D98" s="263"/>
      <c r="E98" s="166" t="s">
        <v>117</v>
      </c>
      <c r="F98" s="35" t="s">
        <v>208</v>
      </c>
      <c r="G98" s="114" t="s">
        <v>343</v>
      </c>
    </row>
    <row r="99" spans="2:7" ht="29">
      <c r="B99" s="265"/>
      <c r="C99" s="262" t="s">
        <v>144</v>
      </c>
      <c r="D99" s="263" t="s">
        <v>2</v>
      </c>
      <c r="E99" s="166" t="s">
        <v>114</v>
      </c>
      <c r="F99" s="35" t="s">
        <v>32</v>
      </c>
      <c r="G99" s="114" t="s">
        <v>291</v>
      </c>
    </row>
    <row r="100" spans="2:7" ht="29">
      <c r="B100" s="265"/>
      <c r="C100" s="262"/>
      <c r="D100" s="263"/>
      <c r="E100" s="166" t="s">
        <v>115</v>
      </c>
      <c r="F100" s="35" t="s">
        <v>31</v>
      </c>
      <c r="G100" s="114" t="s">
        <v>292</v>
      </c>
    </row>
    <row r="101" spans="2:7" ht="29">
      <c r="B101" s="265"/>
      <c r="C101" s="262"/>
      <c r="D101" s="263"/>
      <c r="E101" s="166" t="s">
        <v>116</v>
      </c>
      <c r="F101" s="35" t="s">
        <v>30</v>
      </c>
      <c r="G101" s="114" t="s">
        <v>293</v>
      </c>
    </row>
    <row r="102" spans="2:7" ht="29">
      <c r="B102" s="265"/>
      <c r="C102" s="262" t="s">
        <v>145</v>
      </c>
      <c r="D102" s="263" t="s">
        <v>17</v>
      </c>
      <c r="E102" s="166" t="s">
        <v>114</v>
      </c>
      <c r="F102" s="35" t="s">
        <v>32</v>
      </c>
      <c r="G102" s="114" t="s">
        <v>344</v>
      </c>
    </row>
    <row r="103" spans="2:7" ht="29">
      <c r="B103" s="265"/>
      <c r="C103" s="262"/>
      <c r="D103" s="263"/>
      <c r="E103" s="166" t="s">
        <v>115</v>
      </c>
      <c r="F103" s="35" t="s">
        <v>31</v>
      </c>
      <c r="G103" s="114" t="s">
        <v>345</v>
      </c>
    </row>
    <row r="104" spans="2:7" ht="29">
      <c r="B104" s="265"/>
      <c r="C104" s="262"/>
      <c r="D104" s="263"/>
      <c r="E104" s="166" t="s">
        <v>116</v>
      </c>
      <c r="F104" s="35" t="s">
        <v>30</v>
      </c>
      <c r="G104" s="114" t="s">
        <v>346</v>
      </c>
    </row>
    <row r="105" spans="2:7" ht="43.5">
      <c r="B105" s="265"/>
      <c r="C105" s="262" t="s">
        <v>146</v>
      </c>
      <c r="D105" s="263" t="s">
        <v>18</v>
      </c>
      <c r="E105" s="166" t="s">
        <v>114</v>
      </c>
      <c r="F105" s="35" t="s">
        <v>32</v>
      </c>
      <c r="G105" s="114" t="s">
        <v>347</v>
      </c>
    </row>
    <row r="106" spans="2:7" ht="43.5">
      <c r="B106" s="265"/>
      <c r="C106" s="262"/>
      <c r="D106" s="263"/>
      <c r="E106" s="166" t="s">
        <v>115</v>
      </c>
      <c r="F106" s="35" t="s">
        <v>31</v>
      </c>
      <c r="G106" s="114" t="s">
        <v>348</v>
      </c>
    </row>
    <row r="107" spans="2:7" ht="43.5">
      <c r="B107" s="265"/>
      <c r="C107" s="262"/>
      <c r="D107" s="263"/>
      <c r="E107" s="166" t="s">
        <v>116</v>
      </c>
      <c r="F107" s="35" t="s">
        <v>30</v>
      </c>
      <c r="G107" s="114" t="s">
        <v>349</v>
      </c>
    </row>
    <row r="108" spans="2:7" ht="43.5">
      <c r="B108" s="265"/>
      <c r="C108" s="262"/>
      <c r="D108" s="263"/>
      <c r="E108" s="166" t="s">
        <v>117</v>
      </c>
      <c r="F108" s="35" t="s">
        <v>208</v>
      </c>
      <c r="G108" s="114" t="s">
        <v>350</v>
      </c>
    </row>
    <row r="109" spans="2:7" ht="43.5">
      <c r="B109" s="265"/>
      <c r="C109" s="262" t="s">
        <v>147</v>
      </c>
      <c r="D109" s="263" t="s">
        <v>18</v>
      </c>
      <c r="E109" s="166" t="s">
        <v>114</v>
      </c>
      <c r="F109" s="35" t="s">
        <v>32</v>
      </c>
      <c r="G109" s="114" t="s">
        <v>347</v>
      </c>
    </row>
    <row r="110" spans="2:7" ht="43.5">
      <c r="B110" s="265"/>
      <c r="C110" s="262"/>
      <c r="D110" s="263"/>
      <c r="E110" s="166" t="s">
        <v>115</v>
      </c>
      <c r="F110" s="35" t="s">
        <v>31</v>
      </c>
      <c r="G110" s="114" t="s">
        <v>348</v>
      </c>
    </row>
    <row r="111" spans="2:7" ht="43.5">
      <c r="B111" s="265"/>
      <c r="C111" s="262"/>
      <c r="D111" s="263"/>
      <c r="E111" s="166" t="s">
        <v>116</v>
      </c>
      <c r="F111" s="35" t="s">
        <v>30</v>
      </c>
      <c r="G111" s="114" t="s">
        <v>349</v>
      </c>
    </row>
    <row r="112" spans="2:7" ht="43.5">
      <c r="B112" s="265"/>
      <c r="C112" s="262" t="s">
        <v>148</v>
      </c>
      <c r="D112" s="263" t="s">
        <v>2</v>
      </c>
      <c r="E112" s="166" t="s">
        <v>114</v>
      </c>
      <c r="F112" s="35" t="s">
        <v>32</v>
      </c>
      <c r="G112" s="114" t="s">
        <v>351</v>
      </c>
    </row>
    <row r="113" spans="2:7" ht="43.5">
      <c r="B113" s="265"/>
      <c r="C113" s="262"/>
      <c r="D113" s="263"/>
      <c r="E113" s="166" t="s">
        <v>115</v>
      </c>
      <c r="F113" s="35" t="s">
        <v>31</v>
      </c>
      <c r="G113" s="114" t="s">
        <v>352</v>
      </c>
    </row>
    <row r="114" spans="2:7" ht="43.5">
      <c r="B114" s="265"/>
      <c r="C114" s="262"/>
      <c r="D114" s="263"/>
      <c r="E114" s="166" t="s">
        <v>116</v>
      </c>
      <c r="F114" s="35" t="s">
        <v>30</v>
      </c>
      <c r="G114" s="114" t="s">
        <v>353</v>
      </c>
    </row>
    <row r="115" spans="2:7" ht="29">
      <c r="B115" s="265"/>
      <c r="C115" s="262" t="s">
        <v>149</v>
      </c>
      <c r="D115" s="263" t="s">
        <v>105</v>
      </c>
      <c r="E115" s="166" t="s">
        <v>114</v>
      </c>
      <c r="F115" s="35" t="s">
        <v>32</v>
      </c>
      <c r="G115" s="114" t="s">
        <v>354</v>
      </c>
    </row>
    <row r="116" spans="2:7" ht="29">
      <c r="B116" s="265"/>
      <c r="C116" s="262"/>
      <c r="D116" s="263"/>
      <c r="E116" s="166" t="s">
        <v>115</v>
      </c>
      <c r="F116" s="35" t="s">
        <v>31</v>
      </c>
      <c r="G116" s="114" t="s">
        <v>355</v>
      </c>
    </row>
    <row r="117" spans="2:7" ht="29">
      <c r="B117" s="265"/>
      <c r="C117" s="262"/>
      <c r="D117" s="263"/>
      <c r="E117" s="166" t="s">
        <v>116</v>
      </c>
      <c r="F117" s="35" t="s">
        <v>30</v>
      </c>
      <c r="G117" s="114" t="s">
        <v>356</v>
      </c>
    </row>
    <row r="118" spans="2:7" ht="29">
      <c r="B118" s="265"/>
      <c r="C118" s="262" t="s">
        <v>150</v>
      </c>
      <c r="D118" s="263" t="s">
        <v>20</v>
      </c>
      <c r="E118" s="166" t="s">
        <v>114</v>
      </c>
      <c r="F118" s="35" t="s">
        <v>32</v>
      </c>
      <c r="G118" s="114" t="s">
        <v>357</v>
      </c>
    </row>
    <row r="119" spans="2:7" ht="29">
      <c r="B119" s="265"/>
      <c r="C119" s="262"/>
      <c r="D119" s="263"/>
      <c r="E119" s="166" t="s">
        <v>115</v>
      </c>
      <c r="F119" s="35" t="s">
        <v>31</v>
      </c>
      <c r="G119" s="114" t="s">
        <v>358</v>
      </c>
    </row>
    <row r="120" spans="2:7" ht="29">
      <c r="B120" s="265"/>
      <c r="C120" s="262"/>
      <c r="D120" s="263"/>
      <c r="E120" s="166" t="s">
        <v>116</v>
      </c>
      <c r="F120" s="35" t="s">
        <v>30</v>
      </c>
      <c r="G120" s="114" t="s">
        <v>359</v>
      </c>
    </row>
    <row r="121" spans="2:7" ht="29">
      <c r="B121" s="265"/>
      <c r="C121" s="262" t="s">
        <v>151</v>
      </c>
      <c r="D121" s="263" t="s">
        <v>19</v>
      </c>
      <c r="E121" s="166" t="s">
        <v>114</v>
      </c>
      <c r="F121" s="35" t="s">
        <v>32</v>
      </c>
      <c r="G121" s="114" t="s">
        <v>360</v>
      </c>
    </row>
    <row r="122" spans="2:7" ht="29">
      <c r="B122" s="265"/>
      <c r="C122" s="262"/>
      <c r="D122" s="263"/>
      <c r="E122" s="166" t="s">
        <v>115</v>
      </c>
      <c r="F122" s="35" t="s">
        <v>31</v>
      </c>
      <c r="G122" s="114" t="s">
        <v>361</v>
      </c>
    </row>
    <row r="123" spans="2:7" ht="29">
      <c r="B123" s="265"/>
      <c r="C123" s="262"/>
      <c r="D123" s="263"/>
      <c r="E123" s="166" t="s">
        <v>116</v>
      </c>
      <c r="F123" s="35" t="s">
        <v>30</v>
      </c>
      <c r="G123" s="114" t="s">
        <v>362</v>
      </c>
    </row>
    <row r="124" spans="2:7" ht="29">
      <c r="B124" s="265"/>
      <c r="C124" s="180" t="s">
        <v>152</v>
      </c>
      <c r="D124" s="34" t="s">
        <v>111</v>
      </c>
      <c r="E124" s="166" t="s">
        <v>118</v>
      </c>
      <c r="F124" s="35" t="s">
        <v>209</v>
      </c>
      <c r="G124" s="114" t="s">
        <v>55</v>
      </c>
    </row>
    <row r="125" spans="2:7" ht="43.5">
      <c r="B125" s="265"/>
      <c r="C125" s="262" t="s">
        <v>153</v>
      </c>
      <c r="D125" s="263" t="s">
        <v>89</v>
      </c>
      <c r="E125" s="166" t="s">
        <v>114</v>
      </c>
      <c r="F125" s="35" t="s">
        <v>32</v>
      </c>
      <c r="G125" s="114" t="s">
        <v>363</v>
      </c>
    </row>
    <row r="126" spans="2:7" ht="43.5">
      <c r="B126" s="265"/>
      <c r="C126" s="262"/>
      <c r="D126" s="263"/>
      <c r="E126" s="166" t="s">
        <v>115</v>
      </c>
      <c r="F126" s="35" t="s">
        <v>31</v>
      </c>
      <c r="G126" s="114" t="s">
        <v>364</v>
      </c>
    </row>
    <row r="127" spans="2:7" ht="43.5">
      <c r="B127" s="265"/>
      <c r="C127" s="262"/>
      <c r="D127" s="263"/>
      <c r="E127" s="166" t="s">
        <v>116</v>
      </c>
      <c r="F127" s="35" t="s">
        <v>30</v>
      </c>
      <c r="G127" s="114" t="s">
        <v>365</v>
      </c>
    </row>
    <row r="128" spans="2:7" ht="43.5">
      <c r="B128" s="265"/>
      <c r="C128" s="262"/>
      <c r="D128" s="263"/>
      <c r="E128" s="166" t="s">
        <v>117</v>
      </c>
      <c r="F128" s="35" t="s">
        <v>208</v>
      </c>
      <c r="G128" s="114" t="s">
        <v>366</v>
      </c>
    </row>
    <row r="129" spans="2:7" ht="58">
      <c r="B129" s="265"/>
      <c r="C129" s="262" t="s">
        <v>154</v>
      </c>
      <c r="D129" s="263" t="s">
        <v>23</v>
      </c>
      <c r="E129" s="166" t="s">
        <v>114</v>
      </c>
      <c r="F129" s="35" t="s">
        <v>32</v>
      </c>
      <c r="G129" s="203" t="s">
        <v>367</v>
      </c>
    </row>
    <row r="130" spans="2:7" ht="58">
      <c r="B130" s="265"/>
      <c r="C130" s="262"/>
      <c r="D130" s="263"/>
      <c r="E130" s="166" t="s">
        <v>115</v>
      </c>
      <c r="F130" s="35" t="s">
        <v>31</v>
      </c>
      <c r="G130" s="203" t="s">
        <v>368</v>
      </c>
    </row>
    <row r="131" spans="2:7" ht="58">
      <c r="B131" s="265"/>
      <c r="C131" s="262"/>
      <c r="D131" s="263"/>
      <c r="E131" s="166" t="s">
        <v>116</v>
      </c>
      <c r="F131" s="35" t="s">
        <v>30</v>
      </c>
      <c r="G131" s="203" t="s">
        <v>369</v>
      </c>
    </row>
    <row r="132" spans="2:7" ht="58">
      <c r="B132" s="265"/>
      <c r="C132" s="262"/>
      <c r="D132" s="263"/>
      <c r="E132" s="166" t="s">
        <v>117</v>
      </c>
      <c r="F132" s="35" t="s">
        <v>208</v>
      </c>
      <c r="G132" s="203" t="s">
        <v>370</v>
      </c>
    </row>
    <row r="133" spans="2:7" ht="58">
      <c r="B133" s="265"/>
      <c r="C133" s="262" t="s">
        <v>155</v>
      </c>
      <c r="D133" s="263" t="s">
        <v>24</v>
      </c>
      <c r="E133" s="166" t="s">
        <v>114</v>
      </c>
      <c r="F133" s="35" t="s">
        <v>32</v>
      </c>
      <c r="G133" s="114" t="s">
        <v>371</v>
      </c>
    </row>
    <row r="134" spans="2:7" ht="58">
      <c r="B134" s="265"/>
      <c r="C134" s="262"/>
      <c r="D134" s="263"/>
      <c r="E134" s="166" t="s">
        <v>115</v>
      </c>
      <c r="F134" s="35" t="s">
        <v>31</v>
      </c>
      <c r="G134" s="114" t="s">
        <v>372</v>
      </c>
    </row>
    <row r="135" spans="2:7" ht="58">
      <c r="B135" s="265"/>
      <c r="C135" s="262"/>
      <c r="D135" s="263"/>
      <c r="E135" s="166" t="s">
        <v>116</v>
      </c>
      <c r="F135" s="35" t="s">
        <v>30</v>
      </c>
      <c r="G135" s="114" t="s">
        <v>373</v>
      </c>
    </row>
    <row r="136" spans="2:7" ht="58">
      <c r="B136" s="265"/>
      <c r="C136" s="262" t="s">
        <v>156</v>
      </c>
      <c r="D136" s="263" t="s">
        <v>25</v>
      </c>
      <c r="E136" s="166" t="s">
        <v>114</v>
      </c>
      <c r="F136" s="35" t="s">
        <v>32</v>
      </c>
      <c r="G136" s="114" t="s">
        <v>374</v>
      </c>
    </row>
    <row r="137" spans="2:7" ht="58">
      <c r="B137" s="265"/>
      <c r="C137" s="262"/>
      <c r="D137" s="263"/>
      <c r="E137" s="166" t="s">
        <v>115</v>
      </c>
      <c r="F137" s="35" t="s">
        <v>31</v>
      </c>
      <c r="G137" s="114" t="s">
        <v>375</v>
      </c>
    </row>
    <row r="138" spans="2:7" ht="58">
      <c r="B138" s="265"/>
      <c r="C138" s="262"/>
      <c r="D138" s="263"/>
      <c r="E138" s="166" t="s">
        <v>116</v>
      </c>
      <c r="F138" s="35" t="s">
        <v>30</v>
      </c>
      <c r="G138" s="114" t="s">
        <v>376</v>
      </c>
    </row>
    <row r="139" spans="2:7" ht="58">
      <c r="B139" s="265"/>
      <c r="C139" s="262" t="s">
        <v>157</v>
      </c>
      <c r="D139" s="263" t="s">
        <v>26</v>
      </c>
      <c r="E139" s="166" t="s">
        <v>114</v>
      </c>
      <c r="F139" s="35" t="s">
        <v>32</v>
      </c>
      <c r="G139" s="114" t="s">
        <v>377</v>
      </c>
    </row>
    <row r="140" spans="2:7" ht="58">
      <c r="B140" s="265"/>
      <c r="C140" s="262"/>
      <c r="D140" s="263"/>
      <c r="E140" s="166" t="s">
        <v>115</v>
      </c>
      <c r="F140" s="35" t="s">
        <v>31</v>
      </c>
      <c r="G140" s="114" t="s">
        <v>378</v>
      </c>
    </row>
    <row r="141" spans="2:7" ht="58">
      <c r="B141" s="265"/>
      <c r="C141" s="262"/>
      <c r="D141" s="263"/>
      <c r="E141" s="166" t="s">
        <v>116</v>
      </c>
      <c r="F141" s="35" t="s">
        <v>30</v>
      </c>
      <c r="G141" s="114" t="s">
        <v>379</v>
      </c>
    </row>
    <row r="142" spans="2:7" ht="87">
      <c r="B142" s="265"/>
      <c r="C142" s="262" t="s">
        <v>158</v>
      </c>
      <c r="D142" s="263" t="s">
        <v>27</v>
      </c>
      <c r="E142" s="166" t="s">
        <v>114</v>
      </c>
      <c r="F142" s="35" t="s">
        <v>32</v>
      </c>
      <c r="G142" s="114" t="s">
        <v>380</v>
      </c>
    </row>
    <row r="143" spans="2:7" ht="87">
      <c r="B143" s="265"/>
      <c r="C143" s="262"/>
      <c r="D143" s="263"/>
      <c r="E143" s="166" t="s">
        <v>115</v>
      </c>
      <c r="F143" s="35" t="s">
        <v>31</v>
      </c>
      <c r="G143" s="114" t="s">
        <v>381</v>
      </c>
    </row>
    <row r="144" spans="2:7" ht="87">
      <c r="B144" s="265"/>
      <c r="C144" s="262"/>
      <c r="D144" s="263"/>
      <c r="E144" s="166" t="s">
        <v>116</v>
      </c>
      <c r="F144" s="35" t="s">
        <v>30</v>
      </c>
      <c r="G144" s="114" t="s">
        <v>382</v>
      </c>
    </row>
    <row r="145" spans="2:7">
      <c r="B145" s="265"/>
      <c r="C145" s="262" t="s">
        <v>159</v>
      </c>
      <c r="D145" s="263" t="s">
        <v>28</v>
      </c>
      <c r="E145" s="166" t="s">
        <v>114</v>
      </c>
      <c r="F145" s="35" t="s">
        <v>32</v>
      </c>
      <c r="G145" s="114" t="s">
        <v>383</v>
      </c>
    </row>
    <row r="146" spans="2:7">
      <c r="B146" s="265"/>
      <c r="C146" s="262"/>
      <c r="D146" s="263"/>
      <c r="E146" s="166" t="s">
        <v>115</v>
      </c>
      <c r="F146" s="35" t="s">
        <v>31</v>
      </c>
      <c r="G146" s="114" t="s">
        <v>384</v>
      </c>
    </row>
    <row r="147" spans="2:7">
      <c r="B147" s="265"/>
      <c r="C147" s="262"/>
      <c r="D147" s="263"/>
      <c r="E147" s="166" t="s">
        <v>116</v>
      </c>
      <c r="F147" s="35" t="s">
        <v>30</v>
      </c>
      <c r="G147" s="114" t="s">
        <v>385</v>
      </c>
    </row>
    <row r="148" spans="2:7" ht="43.5">
      <c r="B148" s="265" t="s">
        <v>254</v>
      </c>
      <c r="C148" s="262" t="s">
        <v>160</v>
      </c>
      <c r="D148" s="263" t="s">
        <v>72</v>
      </c>
      <c r="E148" s="166" t="s">
        <v>114</v>
      </c>
      <c r="F148" s="35" t="s">
        <v>386</v>
      </c>
      <c r="G148" s="114" t="s">
        <v>387</v>
      </c>
    </row>
    <row r="149" spans="2:7" ht="43.5">
      <c r="B149" s="265"/>
      <c r="C149" s="262"/>
      <c r="D149" s="263"/>
      <c r="E149" s="166" t="s">
        <v>115</v>
      </c>
      <c r="F149" s="35" t="s">
        <v>388</v>
      </c>
      <c r="G149" s="114" t="s">
        <v>389</v>
      </c>
    </row>
    <row r="150" spans="2:7" ht="43.5">
      <c r="B150" s="265"/>
      <c r="C150" s="262"/>
      <c r="D150" s="263"/>
      <c r="E150" s="166" t="s">
        <v>116</v>
      </c>
      <c r="F150" s="35" t="s">
        <v>390</v>
      </c>
      <c r="G150" s="114" t="s">
        <v>391</v>
      </c>
    </row>
    <row r="151" spans="2:7" ht="43.5">
      <c r="B151" s="265"/>
      <c r="C151" s="262"/>
      <c r="D151" s="263"/>
      <c r="E151" s="166" t="s">
        <v>117</v>
      </c>
      <c r="F151" s="35" t="s">
        <v>392</v>
      </c>
      <c r="G151" s="114" t="s">
        <v>393</v>
      </c>
    </row>
    <row r="152" spans="2:7" ht="43.5">
      <c r="B152" s="265"/>
      <c r="C152" s="262"/>
      <c r="D152" s="263"/>
      <c r="E152" s="197" t="s">
        <v>118</v>
      </c>
      <c r="F152" s="35" t="s">
        <v>394</v>
      </c>
      <c r="G152" s="114" t="s">
        <v>395</v>
      </c>
    </row>
    <row r="153" spans="2:7" ht="43.5">
      <c r="B153" s="265"/>
      <c r="C153" s="262"/>
      <c r="D153" s="263"/>
      <c r="E153" s="197" t="s">
        <v>119</v>
      </c>
      <c r="F153" s="35" t="s">
        <v>396</v>
      </c>
      <c r="G153" s="114" t="s">
        <v>397</v>
      </c>
    </row>
    <row r="154" spans="2:7" ht="43.5">
      <c r="B154" s="265"/>
      <c r="C154" s="262"/>
      <c r="D154" s="263"/>
      <c r="E154" s="197" t="s">
        <v>120</v>
      </c>
      <c r="F154" s="35" t="s">
        <v>398</v>
      </c>
      <c r="G154" s="114" t="s">
        <v>399</v>
      </c>
    </row>
    <row r="155" spans="2:7" ht="43.5">
      <c r="B155" s="265"/>
      <c r="C155" s="262"/>
      <c r="D155" s="263"/>
      <c r="E155" s="197" t="s">
        <v>121</v>
      </c>
      <c r="F155" s="35" t="s">
        <v>400</v>
      </c>
      <c r="G155" s="114" t="s">
        <v>401</v>
      </c>
    </row>
    <row r="156" spans="2:7" ht="43.5">
      <c r="B156" s="265"/>
      <c r="C156" s="262"/>
      <c r="D156" s="263"/>
      <c r="E156" s="197" t="s">
        <v>122</v>
      </c>
      <c r="F156" s="35" t="s">
        <v>402</v>
      </c>
      <c r="G156" s="114" t="s">
        <v>403</v>
      </c>
    </row>
    <row r="157" spans="2:7" ht="43.5">
      <c r="B157" s="265"/>
      <c r="C157" s="262"/>
      <c r="D157" s="263"/>
      <c r="E157" s="197" t="s">
        <v>123</v>
      </c>
      <c r="F157" s="35" t="s">
        <v>404</v>
      </c>
      <c r="G157" s="114" t="s">
        <v>405</v>
      </c>
    </row>
    <row r="158" spans="2:7" ht="43.5">
      <c r="B158" s="265"/>
      <c r="C158" s="262"/>
      <c r="D158" s="263"/>
      <c r="E158" s="197" t="s">
        <v>124</v>
      </c>
      <c r="F158" s="35" t="s">
        <v>406</v>
      </c>
      <c r="G158" s="114" t="s">
        <v>407</v>
      </c>
    </row>
    <row r="159" spans="2:7" ht="29">
      <c r="B159" s="265"/>
      <c r="C159" s="262" t="s">
        <v>161</v>
      </c>
      <c r="D159" s="263" t="s">
        <v>73</v>
      </c>
      <c r="E159" s="166" t="s">
        <v>114</v>
      </c>
      <c r="F159" s="35" t="s">
        <v>386</v>
      </c>
      <c r="G159" s="114" t="s">
        <v>408</v>
      </c>
    </row>
    <row r="160" spans="2:7" ht="29">
      <c r="B160" s="265"/>
      <c r="C160" s="262"/>
      <c r="D160" s="263"/>
      <c r="E160" s="166" t="s">
        <v>115</v>
      </c>
      <c r="F160" s="35" t="s">
        <v>388</v>
      </c>
      <c r="G160" s="114" t="s">
        <v>409</v>
      </c>
    </row>
    <row r="161" spans="2:7" ht="29">
      <c r="B161" s="265"/>
      <c r="C161" s="262"/>
      <c r="D161" s="263"/>
      <c r="E161" s="166" t="s">
        <v>116</v>
      </c>
      <c r="F161" s="35" t="s">
        <v>390</v>
      </c>
      <c r="G161" s="114" t="s">
        <v>410</v>
      </c>
    </row>
    <row r="162" spans="2:7" ht="29">
      <c r="B162" s="265"/>
      <c r="C162" s="262"/>
      <c r="D162" s="263"/>
      <c r="E162" s="166" t="s">
        <v>117</v>
      </c>
      <c r="F162" s="35" t="s">
        <v>392</v>
      </c>
      <c r="G162" s="114" t="s">
        <v>411</v>
      </c>
    </row>
    <row r="163" spans="2:7" ht="29">
      <c r="B163" s="265"/>
      <c r="C163" s="262"/>
      <c r="D163" s="263"/>
      <c r="E163" s="197" t="s">
        <v>118</v>
      </c>
      <c r="F163" s="35" t="s">
        <v>394</v>
      </c>
      <c r="G163" s="114" t="s">
        <v>412</v>
      </c>
    </row>
    <row r="164" spans="2:7" ht="29">
      <c r="B164" s="265"/>
      <c r="C164" s="262"/>
      <c r="D164" s="263"/>
      <c r="E164" s="197" t="s">
        <v>119</v>
      </c>
      <c r="F164" s="35" t="s">
        <v>396</v>
      </c>
      <c r="G164" s="114" t="s">
        <v>413</v>
      </c>
    </row>
    <row r="165" spans="2:7" ht="29">
      <c r="B165" s="265"/>
      <c r="C165" s="262"/>
      <c r="D165" s="263"/>
      <c r="E165" s="197" t="s">
        <v>120</v>
      </c>
      <c r="F165" s="35" t="s">
        <v>398</v>
      </c>
      <c r="G165" s="114" t="s">
        <v>414</v>
      </c>
    </row>
    <row r="166" spans="2:7" ht="29">
      <c r="B166" s="265"/>
      <c r="C166" s="262"/>
      <c r="D166" s="263"/>
      <c r="E166" s="197" t="s">
        <v>121</v>
      </c>
      <c r="F166" s="35" t="s">
        <v>400</v>
      </c>
      <c r="G166" s="114" t="s">
        <v>415</v>
      </c>
    </row>
    <row r="167" spans="2:7" ht="29">
      <c r="B167" s="265"/>
      <c r="C167" s="262"/>
      <c r="D167" s="263"/>
      <c r="E167" s="197" t="s">
        <v>122</v>
      </c>
      <c r="F167" s="35" t="s">
        <v>402</v>
      </c>
      <c r="G167" s="114" t="s">
        <v>416</v>
      </c>
    </row>
    <row r="168" spans="2:7" ht="29">
      <c r="B168" s="265"/>
      <c r="C168" s="262"/>
      <c r="D168" s="263"/>
      <c r="E168" s="197" t="s">
        <v>123</v>
      </c>
      <c r="F168" s="35" t="s">
        <v>404</v>
      </c>
      <c r="G168" s="114" t="s">
        <v>417</v>
      </c>
    </row>
    <row r="169" spans="2:7" ht="29">
      <c r="B169" s="265"/>
      <c r="C169" s="262"/>
      <c r="D169" s="263"/>
      <c r="E169" s="197" t="s">
        <v>124</v>
      </c>
      <c r="F169" s="35" t="s">
        <v>406</v>
      </c>
      <c r="G169" s="114" t="s">
        <v>418</v>
      </c>
    </row>
    <row r="170" spans="2:7">
      <c r="B170" s="265"/>
      <c r="C170" s="262" t="s">
        <v>162</v>
      </c>
      <c r="D170" s="263" t="s">
        <v>74</v>
      </c>
      <c r="E170" s="166" t="s">
        <v>114</v>
      </c>
      <c r="F170" s="35" t="s">
        <v>386</v>
      </c>
      <c r="G170" s="114" t="s">
        <v>419</v>
      </c>
    </row>
    <row r="171" spans="2:7">
      <c r="B171" s="265"/>
      <c r="C171" s="262"/>
      <c r="D171" s="263"/>
      <c r="E171" s="166" t="s">
        <v>115</v>
      </c>
      <c r="F171" s="35" t="s">
        <v>388</v>
      </c>
      <c r="G171" s="114" t="s">
        <v>420</v>
      </c>
    </row>
    <row r="172" spans="2:7">
      <c r="B172" s="265"/>
      <c r="C172" s="262"/>
      <c r="D172" s="263"/>
      <c r="E172" s="166" t="s">
        <v>116</v>
      </c>
      <c r="F172" s="35" t="s">
        <v>390</v>
      </c>
      <c r="G172" s="114" t="s">
        <v>421</v>
      </c>
    </row>
    <row r="173" spans="2:7">
      <c r="B173" s="265"/>
      <c r="C173" s="262"/>
      <c r="D173" s="263"/>
      <c r="E173" s="166" t="s">
        <v>117</v>
      </c>
      <c r="F173" s="35" t="s">
        <v>392</v>
      </c>
      <c r="G173" s="114" t="s">
        <v>422</v>
      </c>
    </row>
    <row r="174" spans="2:7">
      <c r="B174" s="265"/>
      <c r="C174" s="262"/>
      <c r="D174" s="263"/>
      <c r="E174" s="197" t="s">
        <v>118</v>
      </c>
      <c r="F174" s="35" t="s">
        <v>394</v>
      </c>
      <c r="G174" s="114" t="s">
        <v>423</v>
      </c>
    </row>
    <row r="175" spans="2:7">
      <c r="B175" s="265"/>
      <c r="C175" s="262"/>
      <c r="D175" s="263"/>
      <c r="E175" s="197" t="s">
        <v>119</v>
      </c>
      <c r="F175" s="35" t="s">
        <v>396</v>
      </c>
      <c r="G175" s="114" t="s">
        <v>424</v>
      </c>
    </row>
    <row r="176" spans="2:7">
      <c r="B176" s="265"/>
      <c r="C176" s="262"/>
      <c r="D176" s="263"/>
      <c r="E176" s="197" t="s">
        <v>120</v>
      </c>
      <c r="F176" s="35" t="s">
        <v>398</v>
      </c>
      <c r="G176" s="114" t="s">
        <v>425</v>
      </c>
    </row>
    <row r="177" spans="2:7">
      <c r="B177" s="265"/>
      <c r="C177" s="262"/>
      <c r="D177" s="263"/>
      <c r="E177" s="197" t="s">
        <v>121</v>
      </c>
      <c r="F177" s="35" t="s">
        <v>400</v>
      </c>
      <c r="G177" s="114" t="s">
        <v>426</v>
      </c>
    </row>
    <row r="178" spans="2:7">
      <c r="B178" s="265"/>
      <c r="C178" s="262"/>
      <c r="D178" s="263"/>
      <c r="E178" s="197" t="s">
        <v>122</v>
      </c>
      <c r="F178" s="35" t="s">
        <v>402</v>
      </c>
      <c r="G178" s="114" t="s">
        <v>427</v>
      </c>
    </row>
    <row r="179" spans="2:7">
      <c r="B179" s="265"/>
      <c r="C179" s="262"/>
      <c r="D179" s="263"/>
      <c r="E179" s="197" t="s">
        <v>123</v>
      </c>
      <c r="F179" s="35" t="s">
        <v>404</v>
      </c>
      <c r="G179" s="114" t="s">
        <v>428</v>
      </c>
    </row>
    <row r="180" spans="2:7">
      <c r="B180" s="265"/>
      <c r="C180" s="262"/>
      <c r="D180" s="263"/>
      <c r="E180" s="197" t="s">
        <v>124</v>
      </c>
      <c r="F180" s="35" t="s">
        <v>406</v>
      </c>
      <c r="G180" s="114" t="s">
        <v>429</v>
      </c>
    </row>
    <row r="181" spans="2:7">
      <c r="B181" s="265"/>
      <c r="C181" s="262" t="s">
        <v>163</v>
      </c>
      <c r="D181" s="263" t="s">
        <v>75</v>
      </c>
      <c r="E181" s="166" t="s">
        <v>114</v>
      </c>
      <c r="F181" s="35" t="s">
        <v>386</v>
      </c>
      <c r="G181" s="114" t="s">
        <v>430</v>
      </c>
    </row>
    <row r="182" spans="2:7">
      <c r="B182" s="265"/>
      <c r="C182" s="262"/>
      <c r="D182" s="263"/>
      <c r="E182" s="166" t="s">
        <v>115</v>
      </c>
      <c r="F182" s="35" t="s">
        <v>388</v>
      </c>
      <c r="G182" s="114" t="s">
        <v>431</v>
      </c>
    </row>
    <row r="183" spans="2:7">
      <c r="B183" s="265"/>
      <c r="C183" s="262"/>
      <c r="D183" s="263"/>
      <c r="E183" s="166" t="s">
        <v>116</v>
      </c>
      <c r="F183" s="35" t="s">
        <v>390</v>
      </c>
      <c r="G183" s="114" t="s">
        <v>432</v>
      </c>
    </row>
    <row r="184" spans="2:7">
      <c r="B184" s="265"/>
      <c r="C184" s="262"/>
      <c r="D184" s="263"/>
      <c r="E184" s="166" t="s">
        <v>117</v>
      </c>
      <c r="F184" s="35" t="s">
        <v>392</v>
      </c>
      <c r="G184" s="114" t="s">
        <v>433</v>
      </c>
    </row>
    <row r="185" spans="2:7">
      <c r="B185" s="265"/>
      <c r="C185" s="262"/>
      <c r="D185" s="263"/>
      <c r="E185" s="197" t="s">
        <v>118</v>
      </c>
      <c r="F185" s="35" t="s">
        <v>394</v>
      </c>
      <c r="G185" s="114" t="s">
        <v>434</v>
      </c>
    </row>
    <row r="186" spans="2:7">
      <c r="B186" s="265"/>
      <c r="C186" s="262"/>
      <c r="D186" s="263"/>
      <c r="E186" s="197" t="s">
        <v>119</v>
      </c>
      <c r="F186" s="35" t="s">
        <v>396</v>
      </c>
      <c r="G186" s="114" t="s">
        <v>435</v>
      </c>
    </row>
    <row r="187" spans="2:7">
      <c r="B187" s="265"/>
      <c r="C187" s="262"/>
      <c r="D187" s="263"/>
      <c r="E187" s="197" t="s">
        <v>120</v>
      </c>
      <c r="F187" s="35" t="s">
        <v>398</v>
      </c>
      <c r="G187" s="114" t="s">
        <v>436</v>
      </c>
    </row>
    <row r="188" spans="2:7">
      <c r="B188" s="265"/>
      <c r="C188" s="262"/>
      <c r="D188" s="263"/>
      <c r="E188" s="197" t="s">
        <v>121</v>
      </c>
      <c r="F188" s="35" t="s">
        <v>400</v>
      </c>
      <c r="G188" s="114" t="s">
        <v>437</v>
      </c>
    </row>
    <row r="189" spans="2:7">
      <c r="B189" s="265"/>
      <c r="C189" s="262"/>
      <c r="D189" s="263"/>
      <c r="E189" s="197" t="s">
        <v>122</v>
      </c>
      <c r="F189" s="35" t="s">
        <v>402</v>
      </c>
      <c r="G189" s="114" t="s">
        <v>438</v>
      </c>
    </row>
    <row r="190" spans="2:7">
      <c r="B190" s="265"/>
      <c r="C190" s="262"/>
      <c r="D190" s="263"/>
      <c r="E190" s="197" t="s">
        <v>123</v>
      </c>
      <c r="F190" s="35" t="s">
        <v>404</v>
      </c>
      <c r="G190" s="114" t="s">
        <v>439</v>
      </c>
    </row>
    <row r="191" spans="2:7">
      <c r="B191" s="265"/>
      <c r="C191" s="262"/>
      <c r="D191" s="263"/>
      <c r="E191" s="197" t="s">
        <v>124</v>
      </c>
      <c r="F191" s="35" t="s">
        <v>406</v>
      </c>
      <c r="G191" s="114" t="s">
        <v>440</v>
      </c>
    </row>
    <row r="192" spans="2:7" ht="29">
      <c r="B192" s="265"/>
      <c r="C192" s="262" t="s">
        <v>164</v>
      </c>
      <c r="D192" s="263" t="s">
        <v>76</v>
      </c>
      <c r="E192" s="166" t="s">
        <v>114</v>
      </c>
      <c r="F192" s="35" t="s">
        <v>386</v>
      </c>
      <c r="G192" s="114" t="s">
        <v>441</v>
      </c>
    </row>
    <row r="193" spans="2:7" ht="29">
      <c r="B193" s="265"/>
      <c r="C193" s="262"/>
      <c r="D193" s="263"/>
      <c r="E193" s="166" t="s">
        <v>115</v>
      </c>
      <c r="F193" s="35" t="s">
        <v>388</v>
      </c>
      <c r="G193" s="114" t="s">
        <v>442</v>
      </c>
    </row>
    <row r="194" spans="2:7" ht="29">
      <c r="B194" s="265"/>
      <c r="C194" s="262"/>
      <c r="D194" s="263"/>
      <c r="E194" s="166" t="s">
        <v>116</v>
      </c>
      <c r="F194" s="35" t="s">
        <v>390</v>
      </c>
      <c r="G194" s="114" t="s">
        <v>443</v>
      </c>
    </row>
    <row r="195" spans="2:7" ht="29">
      <c r="B195" s="265"/>
      <c r="C195" s="262"/>
      <c r="D195" s="263"/>
      <c r="E195" s="166" t="s">
        <v>117</v>
      </c>
      <c r="F195" s="35" t="s">
        <v>392</v>
      </c>
      <c r="G195" s="114" t="s">
        <v>444</v>
      </c>
    </row>
    <row r="196" spans="2:7" ht="29">
      <c r="B196" s="265"/>
      <c r="C196" s="262"/>
      <c r="D196" s="263"/>
      <c r="E196" s="197" t="s">
        <v>118</v>
      </c>
      <c r="F196" s="35" t="s">
        <v>394</v>
      </c>
      <c r="G196" s="114" t="s">
        <v>445</v>
      </c>
    </row>
    <row r="197" spans="2:7" ht="29">
      <c r="B197" s="265"/>
      <c r="C197" s="262"/>
      <c r="D197" s="263"/>
      <c r="E197" s="197" t="s">
        <v>119</v>
      </c>
      <c r="F197" s="35" t="s">
        <v>396</v>
      </c>
      <c r="G197" s="114" t="s">
        <v>446</v>
      </c>
    </row>
    <row r="198" spans="2:7" ht="29">
      <c r="B198" s="265"/>
      <c r="C198" s="262"/>
      <c r="D198" s="263"/>
      <c r="E198" s="197" t="s">
        <v>120</v>
      </c>
      <c r="F198" s="35" t="s">
        <v>398</v>
      </c>
      <c r="G198" s="114" t="s">
        <v>447</v>
      </c>
    </row>
    <row r="199" spans="2:7" ht="29">
      <c r="B199" s="265"/>
      <c r="C199" s="262"/>
      <c r="D199" s="263"/>
      <c r="E199" s="197" t="s">
        <v>121</v>
      </c>
      <c r="F199" s="35" t="s">
        <v>400</v>
      </c>
      <c r="G199" s="114" t="s">
        <v>448</v>
      </c>
    </row>
    <row r="200" spans="2:7" ht="29">
      <c r="B200" s="265"/>
      <c r="C200" s="262"/>
      <c r="D200" s="263"/>
      <c r="E200" s="197" t="s">
        <v>122</v>
      </c>
      <c r="F200" s="35" t="s">
        <v>402</v>
      </c>
      <c r="G200" s="114" t="s">
        <v>449</v>
      </c>
    </row>
    <row r="201" spans="2:7" ht="29">
      <c r="B201" s="265"/>
      <c r="C201" s="262"/>
      <c r="D201" s="263"/>
      <c r="E201" s="197" t="s">
        <v>123</v>
      </c>
      <c r="F201" s="35" t="s">
        <v>404</v>
      </c>
      <c r="G201" s="114" t="s">
        <v>450</v>
      </c>
    </row>
    <row r="202" spans="2:7" ht="29">
      <c r="B202" s="265"/>
      <c r="C202" s="262"/>
      <c r="D202" s="263"/>
      <c r="E202" s="197" t="s">
        <v>124</v>
      </c>
      <c r="F202" s="35" t="s">
        <v>406</v>
      </c>
      <c r="G202" s="114" t="s">
        <v>451</v>
      </c>
    </row>
    <row r="203" spans="2:7" ht="43.5">
      <c r="B203" s="265"/>
      <c r="C203" s="262" t="s">
        <v>165</v>
      </c>
      <c r="D203" s="263" t="s">
        <v>72</v>
      </c>
      <c r="E203" s="166" t="s">
        <v>114</v>
      </c>
      <c r="F203" s="35" t="s">
        <v>452</v>
      </c>
      <c r="G203" s="114" t="s">
        <v>453</v>
      </c>
    </row>
    <row r="204" spans="2:7" ht="43.5">
      <c r="B204" s="265"/>
      <c r="C204" s="262"/>
      <c r="D204" s="263"/>
      <c r="E204" s="166" t="s">
        <v>115</v>
      </c>
      <c r="F204" s="35" t="s">
        <v>454</v>
      </c>
      <c r="G204" s="114" t="s">
        <v>455</v>
      </c>
    </row>
    <row r="205" spans="2:7" ht="43.5">
      <c r="B205" s="265"/>
      <c r="C205" s="262"/>
      <c r="D205" s="263"/>
      <c r="E205" s="166" t="s">
        <v>116</v>
      </c>
      <c r="F205" s="35" t="s">
        <v>456</v>
      </c>
      <c r="G205" s="114" t="s">
        <v>457</v>
      </c>
    </row>
    <row r="206" spans="2:7" ht="43.5">
      <c r="B206" s="265"/>
      <c r="C206" s="262"/>
      <c r="D206" s="263"/>
      <c r="E206" s="166" t="s">
        <v>117</v>
      </c>
      <c r="F206" s="35" t="s">
        <v>458</v>
      </c>
      <c r="G206" s="114" t="s">
        <v>459</v>
      </c>
    </row>
    <row r="207" spans="2:7" ht="43.5">
      <c r="B207" s="265"/>
      <c r="C207" s="262"/>
      <c r="D207" s="263"/>
      <c r="E207" s="166" t="s">
        <v>118</v>
      </c>
      <c r="F207" s="35" t="s">
        <v>460</v>
      </c>
      <c r="G207" s="114" t="s">
        <v>461</v>
      </c>
    </row>
    <row r="208" spans="2:7" ht="43.5">
      <c r="B208" s="265"/>
      <c r="C208" s="262"/>
      <c r="D208" s="263"/>
      <c r="E208" s="166" t="s">
        <v>119</v>
      </c>
      <c r="F208" s="35" t="s">
        <v>462</v>
      </c>
      <c r="G208" s="114" t="s">
        <v>463</v>
      </c>
    </row>
    <row r="209" spans="2:7" ht="43.5">
      <c r="B209" s="265"/>
      <c r="C209" s="262"/>
      <c r="D209" s="263"/>
      <c r="E209" s="166" t="s">
        <v>120</v>
      </c>
      <c r="F209" s="35" t="s">
        <v>464</v>
      </c>
      <c r="G209" s="114" t="s">
        <v>465</v>
      </c>
    </row>
    <row r="210" spans="2:7" ht="43.5">
      <c r="B210" s="265"/>
      <c r="C210" s="262"/>
      <c r="D210" s="263"/>
      <c r="E210" s="166" t="s">
        <v>121</v>
      </c>
      <c r="F210" s="35" t="s">
        <v>466</v>
      </c>
      <c r="G210" s="114" t="s">
        <v>467</v>
      </c>
    </row>
    <row r="211" spans="2:7" ht="43.5">
      <c r="B211" s="265"/>
      <c r="C211" s="262"/>
      <c r="D211" s="263"/>
      <c r="E211" s="166" t="s">
        <v>122</v>
      </c>
      <c r="F211" s="35" t="s">
        <v>468</v>
      </c>
      <c r="G211" s="114" t="s">
        <v>469</v>
      </c>
    </row>
    <row r="212" spans="2:7" ht="43.5">
      <c r="B212" s="265"/>
      <c r="C212" s="262"/>
      <c r="D212" s="263"/>
      <c r="E212" s="166" t="s">
        <v>123</v>
      </c>
      <c r="F212" s="35" t="s">
        <v>470</v>
      </c>
      <c r="G212" s="114" t="s">
        <v>471</v>
      </c>
    </row>
    <row r="213" spans="2:7" ht="43.5">
      <c r="B213" s="265"/>
      <c r="C213" s="262"/>
      <c r="D213" s="263"/>
      <c r="E213" s="166" t="s">
        <v>124</v>
      </c>
      <c r="F213" s="35" t="s">
        <v>472</v>
      </c>
      <c r="G213" s="114" t="s">
        <v>473</v>
      </c>
    </row>
    <row r="214" spans="2:7" ht="29">
      <c r="B214" s="265"/>
      <c r="C214" s="262" t="s">
        <v>166</v>
      </c>
      <c r="D214" s="263" t="s">
        <v>73</v>
      </c>
      <c r="E214" s="166" t="s">
        <v>114</v>
      </c>
      <c r="F214" s="35" t="s">
        <v>452</v>
      </c>
      <c r="G214" s="114" t="s">
        <v>474</v>
      </c>
    </row>
    <row r="215" spans="2:7" ht="29">
      <c r="B215" s="265"/>
      <c r="C215" s="262"/>
      <c r="D215" s="263"/>
      <c r="E215" s="166" t="s">
        <v>115</v>
      </c>
      <c r="F215" s="35" t="s">
        <v>454</v>
      </c>
      <c r="G215" s="114" t="s">
        <v>475</v>
      </c>
    </row>
    <row r="216" spans="2:7" ht="29">
      <c r="B216" s="265"/>
      <c r="C216" s="262"/>
      <c r="D216" s="263"/>
      <c r="E216" s="166" t="s">
        <v>116</v>
      </c>
      <c r="F216" s="35" t="s">
        <v>456</v>
      </c>
      <c r="G216" s="114" t="s">
        <v>476</v>
      </c>
    </row>
    <row r="217" spans="2:7" ht="29">
      <c r="B217" s="265"/>
      <c r="C217" s="262"/>
      <c r="D217" s="263"/>
      <c r="E217" s="166" t="s">
        <v>117</v>
      </c>
      <c r="F217" s="35" t="s">
        <v>458</v>
      </c>
      <c r="G217" s="114" t="s">
        <v>477</v>
      </c>
    </row>
    <row r="218" spans="2:7" ht="29">
      <c r="B218" s="265"/>
      <c r="C218" s="262"/>
      <c r="D218" s="263"/>
      <c r="E218" s="166" t="s">
        <v>118</v>
      </c>
      <c r="F218" s="35" t="s">
        <v>460</v>
      </c>
      <c r="G218" s="114" t="s">
        <v>478</v>
      </c>
    </row>
    <row r="219" spans="2:7" ht="29">
      <c r="B219" s="265"/>
      <c r="C219" s="262"/>
      <c r="D219" s="263"/>
      <c r="E219" s="166" t="s">
        <v>119</v>
      </c>
      <c r="F219" s="35" t="s">
        <v>462</v>
      </c>
      <c r="G219" s="114" t="s">
        <v>479</v>
      </c>
    </row>
    <row r="220" spans="2:7" ht="29">
      <c r="B220" s="265"/>
      <c r="C220" s="262"/>
      <c r="D220" s="263"/>
      <c r="E220" s="166" t="s">
        <v>120</v>
      </c>
      <c r="F220" s="35" t="s">
        <v>464</v>
      </c>
      <c r="G220" s="114" t="s">
        <v>480</v>
      </c>
    </row>
    <row r="221" spans="2:7" ht="29">
      <c r="B221" s="265"/>
      <c r="C221" s="262"/>
      <c r="D221" s="263"/>
      <c r="E221" s="166" t="s">
        <v>121</v>
      </c>
      <c r="F221" s="35" t="s">
        <v>466</v>
      </c>
      <c r="G221" s="114" t="s">
        <v>481</v>
      </c>
    </row>
    <row r="222" spans="2:7" ht="29">
      <c r="B222" s="265"/>
      <c r="C222" s="262"/>
      <c r="D222" s="263"/>
      <c r="E222" s="166" t="s">
        <v>122</v>
      </c>
      <c r="F222" s="35" t="s">
        <v>468</v>
      </c>
      <c r="G222" s="114" t="s">
        <v>482</v>
      </c>
    </row>
    <row r="223" spans="2:7" ht="29">
      <c r="B223" s="265"/>
      <c r="C223" s="262"/>
      <c r="D223" s="263"/>
      <c r="E223" s="166" t="s">
        <v>123</v>
      </c>
      <c r="F223" s="35" t="s">
        <v>470</v>
      </c>
      <c r="G223" s="114" t="s">
        <v>483</v>
      </c>
    </row>
    <row r="224" spans="2:7" ht="29">
      <c r="B224" s="265"/>
      <c r="C224" s="262"/>
      <c r="D224" s="263"/>
      <c r="E224" s="166" t="s">
        <v>124</v>
      </c>
      <c r="F224" s="35" t="s">
        <v>472</v>
      </c>
      <c r="G224" s="114" t="s">
        <v>484</v>
      </c>
    </row>
    <row r="225" spans="2:7">
      <c r="B225" s="265"/>
      <c r="C225" s="262" t="s">
        <v>167</v>
      </c>
      <c r="D225" s="263" t="s">
        <v>74</v>
      </c>
      <c r="E225" s="166" t="s">
        <v>114</v>
      </c>
      <c r="F225" s="35" t="s">
        <v>452</v>
      </c>
      <c r="G225" s="114" t="s">
        <v>485</v>
      </c>
    </row>
    <row r="226" spans="2:7">
      <c r="B226" s="265"/>
      <c r="C226" s="262"/>
      <c r="D226" s="263"/>
      <c r="E226" s="166" t="s">
        <v>115</v>
      </c>
      <c r="F226" s="35" t="s">
        <v>454</v>
      </c>
      <c r="G226" s="114" t="s">
        <v>486</v>
      </c>
    </row>
    <row r="227" spans="2:7">
      <c r="B227" s="265"/>
      <c r="C227" s="262"/>
      <c r="D227" s="263"/>
      <c r="E227" s="166" t="s">
        <v>116</v>
      </c>
      <c r="F227" s="35" t="s">
        <v>456</v>
      </c>
      <c r="G227" s="114" t="s">
        <v>487</v>
      </c>
    </row>
    <row r="228" spans="2:7">
      <c r="B228" s="265"/>
      <c r="C228" s="262"/>
      <c r="D228" s="263"/>
      <c r="E228" s="166" t="s">
        <v>117</v>
      </c>
      <c r="F228" s="35" t="s">
        <v>458</v>
      </c>
      <c r="G228" s="114" t="s">
        <v>488</v>
      </c>
    </row>
    <row r="229" spans="2:7">
      <c r="B229" s="265"/>
      <c r="C229" s="262"/>
      <c r="D229" s="263"/>
      <c r="E229" s="166" t="s">
        <v>118</v>
      </c>
      <c r="F229" s="35" t="s">
        <v>460</v>
      </c>
      <c r="G229" s="114" t="s">
        <v>489</v>
      </c>
    </row>
    <row r="230" spans="2:7">
      <c r="B230" s="265"/>
      <c r="C230" s="262"/>
      <c r="D230" s="263"/>
      <c r="E230" s="166" t="s">
        <v>119</v>
      </c>
      <c r="F230" s="35" t="s">
        <v>462</v>
      </c>
      <c r="G230" s="114" t="s">
        <v>490</v>
      </c>
    </row>
    <row r="231" spans="2:7">
      <c r="B231" s="265"/>
      <c r="C231" s="262"/>
      <c r="D231" s="263"/>
      <c r="E231" s="166" t="s">
        <v>120</v>
      </c>
      <c r="F231" s="35" t="s">
        <v>464</v>
      </c>
      <c r="G231" s="114" t="s">
        <v>491</v>
      </c>
    </row>
    <row r="232" spans="2:7">
      <c r="B232" s="265"/>
      <c r="C232" s="262"/>
      <c r="D232" s="263"/>
      <c r="E232" s="166" t="s">
        <v>121</v>
      </c>
      <c r="F232" s="35" t="s">
        <v>466</v>
      </c>
      <c r="G232" s="114" t="s">
        <v>492</v>
      </c>
    </row>
    <row r="233" spans="2:7">
      <c r="B233" s="265"/>
      <c r="C233" s="262"/>
      <c r="D233" s="263"/>
      <c r="E233" s="166" t="s">
        <v>122</v>
      </c>
      <c r="F233" s="35" t="s">
        <v>468</v>
      </c>
      <c r="G233" s="114" t="s">
        <v>493</v>
      </c>
    </row>
    <row r="234" spans="2:7">
      <c r="B234" s="265"/>
      <c r="C234" s="262"/>
      <c r="D234" s="263"/>
      <c r="E234" s="166" t="s">
        <v>123</v>
      </c>
      <c r="F234" s="35" t="s">
        <v>470</v>
      </c>
      <c r="G234" s="114" t="s">
        <v>494</v>
      </c>
    </row>
    <row r="235" spans="2:7">
      <c r="B235" s="265"/>
      <c r="C235" s="262"/>
      <c r="D235" s="263"/>
      <c r="E235" s="166" t="s">
        <v>124</v>
      </c>
      <c r="F235" s="35" t="s">
        <v>472</v>
      </c>
      <c r="G235" s="114" t="s">
        <v>495</v>
      </c>
    </row>
    <row r="236" spans="2:7">
      <c r="B236" s="265"/>
      <c r="C236" s="262" t="s">
        <v>168</v>
      </c>
      <c r="D236" s="263" t="s">
        <v>75</v>
      </c>
      <c r="E236" s="166" t="s">
        <v>114</v>
      </c>
      <c r="F236" s="35" t="s">
        <v>452</v>
      </c>
      <c r="G236" s="114" t="s">
        <v>496</v>
      </c>
    </row>
    <row r="237" spans="2:7">
      <c r="B237" s="265"/>
      <c r="C237" s="262"/>
      <c r="D237" s="263"/>
      <c r="E237" s="166" t="s">
        <v>115</v>
      </c>
      <c r="F237" s="35" t="s">
        <v>454</v>
      </c>
      <c r="G237" s="114" t="s">
        <v>497</v>
      </c>
    </row>
    <row r="238" spans="2:7">
      <c r="B238" s="265"/>
      <c r="C238" s="262"/>
      <c r="D238" s="263"/>
      <c r="E238" s="166" t="s">
        <v>116</v>
      </c>
      <c r="F238" s="35" t="s">
        <v>456</v>
      </c>
      <c r="G238" s="114" t="s">
        <v>498</v>
      </c>
    </row>
    <row r="239" spans="2:7">
      <c r="B239" s="265"/>
      <c r="C239" s="262"/>
      <c r="D239" s="263"/>
      <c r="E239" s="166" t="s">
        <v>117</v>
      </c>
      <c r="F239" s="35" t="s">
        <v>458</v>
      </c>
      <c r="G239" s="114" t="s">
        <v>499</v>
      </c>
    </row>
    <row r="240" spans="2:7">
      <c r="B240" s="265"/>
      <c r="C240" s="262"/>
      <c r="D240" s="263"/>
      <c r="E240" s="166" t="s">
        <v>118</v>
      </c>
      <c r="F240" s="35" t="s">
        <v>460</v>
      </c>
      <c r="G240" s="114" t="s">
        <v>500</v>
      </c>
    </row>
    <row r="241" spans="2:7">
      <c r="B241" s="265"/>
      <c r="C241" s="262"/>
      <c r="D241" s="263"/>
      <c r="E241" s="166" t="s">
        <v>119</v>
      </c>
      <c r="F241" s="35" t="s">
        <v>462</v>
      </c>
      <c r="G241" s="114" t="s">
        <v>501</v>
      </c>
    </row>
    <row r="242" spans="2:7">
      <c r="B242" s="265"/>
      <c r="C242" s="262"/>
      <c r="D242" s="263"/>
      <c r="E242" s="166" t="s">
        <v>120</v>
      </c>
      <c r="F242" s="35" t="s">
        <v>464</v>
      </c>
      <c r="G242" s="114" t="s">
        <v>502</v>
      </c>
    </row>
    <row r="243" spans="2:7">
      <c r="B243" s="265"/>
      <c r="C243" s="262"/>
      <c r="D243" s="263"/>
      <c r="E243" s="166" t="s">
        <v>121</v>
      </c>
      <c r="F243" s="35" t="s">
        <v>466</v>
      </c>
      <c r="G243" s="114" t="s">
        <v>503</v>
      </c>
    </row>
    <row r="244" spans="2:7">
      <c r="B244" s="265"/>
      <c r="C244" s="262"/>
      <c r="D244" s="263"/>
      <c r="E244" s="166" t="s">
        <v>122</v>
      </c>
      <c r="F244" s="35" t="s">
        <v>468</v>
      </c>
      <c r="G244" s="114" t="s">
        <v>504</v>
      </c>
    </row>
    <row r="245" spans="2:7">
      <c r="B245" s="265"/>
      <c r="C245" s="262"/>
      <c r="D245" s="263"/>
      <c r="E245" s="166" t="s">
        <v>123</v>
      </c>
      <c r="F245" s="35" t="s">
        <v>470</v>
      </c>
      <c r="G245" s="114" t="s">
        <v>505</v>
      </c>
    </row>
    <row r="246" spans="2:7">
      <c r="B246" s="265"/>
      <c r="C246" s="262"/>
      <c r="D246" s="263"/>
      <c r="E246" s="166" t="s">
        <v>124</v>
      </c>
      <c r="F246" s="35" t="s">
        <v>472</v>
      </c>
      <c r="G246" s="114" t="s">
        <v>506</v>
      </c>
    </row>
    <row r="247" spans="2:7" ht="29">
      <c r="B247" s="265"/>
      <c r="C247" s="262" t="s">
        <v>169</v>
      </c>
      <c r="D247" s="263" t="s">
        <v>76</v>
      </c>
      <c r="E247" s="166" t="s">
        <v>114</v>
      </c>
      <c r="F247" s="35" t="s">
        <v>452</v>
      </c>
      <c r="G247" s="114" t="s">
        <v>507</v>
      </c>
    </row>
    <row r="248" spans="2:7" ht="29">
      <c r="B248" s="265"/>
      <c r="C248" s="262"/>
      <c r="D248" s="263"/>
      <c r="E248" s="166" t="s">
        <v>115</v>
      </c>
      <c r="F248" s="35" t="s">
        <v>454</v>
      </c>
      <c r="G248" s="114" t="s">
        <v>508</v>
      </c>
    </row>
    <row r="249" spans="2:7" ht="29">
      <c r="B249" s="265"/>
      <c r="C249" s="262"/>
      <c r="D249" s="263"/>
      <c r="E249" s="166" t="s">
        <v>116</v>
      </c>
      <c r="F249" s="35" t="s">
        <v>456</v>
      </c>
      <c r="G249" s="114" t="s">
        <v>509</v>
      </c>
    </row>
    <row r="250" spans="2:7" ht="29">
      <c r="B250" s="265"/>
      <c r="C250" s="262"/>
      <c r="D250" s="263"/>
      <c r="E250" s="166" t="s">
        <v>117</v>
      </c>
      <c r="F250" s="35" t="s">
        <v>458</v>
      </c>
      <c r="G250" s="114" t="s">
        <v>510</v>
      </c>
    </row>
    <row r="251" spans="2:7" ht="29">
      <c r="B251" s="265"/>
      <c r="C251" s="262"/>
      <c r="D251" s="263"/>
      <c r="E251" s="166" t="s">
        <v>118</v>
      </c>
      <c r="F251" s="35" t="s">
        <v>460</v>
      </c>
      <c r="G251" s="114" t="s">
        <v>511</v>
      </c>
    </row>
    <row r="252" spans="2:7" ht="29">
      <c r="B252" s="265"/>
      <c r="C252" s="262"/>
      <c r="D252" s="263"/>
      <c r="E252" s="166" t="s">
        <v>119</v>
      </c>
      <c r="F252" s="35" t="s">
        <v>462</v>
      </c>
      <c r="G252" s="114" t="s">
        <v>512</v>
      </c>
    </row>
    <row r="253" spans="2:7" ht="29">
      <c r="B253" s="265"/>
      <c r="C253" s="262"/>
      <c r="D253" s="263"/>
      <c r="E253" s="166" t="s">
        <v>120</v>
      </c>
      <c r="F253" s="35" t="s">
        <v>464</v>
      </c>
      <c r="G253" s="114" t="s">
        <v>513</v>
      </c>
    </row>
    <row r="254" spans="2:7" ht="29">
      <c r="B254" s="265"/>
      <c r="C254" s="262"/>
      <c r="D254" s="263"/>
      <c r="E254" s="166" t="s">
        <v>121</v>
      </c>
      <c r="F254" s="35" t="s">
        <v>466</v>
      </c>
      <c r="G254" s="114" t="s">
        <v>514</v>
      </c>
    </row>
    <row r="255" spans="2:7" ht="29">
      <c r="B255" s="265"/>
      <c r="C255" s="262"/>
      <c r="D255" s="263"/>
      <c r="E255" s="166" t="s">
        <v>122</v>
      </c>
      <c r="F255" s="35" t="s">
        <v>468</v>
      </c>
      <c r="G255" s="114" t="s">
        <v>515</v>
      </c>
    </row>
    <row r="256" spans="2:7" ht="29">
      <c r="B256" s="265"/>
      <c r="C256" s="262"/>
      <c r="D256" s="263"/>
      <c r="E256" s="166" t="s">
        <v>123</v>
      </c>
      <c r="F256" s="35" t="s">
        <v>470</v>
      </c>
      <c r="G256" s="114" t="s">
        <v>516</v>
      </c>
    </row>
    <row r="257" spans="2:7" ht="29">
      <c r="B257" s="265"/>
      <c r="C257" s="262"/>
      <c r="D257" s="263"/>
      <c r="E257" s="166" t="s">
        <v>124</v>
      </c>
      <c r="F257" s="35" t="s">
        <v>472</v>
      </c>
      <c r="G257" s="114" t="s">
        <v>517</v>
      </c>
    </row>
    <row r="258" spans="2:7">
      <c r="B258" s="265"/>
      <c r="C258" s="180" t="s">
        <v>170</v>
      </c>
      <c r="D258" s="34" t="s">
        <v>231</v>
      </c>
      <c r="E258" s="166" t="s">
        <v>114</v>
      </c>
      <c r="F258" s="35" t="s">
        <v>221</v>
      </c>
      <c r="G258" s="204"/>
    </row>
    <row r="259" spans="2:7">
      <c r="B259" s="265"/>
      <c r="C259" s="180" t="s">
        <v>171</v>
      </c>
      <c r="D259" s="34" t="s">
        <v>232</v>
      </c>
      <c r="E259" s="166" t="s">
        <v>114</v>
      </c>
      <c r="F259" s="35" t="s">
        <v>221</v>
      </c>
      <c r="G259" s="204"/>
    </row>
    <row r="260" spans="2:7">
      <c r="B260" s="265"/>
      <c r="C260" s="180" t="s">
        <v>172</v>
      </c>
      <c r="D260" s="34" t="s">
        <v>233</v>
      </c>
      <c r="E260" s="166" t="s">
        <v>114</v>
      </c>
      <c r="F260" s="35" t="s">
        <v>221</v>
      </c>
      <c r="G260" s="204"/>
    </row>
    <row r="261" spans="2:7" ht="15" thickBot="1">
      <c r="B261" s="266"/>
      <c r="C261" s="102" t="s">
        <v>173</v>
      </c>
      <c r="D261" s="205" t="s">
        <v>234</v>
      </c>
      <c r="E261" s="185" t="s">
        <v>114</v>
      </c>
      <c r="F261" s="206" t="s">
        <v>221</v>
      </c>
      <c r="G261" s="207"/>
    </row>
    <row r="264" spans="2:7">
      <c r="B264" s="4" t="s">
        <v>34</v>
      </c>
      <c r="C264" s="165"/>
      <c r="D264" s="165"/>
    </row>
    <row r="265" spans="2:7">
      <c r="B265" s="165"/>
      <c r="C265" s="165"/>
      <c r="D265" s="165"/>
    </row>
    <row r="266" spans="2:7">
      <c r="B266" s="264" t="s">
        <v>85</v>
      </c>
      <c r="C266" s="264"/>
      <c r="D266" s="264"/>
    </row>
    <row r="268" spans="2:7">
      <c r="B268" s="4" t="s">
        <v>177</v>
      </c>
      <c r="C268" s="165"/>
      <c r="D268" s="165"/>
    </row>
    <row r="269" spans="2:7">
      <c r="B269" s="165"/>
      <c r="C269" s="165"/>
      <c r="D269" s="165"/>
    </row>
    <row r="270" spans="2:7">
      <c r="B270" s="165" t="s">
        <v>178</v>
      </c>
      <c r="C270" s="165"/>
      <c r="D270" s="165"/>
    </row>
    <row r="271" spans="2:7">
      <c r="B271" s="165"/>
      <c r="C271" s="165"/>
      <c r="D271" s="165"/>
    </row>
    <row r="272" spans="2:7">
      <c r="B272" s="165" t="s">
        <v>184</v>
      </c>
      <c r="C272" s="165"/>
      <c r="D272" s="165"/>
    </row>
    <row r="273" spans="2:4">
      <c r="B273" s="165"/>
      <c r="C273" s="165"/>
      <c r="D273" s="165"/>
    </row>
    <row r="274" spans="2:4">
      <c r="B274" s="165" t="s">
        <v>185</v>
      </c>
      <c r="C274" s="165"/>
      <c r="D274" s="165"/>
    </row>
    <row r="275" spans="2:4">
      <c r="B275" s="165" t="s">
        <v>179</v>
      </c>
      <c r="C275" s="165"/>
      <c r="D275" s="165"/>
    </row>
    <row r="276" spans="2:4">
      <c r="B276" s="165" t="s">
        <v>180</v>
      </c>
      <c r="C276" s="165"/>
      <c r="D276" s="165"/>
    </row>
    <row r="277" spans="2:4">
      <c r="B277" s="165" t="s">
        <v>181</v>
      </c>
      <c r="C277" s="165"/>
      <c r="D277" s="165"/>
    </row>
    <row r="278" spans="2:4">
      <c r="B278" s="165" t="s">
        <v>182</v>
      </c>
      <c r="C278" s="165"/>
      <c r="D278" s="165"/>
    </row>
    <row r="279" spans="2:4">
      <c r="B279" s="165" t="s">
        <v>183</v>
      </c>
      <c r="C279" s="165"/>
      <c r="D279" s="165"/>
    </row>
    <row r="280" spans="2:4">
      <c r="B280" s="165"/>
      <c r="C280" s="165"/>
      <c r="D280" s="165"/>
    </row>
    <row r="281" spans="2:4">
      <c r="B281" s="165" t="s">
        <v>186</v>
      </c>
      <c r="C281" s="165"/>
      <c r="D281" s="165"/>
    </row>
    <row r="282" spans="2:4">
      <c r="B282" s="165" t="s">
        <v>187</v>
      </c>
      <c r="C282" s="165"/>
      <c r="D282" s="165"/>
    </row>
    <row r="283" spans="2:4">
      <c r="B283" s="165" t="s">
        <v>188</v>
      </c>
      <c r="C283" s="165"/>
      <c r="D283" s="165"/>
    </row>
    <row r="284" spans="2:4">
      <c r="B284" s="165" t="s">
        <v>189</v>
      </c>
      <c r="C284" s="165"/>
      <c r="D284" s="165"/>
    </row>
    <row r="285" spans="2:4">
      <c r="B285" s="165"/>
      <c r="C285" s="165"/>
      <c r="D285" s="165"/>
    </row>
    <row r="286" spans="2:4">
      <c r="B286" s="165" t="s">
        <v>190</v>
      </c>
      <c r="C286" s="165"/>
      <c r="D286" s="165"/>
    </row>
    <row r="287" spans="2:4">
      <c r="B287" s="165"/>
      <c r="C287" s="165"/>
      <c r="D287" s="165"/>
    </row>
    <row r="288" spans="2:4">
      <c r="B288" s="165" t="s">
        <v>191</v>
      </c>
      <c r="C288" s="165"/>
      <c r="D288" s="165"/>
    </row>
  </sheetData>
  <mergeCells count="105">
    <mergeCell ref="B11:B16"/>
    <mergeCell ref="C11:C13"/>
    <mergeCell ref="D11:D13"/>
    <mergeCell ref="C14:C16"/>
    <mergeCell ref="D14:D16"/>
    <mergeCell ref="B17:B20"/>
    <mergeCell ref="C18:C20"/>
    <mergeCell ref="D18:D20"/>
    <mergeCell ref="B21:B147"/>
    <mergeCell ref="C23:C26"/>
    <mergeCell ref="D23:D26"/>
    <mergeCell ref="C28:C31"/>
    <mergeCell ref="D28:D31"/>
    <mergeCell ref="C32:C34"/>
    <mergeCell ref="D32:D34"/>
    <mergeCell ref="C35:C37"/>
    <mergeCell ref="D35:D37"/>
    <mergeCell ref="C38:C40"/>
    <mergeCell ref="C50:C53"/>
    <mergeCell ref="D50:D53"/>
    <mergeCell ref="C54:C56"/>
    <mergeCell ref="D54:D56"/>
    <mergeCell ref="C57:C59"/>
    <mergeCell ref="D57:D59"/>
    <mergeCell ref="D38:D40"/>
    <mergeCell ref="C41:C43"/>
    <mergeCell ref="D41:D43"/>
    <mergeCell ref="C44:C46"/>
    <mergeCell ref="D44:D46"/>
    <mergeCell ref="C47:C49"/>
    <mergeCell ref="D47:D49"/>
    <mergeCell ref="C69:C71"/>
    <mergeCell ref="D69:D71"/>
    <mergeCell ref="C72:C74"/>
    <mergeCell ref="D72:D74"/>
    <mergeCell ref="C75:C77"/>
    <mergeCell ref="D75:D77"/>
    <mergeCell ref="C60:C62"/>
    <mergeCell ref="D60:D62"/>
    <mergeCell ref="C63:C65"/>
    <mergeCell ref="D63:D65"/>
    <mergeCell ref="C66:C68"/>
    <mergeCell ref="D66:D68"/>
    <mergeCell ref="C91:C94"/>
    <mergeCell ref="D91:D94"/>
    <mergeCell ref="C95:C98"/>
    <mergeCell ref="D95:D98"/>
    <mergeCell ref="C99:C101"/>
    <mergeCell ref="D99:D101"/>
    <mergeCell ref="C78:C81"/>
    <mergeCell ref="D78:D81"/>
    <mergeCell ref="C83:C86"/>
    <mergeCell ref="D83:D86"/>
    <mergeCell ref="C87:C90"/>
    <mergeCell ref="D87:D90"/>
    <mergeCell ref="C112:C114"/>
    <mergeCell ref="D112:D114"/>
    <mergeCell ref="C115:C117"/>
    <mergeCell ref="D115:D117"/>
    <mergeCell ref="C118:C120"/>
    <mergeCell ref="D118:D120"/>
    <mergeCell ref="C102:C104"/>
    <mergeCell ref="D102:D104"/>
    <mergeCell ref="C105:C108"/>
    <mergeCell ref="D105:D108"/>
    <mergeCell ref="C109:C111"/>
    <mergeCell ref="D109:D111"/>
    <mergeCell ref="C133:C135"/>
    <mergeCell ref="D133:D135"/>
    <mergeCell ref="C136:C138"/>
    <mergeCell ref="D136:D138"/>
    <mergeCell ref="C139:C141"/>
    <mergeCell ref="D139:D141"/>
    <mergeCell ref="C121:C123"/>
    <mergeCell ref="D121:D123"/>
    <mergeCell ref="C125:C128"/>
    <mergeCell ref="D125:D128"/>
    <mergeCell ref="C129:C132"/>
    <mergeCell ref="D129:D132"/>
    <mergeCell ref="C142:C144"/>
    <mergeCell ref="D142:D144"/>
    <mergeCell ref="C145:C147"/>
    <mergeCell ref="D145:D147"/>
    <mergeCell ref="C148:C158"/>
    <mergeCell ref="D148:D158"/>
    <mergeCell ref="C159:C169"/>
    <mergeCell ref="D159:D169"/>
    <mergeCell ref="C170:C180"/>
    <mergeCell ref="C247:C257"/>
    <mergeCell ref="D247:D257"/>
    <mergeCell ref="B266:D266"/>
    <mergeCell ref="C214:C224"/>
    <mergeCell ref="D214:D224"/>
    <mergeCell ref="C225:C235"/>
    <mergeCell ref="D225:D235"/>
    <mergeCell ref="C236:C246"/>
    <mergeCell ref="D236:D246"/>
    <mergeCell ref="B148:B261"/>
    <mergeCell ref="D170:D180"/>
    <mergeCell ref="C181:C191"/>
    <mergeCell ref="D181:D191"/>
    <mergeCell ref="C192:C202"/>
    <mergeCell ref="D192:D202"/>
    <mergeCell ref="C203:C213"/>
    <mergeCell ref="D203:D2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0"/>
  <sheetViews>
    <sheetView showGridLines="0" zoomScale="55" zoomScaleNormal="55" workbookViewId="0">
      <selection activeCell="A34" sqref="A34"/>
    </sheetView>
  </sheetViews>
  <sheetFormatPr defaultRowHeight="14.5"/>
  <cols>
    <col min="1" max="1" width="52.26953125" bestFit="1" customWidth="1"/>
    <col min="2" max="2" width="175.26953125" bestFit="1" customWidth="1"/>
  </cols>
  <sheetData>
    <row r="1" spans="1:2" ht="15" thickBot="1"/>
    <row r="2" spans="1:2">
      <c r="A2" s="23" t="s">
        <v>64</v>
      </c>
      <c r="B2" s="30" t="s">
        <v>87</v>
      </c>
    </row>
    <row r="3" spans="1:2">
      <c r="A3" s="24" t="s">
        <v>65</v>
      </c>
      <c r="B3" s="31" t="s">
        <v>69</v>
      </c>
    </row>
    <row r="4" spans="1:2">
      <c r="A4" s="24" t="s">
        <v>66</v>
      </c>
      <c r="B4" s="31" t="s">
        <v>70</v>
      </c>
    </row>
    <row r="5" spans="1:2">
      <c r="A5" s="24" t="s">
        <v>67</v>
      </c>
      <c r="B5" s="31" t="s">
        <v>201</v>
      </c>
    </row>
    <row r="6" spans="1:2" ht="15" thickBot="1">
      <c r="A6" s="25" t="s">
        <v>68</v>
      </c>
      <c r="B6" s="32" t="s">
        <v>71</v>
      </c>
    </row>
    <row r="8" spans="1:2">
      <c r="A8" t="s">
        <v>63</v>
      </c>
      <c r="B8" s="33"/>
    </row>
    <row r="9" spans="1:2" ht="15" thickBot="1"/>
    <row r="10" spans="1:2">
      <c r="A10" s="108" t="s">
        <v>35</v>
      </c>
      <c r="B10" s="109" t="s">
        <v>36</v>
      </c>
    </row>
    <row r="11" spans="1:2">
      <c r="A11" s="110" t="s">
        <v>21</v>
      </c>
      <c r="B11" s="111" t="s">
        <v>58</v>
      </c>
    </row>
    <row r="12" spans="1:2">
      <c r="A12" s="112" t="s">
        <v>60</v>
      </c>
      <c r="B12" s="111" t="s">
        <v>59</v>
      </c>
    </row>
    <row r="13" spans="1:2">
      <c r="A13" s="113" t="s">
        <v>90</v>
      </c>
      <c r="B13" s="114" t="s">
        <v>109</v>
      </c>
    </row>
    <row r="14" spans="1:2">
      <c r="A14" s="126" t="s">
        <v>37</v>
      </c>
      <c r="B14" s="127" t="s">
        <v>38</v>
      </c>
    </row>
    <row r="15" spans="1:2">
      <c r="A15" s="126" t="s">
        <v>218</v>
      </c>
      <c r="B15" s="127" t="s">
        <v>227</v>
      </c>
    </row>
    <row r="16" spans="1:2">
      <c r="A16" s="126" t="s">
        <v>39</v>
      </c>
      <c r="B16" s="127" t="s">
        <v>40</v>
      </c>
    </row>
    <row r="17" spans="1:2" ht="29">
      <c r="A17" s="116" t="s">
        <v>99</v>
      </c>
      <c r="B17" s="114" t="s">
        <v>94</v>
      </c>
    </row>
    <row r="18" spans="1:2" ht="31.9" customHeight="1">
      <c r="A18" s="110" t="s">
        <v>41</v>
      </c>
      <c r="B18" s="114" t="s">
        <v>42</v>
      </c>
    </row>
    <row r="19" spans="1:2" ht="29">
      <c r="A19" s="116" t="s">
        <v>98</v>
      </c>
      <c r="B19" s="114" t="s">
        <v>95</v>
      </c>
    </row>
    <row r="20" spans="1:2" ht="29">
      <c r="A20" s="126" t="s">
        <v>44</v>
      </c>
      <c r="B20" s="127" t="s">
        <v>33</v>
      </c>
    </row>
    <row r="21" spans="1:2" ht="29">
      <c r="A21" s="118" t="s">
        <v>5</v>
      </c>
      <c r="B21" s="127" t="s">
        <v>5</v>
      </c>
    </row>
    <row r="22" spans="1:2" ht="58">
      <c r="A22" s="117" t="s">
        <v>6</v>
      </c>
      <c r="B22" s="127" t="s">
        <v>96</v>
      </c>
    </row>
    <row r="23" spans="1:2" ht="29">
      <c r="A23" s="117" t="s">
        <v>7</v>
      </c>
      <c r="B23" s="114" t="s">
        <v>97</v>
      </c>
    </row>
    <row r="24" spans="1:2" ht="29">
      <c r="A24" s="118" t="s">
        <v>8</v>
      </c>
      <c r="B24" s="111" t="s">
        <v>192</v>
      </c>
    </row>
    <row r="25" spans="1:2" ht="29">
      <c r="A25" s="118" t="s">
        <v>9</v>
      </c>
      <c r="B25" s="114" t="s">
        <v>193</v>
      </c>
    </row>
    <row r="26" spans="1:2" ht="43.5">
      <c r="A26" s="118" t="s">
        <v>10</v>
      </c>
      <c r="B26" s="114" t="s">
        <v>194</v>
      </c>
    </row>
    <row r="27" spans="1:2" ht="57" customHeight="1">
      <c r="A27" s="117" t="s">
        <v>11</v>
      </c>
      <c r="B27" s="114" t="s">
        <v>100</v>
      </c>
    </row>
    <row r="28" spans="1:2" ht="29">
      <c r="A28" s="117" t="s">
        <v>101</v>
      </c>
      <c r="B28" s="114" t="s">
        <v>102</v>
      </c>
    </row>
    <row r="29" spans="1:2">
      <c r="A29" s="115" t="s">
        <v>45</v>
      </c>
      <c r="B29" s="114" t="s">
        <v>12</v>
      </c>
    </row>
    <row r="30" spans="1:2" ht="29">
      <c r="A30" s="115" t="s">
        <v>46</v>
      </c>
      <c r="B30" s="114" t="s">
        <v>47</v>
      </c>
    </row>
    <row r="31" spans="1:2">
      <c r="A31" s="115" t="s">
        <v>48</v>
      </c>
      <c r="B31" s="114" t="s">
        <v>49</v>
      </c>
    </row>
    <row r="32" spans="1:2" ht="30.4" customHeight="1">
      <c r="A32" s="115" t="s">
        <v>50</v>
      </c>
      <c r="B32" s="114" t="s">
        <v>51</v>
      </c>
    </row>
    <row r="33" spans="1:2" ht="29">
      <c r="A33" s="115" t="s">
        <v>52</v>
      </c>
      <c r="B33" s="114" t="s">
        <v>104</v>
      </c>
    </row>
    <row r="34" spans="1:2">
      <c r="A34" s="119" t="s">
        <v>16</v>
      </c>
      <c r="B34" s="120"/>
    </row>
    <row r="35" spans="1:2" ht="29">
      <c r="A35" s="121" t="s">
        <v>99</v>
      </c>
      <c r="B35" s="114" t="s">
        <v>94</v>
      </c>
    </row>
    <row r="36" spans="1:2" ht="43.5">
      <c r="A36" s="116" t="s">
        <v>17</v>
      </c>
      <c r="B36" s="114" t="s">
        <v>17</v>
      </c>
    </row>
    <row r="37" spans="1:2" ht="29">
      <c r="A37" s="115" t="s">
        <v>53</v>
      </c>
      <c r="B37" s="114" t="s">
        <v>103</v>
      </c>
    </row>
    <row r="38" spans="1:2">
      <c r="A38" s="121" t="s">
        <v>53</v>
      </c>
      <c r="B38" s="120"/>
    </row>
    <row r="39" spans="1:2" ht="29">
      <c r="A39" s="122" t="s">
        <v>98</v>
      </c>
      <c r="B39" s="114" t="s">
        <v>95</v>
      </c>
    </row>
    <row r="40" spans="1:2" ht="43.5">
      <c r="A40" s="118" t="s">
        <v>105</v>
      </c>
      <c r="B40" s="114" t="s">
        <v>195</v>
      </c>
    </row>
    <row r="41" spans="1:2" ht="43.5">
      <c r="A41" s="118" t="s">
        <v>20</v>
      </c>
      <c r="B41" s="114" t="s">
        <v>196</v>
      </c>
    </row>
    <row r="42" spans="1:2" ht="43.5">
      <c r="A42" s="117" t="s">
        <v>19</v>
      </c>
      <c r="B42" s="114" t="s">
        <v>197</v>
      </c>
    </row>
    <row r="43" spans="1:2">
      <c r="A43" s="115" t="s">
        <v>54</v>
      </c>
      <c r="B43" s="114" t="s">
        <v>55</v>
      </c>
    </row>
    <row r="44" spans="1:2" ht="44.65" customHeight="1">
      <c r="A44" s="123" t="s">
        <v>22</v>
      </c>
      <c r="B44" s="114" t="s">
        <v>56</v>
      </c>
    </row>
    <row r="45" spans="1:2" ht="43.5">
      <c r="A45" s="123" t="s">
        <v>23</v>
      </c>
      <c r="B45" s="114" t="s">
        <v>57</v>
      </c>
    </row>
    <row r="46" spans="1:2" ht="43.5">
      <c r="A46" s="117" t="s">
        <v>24</v>
      </c>
      <c r="B46" s="114" t="s">
        <v>106</v>
      </c>
    </row>
    <row r="47" spans="1:2" ht="29">
      <c r="A47" s="118" t="s">
        <v>25</v>
      </c>
      <c r="B47" s="114" t="s">
        <v>199</v>
      </c>
    </row>
    <row r="48" spans="1:2" ht="29">
      <c r="A48" s="118" t="s">
        <v>26</v>
      </c>
      <c r="B48" s="114" t="s">
        <v>198</v>
      </c>
    </row>
    <row r="49" spans="1:2" ht="43.5">
      <c r="A49" s="122" t="s">
        <v>27</v>
      </c>
      <c r="B49" s="114" t="s">
        <v>107</v>
      </c>
    </row>
    <row r="50" spans="1:2" ht="15" thickBot="1">
      <c r="A50" s="124" t="s">
        <v>28</v>
      </c>
      <c r="B50" s="125" t="s">
        <v>200</v>
      </c>
    </row>
    <row r="53" spans="1:2" ht="15" thickBot="1"/>
    <row r="54" spans="1:2">
      <c r="A54" s="108" t="s">
        <v>35</v>
      </c>
      <c r="B54" s="109" t="s">
        <v>36</v>
      </c>
    </row>
    <row r="55" spans="1:2">
      <c r="A55" s="126" t="s">
        <v>29</v>
      </c>
      <c r="B55" s="127" t="s">
        <v>219</v>
      </c>
    </row>
    <row r="56" spans="1:2">
      <c r="A56" s="128" t="s">
        <v>61</v>
      </c>
      <c r="B56" s="127" t="s">
        <v>223</v>
      </c>
    </row>
    <row r="57" spans="1:2">
      <c r="A57" s="126" t="s">
        <v>62</v>
      </c>
      <c r="B57" s="127" t="s">
        <v>222</v>
      </c>
    </row>
    <row r="58" spans="1:2">
      <c r="A58" s="128" t="s">
        <v>211</v>
      </c>
      <c r="B58" s="64" t="s">
        <v>224</v>
      </c>
    </row>
    <row r="59" spans="1:2">
      <c r="A59" s="128" t="s">
        <v>213</v>
      </c>
      <c r="B59" s="64" t="s">
        <v>226</v>
      </c>
    </row>
    <row r="60" spans="1:2">
      <c r="A60" s="128" t="s">
        <v>215</v>
      </c>
      <c r="B60" s="64" t="s">
        <v>225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44"/>
  <sheetViews>
    <sheetView showGridLines="0" topLeftCell="A8" zoomScale="80" zoomScaleNormal="80" workbookViewId="0">
      <selection activeCell="A24" sqref="A24:C44"/>
    </sheetView>
  </sheetViews>
  <sheetFormatPr defaultRowHeight="14.5"/>
  <cols>
    <col min="1" max="1" width="19.81640625" bestFit="1" customWidth="1"/>
    <col min="2" max="2" width="58.81640625" bestFit="1" customWidth="1"/>
    <col min="3" max="3" width="116.54296875" bestFit="1" customWidth="1"/>
  </cols>
  <sheetData>
    <row r="1" spans="1:3" ht="15" thickBot="1"/>
    <row r="2" spans="1:3" ht="29">
      <c r="A2" s="20" t="s">
        <v>64</v>
      </c>
      <c r="B2" s="13" t="s">
        <v>88</v>
      </c>
    </row>
    <row r="3" spans="1:3">
      <c r="A3" s="21" t="s">
        <v>65</v>
      </c>
      <c r="B3" s="132" t="s">
        <v>247</v>
      </c>
    </row>
    <row r="4" spans="1:3">
      <c r="A4" s="21" t="s">
        <v>86</v>
      </c>
      <c r="B4" s="2" t="s">
        <v>70</v>
      </c>
    </row>
    <row r="5" spans="1:3">
      <c r="A5" s="21" t="s">
        <v>67</v>
      </c>
      <c r="B5" s="2" t="s">
        <v>201</v>
      </c>
    </row>
    <row r="6" spans="1:3" ht="15" thickBot="1">
      <c r="A6" s="22" t="s">
        <v>68</v>
      </c>
      <c r="B6" s="3" t="s">
        <v>71</v>
      </c>
    </row>
    <row r="8" spans="1:3">
      <c r="A8" s="4" t="s">
        <v>34</v>
      </c>
    </row>
    <row r="10" spans="1:3">
      <c r="A10" s="264" t="s">
        <v>85</v>
      </c>
      <c r="B10" s="264"/>
      <c r="C10" s="264"/>
    </row>
    <row r="11" spans="1:3" ht="15" thickBot="1"/>
    <row r="12" spans="1:3" ht="15" thickBot="1">
      <c r="A12" s="8" t="s">
        <v>43</v>
      </c>
      <c r="B12" s="9" t="s">
        <v>35</v>
      </c>
      <c r="C12" s="17" t="s">
        <v>36</v>
      </c>
    </row>
    <row r="13" spans="1:3" ht="43.5">
      <c r="A13" s="14">
        <v>1</v>
      </c>
      <c r="B13" s="19" t="s">
        <v>72</v>
      </c>
      <c r="C13" s="10" t="s">
        <v>237</v>
      </c>
    </row>
    <row r="14" spans="1:3" ht="29">
      <c r="A14" s="15">
        <v>2</v>
      </c>
      <c r="B14" s="2" t="s">
        <v>73</v>
      </c>
      <c r="C14" s="6" t="s">
        <v>238</v>
      </c>
    </row>
    <row r="15" spans="1:3">
      <c r="A15" s="15">
        <v>3</v>
      </c>
      <c r="B15" s="2" t="s">
        <v>74</v>
      </c>
      <c r="C15" s="5" t="s">
        <v>239</v>
      </c>
    </row>
    <row r="16" spans="1:3">
      <c r="A16" s="15">
        <v>4</v>
      </c>
      <c r="B16" s="2" t="s">
        <v>75</v>
      </c>
      <c r="C16" s="5" t="s">
        <v>240</v>
      </c>
    </row>
    <row r="17" spans="1:3" ht="29">
      <c r="A17" s="15">
        <v>5</v>
      </c>
      <c r="B17" s="7" t="s">
        <v>76</v>
      </c>
      <c r="C17" s="28" t="s">
        <v>241</v>
      </c>
    </row>
    <row r="18" spans="1:3" ht="43.5">
      <c r="A18" s="15">
        <v>6</v>
      </c>
      <c r="B18" s="18" t="s">
        <v>72</v>
      </c>
      <c r="C18" s="6" t="s">
        <v>242</v>
      </c>
    </row>
    <row r="19" spans="1:3" ht="29">
      <c r="A19" s="15">
        <v>7</v>
      </c>
      <c r="B19" s="11" t="s">
        <v>73</v>
      </c>
      <c r="C19" s="6" t="s">
        <v>243</v>
      </c>
    </row>
    <row r="20" spans="1:3">
      <c r="A20" s="15">
        <v>8</v>
      </c>
      <c r="B20" s="2" t="s">
        <v>74</v>
      </c>
      <c r="C20" s="5" t="s">
        <v>244</v>
      </c>
    </row>
    <row r="21" spans="1:3">
      <c r="A21" s="15">
        <v>9</v>
      </c>
      <c r="B21" s="2" t="s">
        <v>75</v>
      </c>
      <c r="C21" s="5" t="s">
        <v>245</v>
      </c>
    </row>
    <row r="22" spans="1:3" ht="29.5" thickBot="1">
      <c r="A22" s="16">
        <v>10</v>
      </c>
      <c r="B22" s="12" t="s">
        <v>76</v>
      </c>
      <c r="C22" s="27" t="s">
        <v>246</v>
      </c>
    </row>
    <row r="24" spans="1:3">
      <c r="A24" s="4" t="s">
        <v>177</v>
      </c>
    </row>
    <row r="26" spans="1:3">
      <c r="A26" t="s">
        <v>178</v>
      </c>
    </row>
    <row r="28" spans="1:3">
      <c r="A28" t="s">
        <v>184</v>
      </c>
    </row>
    <row r="30" spans="1:3">
      <c r="A30" t="s">
        <v>185</v>
      </c>
    </row>
    <row r="31" spans="1:3">
      <c r="A31" t="s">
        <v>179</v>
      </c>
    </row>
    <row r="32" spans="1:3">
      <c r="A32" t="s">
        <v>180</v>
      </c>
    </row>
    <row r="33" spans="1:1">
      <c r="A33" t="s">
        <v>181</v>
      </c>
    </row>
    <row r="34" spans="1:1">
      <c r="A34" t="s">
        <v>182</v>
      </c>
    </row>
    <row r="35" spans="1:1">
      <c r="A35" t="s">
        <v>183</v>
      </c>
    </row>
    <row r="37" spans="1:1">
      <c r="A37" t="s">
        <v>186</v>
      </c>
    </row>
    <row r="38" spans="1:1">
      <c r="A38" t="s">
        <v>187</v>
      </c>
    </row>
    <row r="39" spans="1:1">
      <c r="A39" t="s">
        <v>188</v>
      </c>
    </row>
    <row r="40" spans="1:1">
      <c r="A40" t="s">
        <v>189</v>
      </c>
    </row>
    <row r="42" spans="1:1">
      <c r="A42" t="s">
        <v>190</v>
      </c>
    </row>
    <row r="44" spans="1:1">
      <c r="A44" t="s">
        <v>191</v>
      </c>
    </row>
  </sheetData>
  <mergeCells count="1">
    <mergeCell ref="A10:C10"/>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92"/>
  <sheetViews>
    <sheetView showGridLines="0" zoomScale="70" zoomScaleNormal="70" workbookViewId="0">
      <selection activeCell="E57" sqref="E57"/>
    </sheetView>
  </sheetViews>
  <sheetFormatPr defaultRowHeight="14.5"/>
  <cols>
    <col min="2" max="2" width="119" customWidth="1"/>
    <col min="3" max="13" width="30.54296875" customWidth="1"/>
  </cols>
  <sheetData>
    <row r="1" spans="1:7" ht="15" thickBot="1"/>
    <row r="2" spans="1:7" ht="27.5" thickBot="1">
      <c r="A2" s="245" t="s">
        <v>0</v>
      </c>
      <c r="B2" s="246"/>
      <c r="C2" s="246"/>
      <c r="D2" s="246"/>
      <c r="E2" s="246"/>
      <c r="F2" s="246"/>
      <c r="G2" s="247"/>
    </row>
    <row r="3" spans="1:7" ht="15" thickBot="1">
      <c r="A3" s="38"/>
      <c r="B3" s="4"/>
    </row>
    <row r="4" spans="1:7">
      <c r="A4" s="240" t="s">
        <v>220</v>
      </c>
      <c r="B4" s="238" t="s">
        <v>35</v>
      </c>
      <c r="C4" s="78" t="s">
        <v>209</v>
      </c>
      <c r="D4" s="78" t="s">
        <v>32</v>
      </c>
      <c r="E4" s="78" t="s">
        <v>31</v>
      </c>
      <c r="F4" s="78" t="s">
        <v>30</v>
      </c>
      <c r="G4" s="79" t="s">
        <v>208</v>
      </c>
    </row>
    <row r="5" spans="1:7">
      <c r="A5" s="255"/>
      <c r="B5" s="254"/>
      <c r="C5" s="74" t="s">
        <v>114</v>
      </c>
      <c r="D5" s="73" t="s">
        <v>115</v>
      </c>
      <c r="E5" s="73" t="s">
        <v>116</v>
      </c>
      <c r="F5" s="73" t="s">
        <v>117</v>
      </c>
      <c r="G5" s="80" t="s">
        <v>118</v>
      </c>
    </row>
    <row r="6" spans="1:7">
      <c r="A6" s="86" t="s">
        <v>114</v>
      </c>
      <c r="B6" s="69" t="s">
        <v>112</v>
      </c>
      <c r="C6" s="40"/>
      <c r="D6" s="75"/>
      <c r="E6" s="75"/>
      <c r="F6" s="75"/>
      <c r="G6" s="81"/>
    </row>
    <row r="7" spans="1:7">
      <c r="A7" s="83" t="s">
        <v>115</v>
      </c>
      <c r="B7" s="69" t="s">
        <v>60</v>
      </c>
      <c r="C7" s="40"/>
      <c r="D7" s="75"/>
      <c r="E7" s="75"/>
      <c r="F7" s="75"/>
      <c r="G7" s="81"/>
    </row>
    <row r="8" spans="1:7">
      <c r="A8" s="83" t="s">
        <v>116</v>
      </c>
      <c r="B8" s="69" t="s">
        <v>210</v>
      </c>
      <c r="C8" s="75"/>
      <c r="D8" s="41"/>
      <c r="E8" s="39"/>
      <c r="F8" s="39"/>
      <c r="G8" s="82"/>
    </row>
    <row r="9" spans="1:7">
      <c r="A9" s="83" t="s">
        <v>117</v>
      </c>
      <c r="B9" s="71" t="s">
        <v>110</v>
      </c>
      <c r="C9" s="42"/>
      <c r="D9" s="75"/>
      <c r="E9" s="75"/>
      <c r="F9" s="75"/>
      <c r="G9" s="81"/>
    </row>
    <row r="10" spans="1:7">
      <c r="A10" s="83" t="s">
        <v>118</v>
      </c>
      <c r="B10" s="72" t="s">
        <v>218</v>
      </c>
      <c r="C10" s="75"/>
      <c r="D10" s="70"/>
      <c r="E10" s="70"/>
      <c r="F10" s="70"/>
      <c r="G10" s="84"/>
    </row>
    <row r="11" spans="1:7">
      <c r="A11" s="83" t="s">
        <v>119</v>
      </c>
      <c r="B11" s="43" t="s">
        <v>1</v>
      </c>
      <c r="C11" s="75"/>
      <c r="D11" s="42"/>
      <c r="E11" s="42"/>
      <c r="F11" s="42"/>
      <c r="G11" s="81"/>
    </row>
    <row r="12" spans="1:7">
      <c r="A12" s="83" t="s">
        <v>120</v>
      </c>
      <c r="B12" s="44" t="s">
        <v>1</v>
      </c>
      <c r="C12" s="75"/>
      <c r="D12" s="42"/>
      <c r="E12" s="42"/>
      <c r="F12" s="42"/>
      <c r="G12" s="81"/>
    </row>
    <row r="13" spans="1:7">
      <c r="A13" s="83" t="s">
        <v>121</v>
      </c>
      <c r="B13" s="44" t="s">
        <v>99</v>
      </c>
      <c r="C13" s="75"/>
      <c r="D13" s="42"/>
      <c r="E13" s="42"/>
      <c r="F13" s="42"/>
      <c r="G13" s="81"/>
    </row>
    <row r="14" spans="1:7">
      <c r="A14" s="83" t="s">
        <v>122</v>
      </c>
      <c r="B14" s="45" t="s">
        <v>3</v>
      </c>
      <c r="C14" s="75"/>
      <c r="D14" s="42"/>
      <c r="E14" s="42"/>
      <c r="F14" s="42"/>
      <c r="G14" s="81"/>
    </row>
    <row r="15" spans="1:7">
      <c r="A15" s="83" t="s">
        <v>123</v>
      </c>
      <c r="B15" s="44" t="s">
        <v>3</v>
      </c>
      <c r="C15" s="75"/>
      <c r="D15" s="42"/>
      <c r="E15" s="42"/>
      <c r="F15" s="42"/>
      <c r="G15" s="81"/>
    </row>
    <row r="16" spans="1:7">
      <c r="A16" s="83" t="s">
        <v>124</v>
      </c>
      <c r="B16" s="44" t="s">
        <v>98</v>
      </c>
      <c r="C16" s="75"/>
      <c r="D16" s="42"/>
      <c r="E16" s="42"/>
      <c r="F16" s="42"/>
      <c r="G16" s="81"/>
    </row>
    <row r="17" spans="1:7">
      <c r="A17" s="83" t="s">
        <v>125</v>
      </c>
      <c r="B17" s="46" t="s">
        <v>4</v>
      </c>
      <c r="C17" s="75"/>
      <c r="D17" s="42"/>
      <c r="E17" s="42"/>
      <c r="F17" s="42"/>
      <c r="G17" s="85"/>
    </row>
    <row r="18" spans="1:7">
      <c r="A18" s="83" t="s">
        <v>126</v>
      </c>
      <c r="B18" s="43" t="s">
        <v>5</v>
      </c>
      <c r="C18" s="75"/>
      <c r="D18" s="42"/>
      <c r="E18" s="42"/>
      <c r="F18" s="42"/>
      <c r="G18" s="81"/>
    </row>
    <row r="19" spans="1:7">
      <c r="A19" s="83" t="s">
        <v>127</v>
      </c>
      <c r="B19" s="43" t="s">
        <v>6</v>
      </c>
      <c r="C19" s="75"/>
      <c r="D19" s="42"/>
      <c r="E19" s="42"/>
      <c r="F19" s="42"/>
      <c r="G19" s="81"/>
    </row>
    <row r="20" spans="1:7">
      <c r="A20" s="83" t="s">
        <v>128</v>
      </c>
      <c r="B20" s="43" t="s">
        <v>7</v>
      </c>
      <c r="C20" s="75"/>
      <c r="D20" s="42"/>
      <c r="E20" s="42"/>
      <c r="F20" s="42"/>
      <c r="G20" s="81"/>
    </row>
    <row r="21" spans="1:7">
      <c r="A21" s="83" t="s">
        <v>129</v>
      </c>
      <c r="B21" s="43" t="s">
        <v>8</v>
      </c>
      <c r="C21" s="75"/>
      <c r="D21" s="42"/>
      <c r="E21" s="42"/>
      <c r="F21" s="42"/>
      <c r="G21" s="81"/>
    </row>
    <row r="22" spans="1:7">
      <c r="A22" s="83" t="s">
        <v>130</v>
      </c>
      <c r="B22" s="43" t="s">
        <v>9</v>
      </c>
      <c r="C22" s="75"/>
      <c r="D22" s="42"/>
      <c r="E22" s="42"/>
      <c r="F22" s="42"/>
      <c r="G22" s="81"/>
    </row>
    <row r="23" spans="1:7">
      <c r="A23" s="83" t="s">
        <v>131</v>
      </c>
      <c r="B23" s="43" t="s">
        <v>10</v>
      </c>
      <c r="C23" s="75"/>
      <c r="D23" s="42"/>
      <c r="E23" s="42"/>
      <c r="F23" s="42"/>
      <c r="G23" s="81"/>
    </row>
    <row r="24" spans="1:7">
      <c r="A24" s="83" t="s">
        <v>132</v>
      </c>
      <c r="B24" s="43" t="s">
        <v>11</v>
      </c>
      <c r="C24" s="75"/>
      <c r="D24" s="42"/>
      <c r="E24" s="42"/>
      <c r="F24" s="42"/>
      <c r="G24" s="81"/>
    </row>
    <row r="25" spans="1:7">
      <c r="A25" s="83" t="s">
        <v>133</v>
      </c>
      <c r="B25" s="47" t="s">
        <v>101</v>
      </c>
      <c r="C25" s="75"/>
      <c r="D25" s="42"/>
      <c r="E25" s="42"/>
      <c r="F25" s="42"/>
      <c r="G25" s="81"/>
    </row>
    <row r="26" spans="1:7">
      <c r="A26" s="83" t="s">
        <v>134</v>
      </c>
      <c r="B26" s="48" t="s">
        <v>13</v>
      </c>
      <c r="C26" s="75"/>
      <c r="D26" s="42"/>
      <c r="E26" s="42"/>
      <c r="F26" s="42"/>
      <c r="G26" s="85"/>
    </row>
    <row r="27" spans="1:7">
      <c r="A27" s="86" t="s">
        <v>135</v>
      </c>
      <c r="B27" s="49" t="s">
        <v>46</v>
      </c>
      <c r="C27" s="42"/>
      <c r="D27" s="75"/>
      <c r="E27" s="75"/>
      <c r="F27" s="75"/>
      <c r="G27" s="81"/>
    </row>
    <row r="28" spans="1:7">
      <c r="A28" s="83" t="s">
        <v>136</v>
      </c>
      <c r="B28" s="50" t="s">
        <v>14</v>
      </c>
      <c r="C28" s="75"/>
      <c r="D28" s="42"/>
      <c r="E28" s="42"/>
      <c r="F28" s="42"/>
      <c r="G28" s="64"/>
    </row>
    <row r="29" spans="1:7">
      <c r="A29" s="83" t="s">
        <v>137</v>
      </c>
      <c r="B29" s="51" t="s">
        <v>15</v>
      </c>
      <c r="C29" s="75"/>
      <c r="D29" s="42"/>
      <c r="E29" s="42"/>
      <c r="F29" s="42"/>
      <c r="G29" s="64"/>
    </row>
    <row r="30" spans="1:7">
      <c r="A30" s="83" t="s">
        <v>138</v>
      </c>
      <c r="B30" s="52" t="s">
        <v>16</v>
      </c>
      <c r="C30" s="75"/>
      <c r="D30" s="42"/>
      <c r="E30" s="42"/>
      <c r="F30" s="42"/>
      <c r="G30" s="64"/>
    </row>
    <row r="31" spans="1:7">
      <c r="A31" s="83" t="s">
        <v>139</v>
      </c>
      <c r="B31" s="53" t="s">
        <v>16</v>
      </c>
      <c r="C31" s="75"/>
      <c r="D31" s="42"/>
      <c r="E31" s="42"/>
      <c r="F31" s="42"/>
      <c r="G31" s="81"/>
    </row>
    <row r="32" spans="1:7">
      <c r="A32" s="83" t="s">
        <v>140</v>
      </c>
      <c r="B32" s="54" t="s">
        <v>2</v>
      </c>
      <c r="C32" s="75"/>
      <c r="D32" s="42"/>
      <c r="E32" s="42"/>
      <c r="F32" s="42"/>
      <c r="G32" s="81"/>
    </row>
    <row r="33" spans="1:7">
      <c r="A33" s="83" t="s">
        <v>141</v>
      </c>
      <c r="B33" s="54" t="s">
        <v>17</v>
      </c>
      <c r="C33" s="75"/>
      <c r="D33" s="42"/>
      <c r="E33" s="42"/>
      <c r="F33" s="42"/>
      <c r="G33" s="81"/>
    </row>
    <row r="34" spans="1:7">
      <c r="A34" s="83" t="s">
        <v>142</v>
      </c>
      <c r="B34" s="55" t="s">
        <v>18</v>
      </c>
      <c r="C34" s="75"/>
      <c r="D34" s="42"/>
      <c r="E34" s="42"/>
      <c r="F34" s="42"/>
      <c r="G34" s="64"/>
    </row>
    <row r="35" spans="1:7">
      <c r="A35" s="83" t="s">
        <v>143</v>
      </c>
      <c r="B35" s="56" t="s">
        <v>18</v>
      </c>
      <c r="C35" s="75"/>
      <c r="D35" s="42"/>
      <c r="E35" s="42"/>
      <c r="F35" s="42"/>
      <c r="G35" s="81"/>
    </row>
    <row r="36" spans="1:7">
      <c r="A36" s="83" t="s">
        <v>144</v>
      </c>
      <c r="B36" s="57" t="s">
        <v>2</v>
      </c>
      <c r="C36" s="75"/>
      <c r="D36" s="42"/>
      <c r="E36" s="42"/>
      <c r="F36" s="42"/>
      <c r="G36" s="81"/>
    </row>
    <row r="37" spans="1:7">
      <c r="A37" s="83" t="s">
        <v>145</v>
      </c>
      <c r="B37" s="57" t="s">
        <v>105</v>
      </c>
      <c r="C37" s="75"/>
      <c r="D37" s="42"/>
      <c r="E37" s="42"/>
      <c r="F37" s="42"/>
      <c r="G37" s="81"/>
    </row>
    <row r="38" spans="1:7">
      <c r="A38" s="83" t="s">
        <v>146</v>
      </c>
      <c r="B38" s="57" t="s">
        <v>20</v>
      </c>
      <c r="C38" s="75"/>
      <c r="D38" s="42"/>
      <c r="E38" s="42"/>
      <c r="F38" s="42"/>
      <c r="G38" s="81"/>
    </row>
    <row r="39" spans="1:7">
      <c r="A39" s="83" t="s">
        <v>147</v>
      </c>
      <c r="B39" s="58" t="s">
        <v>19</v>
      </c>
      <c r="C39" s="75"/>
      <c r="D39" s="42"/>
      <c r="E39" s="42"/>
      <c r="F39" s="42"/>
      <c r="G39" s="81"/>
    </row>
    <row r="40" spans="1:7">
      <c r="A40" s="86" t="s">
        <v>148</v>
      </c>
      <c r="B40" s="49" t="s">
        <v>111</v>
      </c>
      <c r="C40" s="42"/>
      <c r="D40" s="75"/>
      <c r="E40" s="75"/>
      <c r="F40" s="75"/>
      <c r="G40" s="81"/>
    </row>
    <row r="41" spans="1:7">
      <c r="A41" s="83" t="s">
        <v>149</v>
      </c>
      <c r="B41" s="59" t="s">
        <v>89</v>
      </c>
      <c r="C41" s="75"/>
      <c r="D41" s="42"/>
      <c r="E41" s="42"/>
      <c r="F41" s="42"/>
      <c r="G41" s="64"/>
    </row>
    <row r="42" spans="1:7">
      <c r="A42" s="83" t="s">
        <v>150</v>
      </c>
      <c r="B42" s="60" t="s">
        <v>23</v>
      </c>
      <c r="C42" s="75"/>
      <c r="D42" s="42"/>
      <c r="E42" s="42"/>
      <c r="F42" s="42"/>
      <c r="G42" s="64"/>
    </row>
    <row r="43" spans="1:7">
      <c r="A43" s="83" t="s">
        <v>151</v>
      </c>
      <c r="B43" s="58" t="s">
        <v>24</v>
      </c>
      <c r="C43" s="75"/>
      <c r="D43" s="42"/>
      <c r="E43" s="42"/>
      <c r="F43" s="42"/>
      <c r="G43" s="81"/>
    </row>
    <row r="44" spans="1:7">
      <c r="A44" s="83" t="s">
        <v>152</v>
      </c>
      <c r="B44" s="57" t="s">
        <v>25</v>
      </c>
      <c r="C44" s="75"/>
      <c r="D44" s="42"/>
      <c r="E44" s="42"/>
      <c r="F44" s="42"/>
      <c r="G44" s="81"/>
    </row>
    <row r="45" spans="1:7">
      <c r="A45" s="83" t="s">
        <v>153</v>
      </c>
      <c r="B45" s="57" t="s">
        <v>26</v>
      </c>
      <c r="C45" s="75"/>
      <c r="D45" s="42"/>
      <c r="E45" s="42"/>
      <c r="F45" s="42"/>
      <c r="G45" s="81"/>
    </row>
    <row r="46" spans="1:7">
      <c r="A46" s="83" t="s">
        <v>154</v>
      </c>
      <c r="B46" s="57" t="s">
        <v>27</v>
      </c>
      <c r="C46" s="75"/>
      <c r="D46" s="42"/>
      <c r="E46" s="42"/>
      <c r="F46" s="42"/>
      <c r="G46" s="81"/>
    </row>
    <row r="47" spans="1:7" ht="15" thickBot="1">
      <c r="A47" s="87" t="s">
        <v>155</v>
      </c>
      <c r="B47" s="88" t="s">
        <v>28</v>
      </c>
      <c r="C47" s="89"/>
      <c r="D47" s="67"/>
      <c r="E47" s="67"/>
      <c r="F47" s="67"/>
      <c r="G47" s="90"/>
    </row>
    <row r="49" spans="1:5" ht="15" thickBot="1"/>
    <row r="50" spans="1:5" ht="27.5" thickBot="1">
      <c r="A50" s="242" t="s">
        <v>29</v>
      </c>
      <c r="B50" s="243"/>
      <c r="C50" s="244"/>
    </row>
    <row r="51" spans="1:5" ht="15" thickBot="1">
      <c r="B51" s="4"/>
    </row>
    <row r="52" spans="1:5">
      <c r="A52" s="240" t="s">
        <v>220</v>
      </c>
      <c r="B52" s="238" t="s">
        <v>35</v>
      </c>
      <c r="C52" s="79" t="s">
        <v>221</v>
      </c>
    </row>
    <row r="53" spans="1:5">
      <c r="A53" s="255"/>
      <c r="B53" s="254"/>
      <c r="C53" s="91" t="s">
        <v>114</v>
      </c>
    </row>
    <row r="54" spans="1:5">
      <c r="A54" s="83" t="s">
        <v>156</v>
      </c>
      <c r="B54" s="61" t="s">
        <v>29</v>
      </c>
      <c r="C54" s="107"/>
    </row>
    <row r="55" spans="1:5">
      <c r="A55" s="83" t="s">
        <v>157</v>
      </c>
      <c r="B55" s="61" t="s">
        <v>61</v>
      </c>
      <c r="C55" s="92"/>
    </row>
    <row r="56" spans="1:5">
      <c r="A56" s="83"/>
      <c r="B56" s="61" t="s">
        <v>62</v>
      </c>
      <c r="C56" s="81"/>
    </row>
    <row r="57" spans="1:5">
      <c r="A57" s="83" t="s">
        <v>158</v>
      </c>
      <c r="B57" s="50" t="s">
        <v>211</v>
      </c>
      <c r="C57" s="92"/>
    </row>
    <row r="58" spans="1:5">
      <c r="A58" s="83"/>
      <c r="B58" s="50" t="s">
        <v>212</v>
      </c>
      <c r="C58" s="93">
        <v>0.12</v>
      </c>
    </row>
    <row r="59" spans="1:5">
      <c r="A59" s="83" t="s">
        <v>159</v>
      </c>
      <c r="B59" s="50" t="s">
        <v>213</v>
      </c>
      <c r="C59" s="92"/>
    </row>
    <row r="60" spans="1:5">
      <c r="A60" s="83"/>
      <c r="B60" s="50" t="s">
        <v>214</v>
      </c>
      <c r="C60" s="130">
        <v>0.15</v>
      </c>
    </row>
    <row r="61" spans="1:5">
      <c r="A61" s="83" t="s">
        <v>160</v>
      </c>
      <c r="B61" s="50" t="s">
        <v>215</v>
      </c>
      <c r="C61" s="92"/>
    </row>
    <row r="62" spans="1:5">
      <c r="A62" s="83"/>
      <c r="B62" s="50" t="s">
        <v>216</v>
      </c>
      <c r="C62" s="130">
        <v>0.18</v>
      </c>
    </row>
    <row r="63" spans="1:5" ht="15" thickBot="1">
      <c r="A63" s="87" t="s">
        <v>161</v>
      </c>
      <c r="B63" s="94" t="s">
        <v>228</v>
      </c>
      <c r="C63" s="68"/>
      <c r="D63" s="62"/>
      <c r="E63" s="62"/>
    </row>
    <row r="64" spans="1:5">
      <c r="A64" s="77"/>
      <c r="C64" s="62"/>
      <c r="D64" s="62"/>
      <c r="E64" s="62"/>
    </row>
    <row r="65" spans="1:13" ht="15" thickBot="1">
      <c r="A65" s="77"/>
      <c r="C65" s="62"/>
      <c r="D65" s="62"/>
      <c r="E65" s="62"/>
    </row>
    <row r="66" spans="1:13" ht="27.5" thickBot="1">
      <c r="A66" s="242" t="s">
        <v>91</v>
      </c>
      <c r="B66" s="243"/>
      <c r="C66" s="243"/>
      <c r="D66" s="243"/>
      <c r="E66" s="243"/>
      <c r="F66" s="243"/>
      <c r="G66" s="243"/>
      <c r="H66" s="243"/>
      <c r="I66" s="243"/>
      <c r="J66" s="243"/>
      <c r="K66" s="243"/>
      <c r="L66" s="243"/>
      <c r="M66" s="244"/>
    </row>
    <row r="67" spans="1:13" ht="15" thickBot="1">
      <c r="A67" s="77"/>
      <c r="B67" s="26"/>
      <c r="C67" s="26"/>
    </row>
    <row r="68" spans="1:13">
      <c r="A68" s="252" t="s">
        <v>220</v>
      </c>
      <c r="B68" s="250" t="s">
        <v>35</v>
      </c>
      <c r="C68" s="78" t="s">
        <v>83</v>
      </c>
      <c r="D68" s="78" t="s">
        <v>82</v>
      </c>
      <c r="E68" s="78" t="s">
        <v>81</v>
      </c>
      <c r="F68" s="78" t="s">
        <v>80</v>
      </c>
      <c r="G68" s="78" t="s">
        <v>79</v>
      </c>
      <c r="H68" s="78" t="s">
        <v>78</v>
      </c>
      <c r="I68" s="78" t="s">
        <v>77</v>
      </c>
      <c r="J68" s="78" t="s">
        <v>32</v>
      </c>
      <c r="K68" s="78" t="s">
        <v>31</v>
      </c>
      <c r="L68" s="78" t="s">
        <v>30</v>
      </c>
      <c r="M68" s="79" t="s">
        <v>84</v>
      </c>
    </row>
    <row r="69" spans="1:13">
      <c r="A69" s="253"/>
      <c r="B69" s="251"/>
      <c r="C69" s="248" t="s">
        <v>229</v>
      </c>
      <c r="D69" s="248"/>
      <c r="E69" s="248"/>
      <c r="F69" s="248"/>
      <c r="G69" s="248"/>
      <c r="H69" s="248"/>
      <c r="I69" s="248"/>
      <c r="J69" s="248"/>
      <c r="K69" s="248"/>
      <c r="L69" s="248"/>
      <c r="M69" s="249"/>
    </row>
    <row r="70" spans="1:13">
      <c r="A70" s="253"/>
      <c r="B70" s="251"/>
      <c r="C70" s="74" t="s">
        <v>114</v>
      </c>
      <c r="D70" s="73" t="s">
        <v>115</v>
      </c>
      <c r="E70" s="73" t="s">
        <v>116</v>
      </c>
      <c r="F70" s="73" t="s">
        <v>117</v>
      </c>
      <c r="G70" s="73" t="s">
        <v>118</v>
      </c>
      <c r="H70" s="73" t="s">
        <v>119</v>
      </c>
      <c r="I70" s="73" t="s">
        <v>120</v>
      </c>
      <c r="J70" s="73" t="s">
        <v>121</v>
      </c>
      <c r="K70" s="73" t="s">
        <v>122</v>
      </c>
      <c r="L70" s="73" t="s">
        <v>123</v>
      </c>
      <c r="M70" s="80" t="s">
        <v>124</v>
      </c>
    </row>
    <row r="71" spans="1:13">
      <c r="A71" s="83" t="s">
        <v>162</v>
      </c>
      <c r="B71" s="96" t="s">
        <v>72</v>
      </c>
      <c r="C71" s="29"/>
      <c r="D71" s="29"/>
      <c r="E71" s="29"/>
      <c r="F71" s="29"/>
      <c r="G71" s="29"/>
      <c r="H71" s="29"/>
      <c r="I71" s="29"/>
      <c r="J71" s="29"/>
      <c r="K71" s="29"/>
      <c r="L71" s="29"/>
      <c r="M71" s="63"/>
    </row>
    <row r="72" spans="1:13">
      <c r="A72" s="83" t="s">
        <v>163</v>
      </c>
      <c r="B72" s="97" t="s">
        <v>73</v>
      </c>
      <c r="C72" s="1"/>
      <c r="D72" s="1"/>
      <c r="E72" s="1"/>
      <c r="F72" s="1"/>
      <c r="G72" s="1"/>
      <c r="H72" s="1"/>
      <c r="I72" s="1"/>
      <c r="J72" s="1"/>
      <c r="K72" s="1"/>
      <c r="L72" s="1"/>
      <c r="M72" s="64"/>
    </row>
    <row r="73" spans="1:13">
      <c r="A73" s="83" t="s">
        <v>164</v>
      </c>
      <c r="B73" s="97" t="s">
        <v>74</v>
      </c>
      <c r="C73" s="1"/>
      <c r="D73" s="1"/>
      <c r="E73" s="1"/>
      <c r="F73" s="1"/>
      <c r="G73" s="1"/>
      <c r="H73" s="1"/>
      <c r="I73" s="1"/>
      <c r="J73" s="1"/>
      <c r="K73" s="1"/>
      <c r="L73" s="1"/>
      <c r="M73" s="64"/>
    </row>
    <row r="74" spans="1:13">
      <c r="A74" s="83" t="s">
        <v>165</v>
      </c>
      <c r="B74" s="97" t="s">
        <v>75</v>
      </c>
      <c r="C74" s="42"/>
      <c r="D74" s="42"/>
      <c r="E74" s="42"/>
      <c r="F74" s="42"/>
      <c r="G74" s="42"/>
      <c r="H74" s="42"/>
      <c r="I74" s="42"/>
      <c r="J74" s="42"/>
      <c r="K74" s="42"/>
      <c r="L74" s="42"/>
      <c r="M74" s="64"/>
    </row>
    <row r="75" spans="1:13">
      <c r="A75" s="83" t="s">
        <v>166</v>
      </c>
      <c r="B75" s="98" t="s">
        <v>76</v>
      </c>
      <c r="C75" s="65"/>
      <c r="D75" s="65"/>
      <c r="E75" s="65"/>
      <c r="F75" s="65"/>
      <c r="G75" s="65"/>
      <c r="H75" s="65"/>
      <c r="I75" s="65"/>
      <c r="J75" s="65"/>
      <c r="K75" s="65"/>
      <c r="L75" s="65"/>
      <c r="M75" s="66"/>
    </row>
    <row r="76" spans="1:13">
      <c r="A76" s="83"/>
      <c r="B76" s="74"/>
      <c r="C76" s="248" t="s">
        <v>230</v>
      </c>
      <c r="D76" s="248"/>
      <c r="E76" s="248"/>
      <c r="F76" s="248"/>
      <c r="G76" s="248"/>
      <c r="H76" s="248"/>
      <c r="I76" s="248"/>
      <c r="J76" s="248"/>
      <c r="K76" s="248"/>
      <c r="L76" s="248"/>
      <c r="M76" s="249"/>
    </row>
    <row r="77" spans="1:13">
      <c r="A77" s="83" t="s">
        <v>167</v>
      </c>
      <c r="B77" s="96" t="s">
        <v>72</v>
      </c>
      <c r="C77" s="29"/>
      <c r="D77" s="29"/>
      <c r="E77" s="29"/>
      <c r="F77" s="29"/>
      <c r="G77" s="29"/>
      <c r="H77" s="29"/>
      <c r="I77" s="29"/>
      <c r="J77" s="29"/>
      <c r="K77" s="29"/>
      <c r="L77" s="29"/>
      <c r="M77" s="63"/>
    </row>
    <row r="78" spans="1:13">
      <c r="A78" s="83" t="s">
        <v>168</v>
      </c>
      <c r="B78" s="97" t="s">
        <v>73</v>
      </c>
      <c r="C78" s="1"/>
      <c r="D78" s="1"/>
      <c r="E78" s="1"/>
      <c r="F78" s="1"/>
      <c r="G78" s="1"/>
      <c r="H78" s="1"/>
      <c r="I78" s="1"/>
      <c r="J78" s="1"/>
      <c r="K78" s="1"/>
      <c r="L78" s="1"/>
      <c r="M78" s="64"/>
    </row>
    <row r="79" spans="1:13">
      <c r="A79" s="83" t="s">
        <v>169</v>
      </c>
      <c r="B79" s="100" t="s">
        <v>74</v>
      </c>
      <c r="C79" s="1"/>
      <c r="D79" s="1"/>
      <c r="E79" s="1"/>
      <c r="F79" s="1"/>
      <c r="G79" s="1"/>
      <c r="H79" s="1"/>
      <c r="I79" s="1"/>
      <c r="J79" s="1"/>
      <c r="K79" s="1"/>
      <c r="L79" s="1"/>
      <c r="M79" s="64"/>
    </row>
    <row r="80" spans="1:13">
      <c r="A80" s="83" t="s">
        <v>170</v>
      </c>
      <c r="B80" s="100" t="s">
        <v>75</v>
      </c>
      <c r="C80" s="1"/>
      <c r="D80" s="1"/>
      <c r="E80" s="1"/>
      <c r="F80" s="1"/>
      <c r="G80" s="1"/>
      <c r="H80" s="1"/>
      <c r="I80" s="1"/>
      <c r="J80" s="1"/>
      <c r="K80" s="1"/>
      <c r="L80" s="1"/>
      <c r="M80" s="64"/>
    </row>
    <row r="81" spans="1:13">
      <c r="A81" s="83" t="s">
        <v>171</v>
      </c>
      <c r="B81" s="100" t="s">
        <v>76</v>
      </c>
      <c r="C81" s="42"/>
      <c r="D81" s="42"/>
      <c r="E81" s="42"/>
      <c r="F81" s="42"/>
      <c r="G81" s="42"/>
      <c r="H81" s="42"/>
      <c r="I81" s="42"/>
      <c r="J81" s="42"/>
      <c r="K81" s="42"/>
      <c r="L81" s="42"/>
      <c r="M81" s="64"/>
    </row>
    <row r="82" spans="1:13" ht="15" thickBot="1">
      <c r="A82" s="87" t="s">
        <v>172</v>
      </c>
      <c r="B82" s="102" t="s">
        <v>228</v>
      </c>
      <c r="C82" s="270"/>
      <c r="D82" s="270"/>
      <c r="E82" s="270"/>
      <c r="F82" s="270"/>
      <c r="G82" s="270"/>
      <c r="H82" s="270"/>
      <c r="I82" s="270"/>
      <c r="J82" s="270"/>
      <c r="K82" s="270"/>
      <c r="L82" s="270"/>
      <c r="M82" s="271"/>
    </row>
    <row r="83" spans="1:13">
      <c r="A83" s="77"/>
      <c r="C83" s="62"/>
      <c r="D83" s="62"/>
      <c r="E83" s="62"/>
      <c r="F83" s="62"/>
      <c r="G83" s="62"/>
      <c r="H83" s="62"/>
      <c r="I83" s="62"/>
      <c r="J83" s="62"/>
      <c r="K83" s="62"/>
      <c r="L83" s="62"/>
    </row>
    <row r="84" spans="1:13" ht="15" thickBot="1">
      <c r="A84" s="77"/>
    </row>
    <row r="85" spans="1:13" ht="27.5" thickBot="1">
      <c r="A85" s="242" t="s">
        <v>93</v>
      </c>
      <c r="B85" s="243"/>
      <c r="C85" s="243"/>
      <c r="D85" s="243"/>
      <c r="E85" s="244"/>
    </row>
    <row r="86" spans="1:13" ht="15" thickBot="1">
      <c r="A86" s="77"/>
    </row>
    <row r="87" spans="1:13">
      <c r="A87" s="252" t="s">
        <v>220</v>
      </c>
      <c r="B87" s="256" t="s">
        <v>35</v>
      </c>
      <c r="C87" s="106" t="s">
        <v>108</v>
      </c>
      <c r="D87" s="106" t="s">
        <v>235</v>
      </c>
      <c r="E87" s="104" t="s">
        <v>236</v>
      </c>
    </row>
    <row r="88" spans="1:13">
      <c r="A88" s="253"/>
      <c r="B88" s="257"/>
      <c r="C88" s="76" t="s">
        <v>114</v>
      </c>
      <c r="D88" s="76" t="s">
        <v>115</v>
      </c>
      <c r="E88" s="105" t="s">
        <v>116</v>
      </c>
    </row>
    <row r="89" spans="1:13">
      <c r="A89" s="83" t="s">
        <v>173</v>
      </c>
      <c r="B89" s="61" t="s">
        <v>92</v>
      </c>
      <c r="C89" s="42"/>
      <c r="D89" s="42"/>
      <c r="E89" s="64"/>
    </row>
    <row r="90" spans="1:13">
      <c r="A90" s="83" t="s">
        <v>174</v>
      </c>
      <c r="B90" s="100" t="s">
        <v>217</v>
      </c>
      <c r="C90" s="42"/>
      <c r="D90" s="42"/>
      <c r="E90" s="64"/>
    </row>
    <row r="91" spans="1:13" ht="15" thickBot="1">
      <c r="A91" s="87" t="s">
        <v>175</v>
      </c>
      <c r="B91" s="102" t="s">
        <v>228</v>
      </c>
      <c r="C91" s="268"/>
      <c r="D91" s="268"/>
      <c r="E91" s="269"/>
    </row>
    <row r="92" spans="1:13">
      <c r="A92" s="38"/>
    </row>
  </sheetData>
  <mergeCells count="16">
    <mergeCell ref="C91:E91"/>
    <mergeCell ref="A85:E85"/>
    <mergeCell ref="A87:A88"/>
    <mergeCell ref="B87:B88"/>
    <mergeCell ref="C82:M82"/>
    <mergeCell ref="A66:M66"/>
    <mergeCell ref="A68:A70"/>
    <mergeCell ref="B68:B70"/>
    <mergeCell ref="C69:M69"/>
    <mergeCell ref="C76:M76"/>
    <mergeCell ref="A2:G2"/>
    <mergeCell ref="A4:A5"/>
    <mergeCell ref="B4:B5"/>
    <mergeCell ref="A50:C50"/>
    <mergeCell ref="A52:A53"/>
    <mergeCell ref="B52:B5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 sheet</vt:lpstr>
      <vt:lpstr>Revised Cover Sheet</vt:lpstr>
      <vt:lpstr>OpRisk Template</vt:lpstr>
      <vt:lpstr>Revised OpRisk Template</vt:lpstr>
      <vt:lpstr>CAP 16.00 OpRisk Template </vt:lpstr>
      <vt:lpstr>Revised Instructions</vt:lpstr>
      <vt:lpstr>BI instructions</vt:lpstr>
      <vt:lpstr>Historical losses instructions</vt:lpstr>
      <vt:lpstr>Quantitative disclosures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2022-11-21T12:47:11Z</dcterms:created>
  <dcterms:modified xsi:type="dcterms:W3CDTF">2022-11-21T12:47:59Z</dcterms:modified>
</cp:coreProperties>
</file>