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_weetingseah\Desktop\"/>
    </mc:Choice>
  </mc:AlternateContent>
  <xr:revisionPtr revIDLastSave="0" documentId="13_ncr:1_{C909004E-C2AE-435F-9179-1C937DFD57D2}" xr6:coauthVersionLast="47" xr6:coauthVersionMax="47" xr10:uidLastSave="{00000000-0000-0000-0000-000000000000}"/>
  <bookViews>
    <workbookView xWindow="-120" yWindow="-120" windowWidth="29040" windowHeight="15840" activeTab="3" xr2:uid="{80094DC6-5610-46C6-9254-B93B067E8FA0}"/>
  </bookViews>
  <sheets>
    <sheet name="Mar22Q1" sheetId="1" r:id="rId1"/>
    <sheet name="Jun22Q2" sheetId="2" r:id="rId2"/>
    <sheet name="Sep22Q3" sheetId="3" r:id="rId3"/>
    <sheet name="Dec22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2" i="4" l="1"/>
  <c r="BK2" i="4"/>
  <c r="AQ2" i="4"/>
  <c r="AF2" i="4"/>
  <c r="P2" i="4"/>
  <c r="I2" i="4"/>
</calcChain>
</file>

<file path=xl/sharedStrings.xml><?xml version="1.0" encoding="utf-8"?>
<sst xmlns="http://schemas.openxmlformats.org/spreadsheetml/2006/main" count="625" uniqueCount="87">
  <si>
    <t>Real GDP Growth</t>
  </si>
  <si>
    <t>CPI All-Items inflation</t>
  </si>
  <si>
    <t>MAS Core Inflation*</t>
  </si>
  <si>
    <t>Manufacturing</t>
  </si>
  <si>
    <t>Finance &amp; Insurance</t>
  </si>
  <si>
    <t>Construction</t>
  </si>
  <si>
    <t>Wholesale &amp; Retail Trade</t>
  </si>
  <si>
    <t xml:space="preserve">Accommodation &amp; Food Services </t>
  </si>
  <si>
    <t xml:space="preserve">Total Bank Loans </t>
  </si>
  <si>
    <t>3-month S$ SIBOR</t>
  </si>
  <si>
    <t>Exchange Rate</t>
  </si>
  <si>
    <t>Unemployment Rate</t>
  </si>
  <si>
    <t>Private Consumption</t>
  </si>
  <si>
    <t>Non-oil Domestic Exports</t>
  </si>
  <si>
    <t>y-o-y % change</t>
  </si>
  <si>
    <t>Real, y-o-y growth, %</t>
  </si>
  <si>
    <t>y-o-y growth, %, EOP</t>
  </si>
  <si>
    <t>% p.a., EOP</t>
  </si>
  <si>
    <t>USD/SGD, EOP</t>
  </si>
  <si>
    <t>SA, %, EOP</t>
  </si>
  <si>
    <t>Nominal, y-o-y growth, %</t>
  </si>
  <si>
    <t>ID</t>
  </si>
  <si>
    <t>2022Q1</t>
  </si>
  <si>
    <t>2022Q2</t>
  </si>
  <si>
    <t>2022Q3</t>
  </si>
  <si>
    <t>2022Q4</t>
  </si>
  <si>
    <t>2023Q1</t>
  </si>
  <si>
    <t>2022 Full Year</t>
  </si>
  <si>
    <t>2023 Full Year</t>
  </si>
  <si>
    <t>≥7.0%</t>
  </si>
  <si>
    <t>6.0 to 6.9%</t>
  </si>
  <si>
    <t>5.0 to 5.9%</t>
  </si>
  <si>
    <t>4.0 to 4.9%</t>
  </si>
  <si>
    <t>3.0 to 3.9%</t>
  </si>
  <si>
    <t>2.0 to 2.9%</t>
  </si>
  <si>
    <r>
      <rPr>
        <sz val="10"/>
        <color theme="1"/>
        <rFont val="Calibri"/>
        <family val="2"/>
      </rPr>
      <t>≤</t>
    </r>
    <r>
      <rPr>
        <sz val="10"/>
        <color theme="1"/>
        <rFont val="Calibri"/>
        <family val="2"/>
        <scheme val="minor"/>
      </rPr>
      <t>1.9%</t>
    </r>
  </si>
  <si>
    <t>Total</t>
  </si>
  <si>
    <t>≥6.0%</t>
  </si>
  <si>
    <t>1.0 to 1.9%</t>
  </si>
  <si>
    <t>≤0.9%</t>
  </si>
  <si>
    <r>
      <rPr>
        <u/>
        <sz val="10"/>
        <color theme="1"/>
        <rFont val="Calibri"/>
        <family val="2"/>
        <scheme val="minor"/>
      </rPr>
      <t>≥</t>
    </r>
    <r>
      <rPr>
        <sz val="10"/>
        <color theme="1"/>
        <rFont val="Calibri"/>
        <family val="2"/>
        <scheme val="minor"/>
      </rPr>
      <t>5.0%</t>
    </r>
  </si>
  <si>
    <t>4.5 to 4.9%</t>
  </si>
  <si>
    <t>4.0 to 4.4%</t>
  </si>
  <si>
    <t>3.5 to 3.9%</t>
  </si>
  <si>
    <t>3.0 to 3.4%</t>
  </si>
  <si>
    <t>2.5 to 2.9%</t>
  </si>
  <si>
    <t>2.0 to 2.4%</t>
  </si>
  <si>
    <t>1.5 to 1.9%</t>
  </si>
  <si>
    <t>1.0 to 1.4%</t>
  </si>
  <si>
    <t>0.5 to 0.9%</t>
  </si>
  <si>
    <t>0.0 to 0.4%</t>
  </si>
  <si>
    <t>≤−0.1%</t>
  </si>
  <si>
    <t>≥5.0%</t>
  </si>
  <si>
    <t>*MAS Core Inflation excludes the costs of accommodation and private road transport</t>
  </si>
  <si>
    <r>
      <rPr>
        <vertAlign val="superscript"/>
        <sz val="10"/>
        <color theme="1"/>
        <rFont val="Calibri"/>
        <family val="2"/>
        <scheme val="minor"/>
      </rPr>
      <t>#</t>
    </r>
    <r>
      <rPr>
        <sz val="10"/>
        <color theme="1"/>
        <rFont val="Calibri"/>
        <family val="2"/>
        <scheme val="minor"/>
      </rPr>
      <t>Excluded from Core CPI calculation. Reason: Defined as headline CPI excluding energy</t>
    </r>
  </si>
  <si>
    <t>2023Q2</t>
  </si>
  <si>
    <t>≤1.9%</t>
  </si>
  <si>
    <t>6.5 to 6.9%</t>
  </si>
  <si>
    <t>6.0 to 6.4%</t>
  </si>
  <si>
    <t>5.5 to 5.9%</t>
  </si>
  <si>
    <t>5.0 to 5.4%</t>
  </si>
  <si>
    <r>
      <t>25</t>
    </r>
    <r>
      <rPr>
        <vertAlign val="superscript"/>
        <sz val="10"/>
        <color theme="1"/>
        <rFont val="Calibri"/>
        <family val="2"/>
        <scheme val="minor"/>
      </rPr>
      <t>#</t>
    </r>
  </si>
  <si>
    <t>2023Q3</t>
  </si>
  <si>
    <t>≥8.0%</t>
  </si>
  <si>
    <t>7.5 to 7.9%</t>
  </si>
  <si>
    <t>7.0 to 7.4%</t>
  </si>
  <si>
    <t>≤2.9</t>
  </si>
  <si>
    <t>≤1.9</t>
  </si>
  <si>
    <t>≤0.9</t>
  </si>
  <si>
    <r>
      <rPr>
        <sz val="10"/>
        <color theme="1"/>
        <rFont val="Calibri"/>
        <family val="2"/>
      </rPr>
      <t>≤</t>
    </r>
    <r>
      <rPr>
        <sz val="10"/>
        <color theme="1"/>
        <rFont val="Calibri"/>
        <family val="2"/>
        <scheme val="minor"/>
      </rPr>
      <t>0.9%</t>
    </r>
  </si>
  <si>
    <t>Fince &amp; Insurance</t>
  </si>
  <si>
    <t>Nomil, y-o-y growth, %</t>
  </si>
  <si>
    <t>% p.a., average of period</t>
  </si>
  <si>
    <t>2022 Q4</t>
  </si>
  <si>
    <t>2023 Q1</t>
  </si>
  <si>
    <t>2023 Q2</t>
  </si>
  <si>
    <t>2023 Q3</t>
  </si>
  <si>
    <t>2023 Q4</t>
  </si>
  <si>
    <r>
      <rPr>
        <sz val="10"/>
        <color theme="1"/>
        <rFont val="Calibri"/>
        <family val="2"/>
      </rPr>
      <t>≥</t>
    </r>
    <r>
      <rPr>
        <sz val="10"/>
        <color theme="1"/>
        <rFont val="Calibri"/>
        <family val="2"/>
        <scheme val="minor"/>
      </rPr>
      <t>6.0%</t>
    </r>
  </si>
  <si>
    <r>
      <rPr>
        <sz val="10"/>
        <color theme="1"/>
        <rFont val="Calibri"/>
        <family val="2"/>
      </rPr>
      <t>≤1</t>
    </r>
    <r>
      <rPr>
        <sz val="10"/>
        <color theme="1"/>
        <rFont val="Calibri"/>
        <family val="2"/>
        <scheme val="minor"/>
      </rPr>
      <t>.9%</t>
    </r>
  </si>
  <si>
    <t>0.0 to 0.9%</t>
  </si>
  <si>
    <r>
      <rPr>
        <sz val="10"/>
        <color theme="1"/>
        <rFont val="Calibri"/>
        <family val="2"/>
      </rPr>
      <t>−1.0</t>
    </r>
    <r>
      <rPr>
        <sz val="10"/>
        <color theme="1"/>
        <rFont val="Calibri"/>
        <family val="2"/>
        <scheme val="minor"/>
      </rPr>
      <t xml:space="preserve"> to </t>
    </r>
    <r>
      <rPr>
        <sz val="10"/>
        <color theme="1"/>
        <rFont val="Calibri"/>
        <family val="2"/>
      </rPr>
      <t>−</t>
    </r>
    <r>
      <rPr>
        <sz val="10"/>
        <color theme="1"/>
        <rFont val="Calibri"/>
        <family val="2"/>
        <scheme val="minor"/>
      </rPr>
      <t>0.1%</t>
    </r>
  </si>
  <si>
    <r>
      <rPr>
        <sz val="10"/>
        <color theme="1"/>
        <rFont val="Calibri"/>
        <family val="2"/>
      </rPr>
      <t>≤−1.1</t>
    </r>
    <r>
      <rPr>
        <sz val="10"/>
        <color theme="1"/>
        <rFont val="Calibri"/>
        <family val="2"/>
        <scheme val="minor"/>
      </rPr>
      <t>%</t>
    </r>
  </si>
  <si>
    <r>
      <rPr>
        <sz val="10"/>
        <color theme="1"/>
        <rFont val="Calibri"/>
        <family val="2"/>
      </rPr>
      <t>≤</t>
    </r>
    <r>
      <rPr>
        <sz val="10"/>
        <color theme="1"/>
        <rFont val="Calibri"/>
        <family val="2"/>
        <scheme val="minor"/>
      </rPr>
      <t>3.9%</t>
    </r>
  </si>
  <si>
    <t>≤2.9%</t>
  </si>
  <si>
    <t>SORA^</t>
  </si>
  <si>
    <t>^The Singapore Overnight Rate Average or SORA is the volume-weighted average rate of borrowing transactions in the unsecured overnight interbank SGD cash market in Singapore between 8.00am and 6.15pm.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</si>
</sst>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6C4C-5EDE-4216-8F87-843A39838736}">
  <dimension ref="A1:DS31"/>
  <sheetViews>
    <sheetView zoomScaleNormal="100" workbookViewId="0">
      <pane xSplit="1" ySplit="3" topLeftCell="B4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.75" x14ac:dyDescent="0.2"/>
  <cols>
    <col min="1" max="1" width="9.140625" style="1"/>
    <col min="2" max="8" width="13.28515625" style="1" customWidth="1"/>
    <col min="9" max="24" width="9.140625" style="1"/>
    <col min="25" max="31" width="13.28515625" style="1" customWidth="1"/>
    <col min="32" max="57" width="9.140625" style="1"/>
    <col min="58" max="64" width="13.28515625" style="1" customWidth="1"/>
    <col min="65" max="90" width="9.140625" style="1"/>
    <col min="91" max="123" width="13.28515625" style="1" customWidth="1"/>
    <col min="124" max="16384" width="9.140625" style="1"/>
  </cols>
  <sheetData>
    <row r="1" spans="1:123" x14ac:dyDescent="0.2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 t="s">
        <v>1</v>
      </c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 t="s">
        <v>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 t="s">
        <v>3</v>
      </c>
      <c r="CN1" s="14"/>
      <c r="CO1" s="14"/>
      <c r="CP1" s="14" t="s">
        <v>4</v>
      </c>
      <c r="CQ1" s="14"/>
      <c r="CR1" s="14"/>
      <c r="CS1" s="14" t="s">
        <v>5</v>
      </c>
      <c r="CT1" s="14"/>
      <c r="CU1" s="14"/>
      <c r="CV1" s="14" t="s">
        <v>6</v>
      </c>
      <c r="CW1" s="14"/>
      <c r="CX1" s="14"/>
      <c r="CY1" s="14" t="s">
        <v>7</v>
      </c>
      <c r="CZ1" s="14"/>
      <c r="DA1" s="14"/>
      <c r="DB1" s="14" t="s">
        <v>8</v>
      </c>
      <c r="DC1" s="14"/>
      <c r="DD1" s="14"/>
      <c r="DE1" s="14" t="s">
        <v>9</v>
      </c>
      <c r="DF1" s="14"/>
      <c r="DG1" s="14"/>
      <c r="DH1" s="14" t="s">
        <v>10</v>
      </c>
      <c r="DI1" s="14"/>
      <c r="DJ1" s="14"/>
      <c r="DK1" s="14" t="s">
        <v>11</v>
      </c>
      <c r="DL1" s="14"/>
      <c r="DM1" s="14"/>
      <c r="DN1" s="14" t="s">
        <v>12</v>
      </c>
      <c r="DO1" s="14"/>
      <c r="DP1" s="14"/>
      <c r="DQ1" s="14" t="s">
        <v>13</v>
      </c>
      <c r="DR1" s="14"/>
      <c r="DS1" s="14"/>
    </row>
    <row r="2" spans="1:123" x14ac:dyDescent="0.2">
      <c r="B2" s="14" t="s">
        <v>14</v>
      </c>
      <c r="C2" s="14"/>
      <c r="D2" s="14"/>
      <c r="E2" s="14"/>
      <c r="F2" s="14"/>
      <c r="G2" s="14"/>
      <c r="H2" s="14"/>
      <c r="I2" s="14" t="s">
        <v>27</v>
      </c>
      <c r="J2" s="14"/>
      <c r="K2" s="14"/>
      <c r="L2" s="14"/>
      <c r="M2" s="14"/>
      <c r="N2" s="14"/>
      <c r="O2" s="14"/>
      <c r="P2" s="14"/>
      <c r="Q2" s="14" t="s">
        <v>28</v>
      </c>
      <c r="R2" s="14"/>
      <c r="S2" s="14"/>
      <c r="T2" s="14"/>
      <c r="U2" s="14"/>
      <c r="V2" s="14"/>
      <c r="W2" s="14"/>
      <c r="X2" s="14"/>
      <c r="Y2" s="14" t="s">
        <v>14</v>
      </c>
      <c r="Z2" s="14"/>
      <c r="AA2" s="14"/>
      <c r="AB2" s="14"/>
      <c r="AC2" s="14"/>
      <c r="AD2" s="14"/>
      <c r="AE2" s="14"/>
      <c r="AF2" s="14" t="s">
        <v>27</v>
      </c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 t="s">
        <v>28</v>
      </c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 t="s">
        <v>14</v>
      </c>
      <c r="BG2" s="14"/>
      <c r="BH2" s="14"/>
      <c r="BI2" s="14"/>
      <c r="BJ2" s="14"/>
      <c r="BK2" s="14"/>
      <c r="BL2" s="14"/>
      <c r="BM2" s="14" t="s">
        <v>27</v>
      </c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 t="s">
        <v>28</v>
      </c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 t="s">
        <v>15</v>
      </c>
      <c r="CN2" s="14"/>
      <c r="CO2" s="14"/>
      <c r="CP2" s="14" t="s">
        <v>15</v>
      </c>
      <c r="CQ2" s="14"/>
      <c r="CR2" s="14"/>
      <c r="CS2" s="14" t="s">
        <v>15</v>
      </c>
      <c r="CT2" s="14"/>
      <c r="CU2" s="14"/>
      <c r="CV2" s="14" t="s">
        <v>15</v>
      </c>
      <c r="CW2" s="14"/>
      <c r="CX2" s="14"/>
      <c r="CY2" s="14" t="s">
        <v>15</v>
      </c>
      <c r="CZ2" s="14"/>
      <c r="DA2" s="14"/>
      <c r="DB2" s="14" t="s">
        <v>16</v>
      </c>
      <c r="DC2" s="14"/>
      <c r="DD2" s="14"/>
      <c r="DE2" s="14" t="s">
        <v>17</v>
      </c>
      <c r="DF2" s="14"/>
      <c r="DG2" s="14"/>
      <c r="DH2" s="14" t="s">
        <v>18</v>
      </c>
      <c r="DI2" s="14"/>
      <c r="DJ2" s="14"/>
      <c r="DK2" s="14" t="s">
        <v>19</v>
      </c>
      <c r="DL2" s="14"/>
      <c r="DM2" s="14"/>
      <c r="DN2" s="14" t="s">
        <v>15</v>
      </c>
      <c r="DO2" s="14"/>
      <c r="DP2" s="14"/>
      <c r="DQ2" s="14" t="s">
        <v>20</v>
      </c>
      <c r="DR2" s="14"/>
      <c r="DS2" s="14"/>
    </row>
    <row r="3" spans="1:123" x14ac:dyDescent="0.2">
      <c r="A3" s="1" t="s">
        <v>21</v>
      </c>
      <c r="B3" s="9" t="s">
        <v>22</v>
      </c>
      <c r="C3" s="9" t="s">
        <v>23</v>
      </c>
      <c r="D3" s="9" t="s">
        <v>24</v>
      </c>
      <c r="E3" s="9" t="s">
        <v>25</v>
      </c>
      <c r="F3" s="9" t="s">
        <v>26</v>
      </c>
      <c r="G3" s="9" t="s">
        <v>27</v>
      </c>
      <c r="H3" s="9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34</v>
      </c>
      <c r="O3" s="1" t="s">
        <v>35</v>
      </c>
      <c r="P3" s="1" t="s">
        <v>36</v>
      </c>
      <c r="Q3" s="1" t="s">
        <v>37</v>
      </c>
      <c r="R3" s="1" t="s">
        <v>31</v>
      </c>
      <c r="S3" s="1" t="s">
        <v>32</v>
      </c>
      <c r="T3" s="1" t="s">
        <v>33</v>
      </c>
      <c r="U3" s="1" t="s">
        <v>34</v>
      </c>
      <c r="V3" s="1" t="s">
        <v>38</v>
      </c>
      <c r="W3" s="2" t="s">
        <v>39</v>
      </c>
      <c r="X3" s="1" t="s">
        <v>36</v>
      </c>
      <c r="Y3" s="9" t="s">
        <v>22</v>
      </c>
      <c r="Z3" s="9" t="s">
        <v>23</v>
      </c>
      <c r="AA3" s="9" t="s">
        <v>24</v>
      </c>
      <c r="AB3" s="9" t="s">
        <v>25</v>
      </c>
      <c r="AC3" s="9" t="s">
        <v>26</v>
      </c>
      <c r="AD3" s="9" t="s">
        <v>27</v>
      </c>
      <c r="AE3" s="9" t="s">
        <v>28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  <c r="AK3" s="1" t="s">
        <v>45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2" t="s">
        <v>51</v>
      </c>
      <c r="AR3" s="1" t="s">
        <v>36</v>
      </c>
      <c r="AS3" s="1" t="s">
        <v>52</v>
      </c>
      <c r="AT3" s="1" t="s">
        <v>41</v>
      </c>
      <c r="AU3" s="1" t="s">
        <v>42</v>
      </c>
      <c r="AV3" s="1" t="s">
        <v>43</v>
      </c>
      <c r="AW3" s="1" t="s">
        <v>44</v>
      </c>
      <c r="AX3" s="1" t="s">
        <v>45</v>
      </c>
      <c r="AY3" s="1" t="s">
        <v>46</v>
      </c>
      <c r="AZ3" s="1" t="s">
        <v>47</v>
      </c>
      <c r="BA3" s="1" t="s">
        <v>48</v>
      </c>
      <c r="BB3" s="1" t="s">
        <v>49</v>
      </c>
      <c r="BC3" s="1" t="s">
        <v>50</v>
      </c>
      <c r="BD3" s="1" t="s">
        <v>51</v>
      </c>
      <c r="BE3" s="1" t="s">
        <v>36</v>
      </c>
      <c r="BF3" s="9" t="s">
        <v>22</v>
      </c>
      <c r="BG3" s="9" t="s">
        <v>23</v>
      </c>
      <c r="BH3" s="9" t="s">
        <v>24</v>
      </c>
      <c r="BI3" s="9" t="s">
        <v>25</v>
      </c>
      <c r="BJ3" s="9" t="s">
        <v>26</v>
      </c>
      <c r="BK3" s="9" t="s">
        <v>27</v>
      </c>
      <c r="BL3" s="9" t="s">
        <v>28</v>
      </c>
      <c r="BM3" s="1" t="s">
        <v>52</v>
      </c>
      <c r="BN3" s="1" t="s">
        <v>41</v>
      </c>
      <c r="BO3" s="1" t="s">
        <v>42</v>
      </c>
      <c r="BP3" s="1" t="s">
        <v>43</v>
      </c>
      <c r="BQ3" s="1" t="s">
        <v>44</v>
      </c>
      <c r="BR3" s="1" t="s">
        <v>45</v>
      </c>
      <c r="BS3" s="1" t="s">
        <v>46</v>
      </c>
      <c r="BT3" s="1" t="s">
        <v>47</v>
      </c>
      <c r="BU3" s="1" t="s">
        <v>48</v>
      </c>
      <c r="BV3" s="1" t="s">
        <v>49</v>
      </c>
      <c r="BW3" s="1" t="s">
        <v>50</v>
      </c>
      <c r="BX3" s="2" t="s">
        <v>51</v>
      </c>
      <c r="BY3" s="1" t="s">
        <v>36</v>
      </c>
      <c r="BZ3" s="1" t="s">
        <v>52</v>
      </c>
      <c r="CA3" s="1" t="s">
        <v>41</v>
      </c>
      <c r="CB3" s="1" t="s">
        <v>42</v>
      </c>
      <c r="CC3" s="1" t="s">
        <v>43</v>
      </c>
      <c r="CD3" s="1" t="s">
        <v>44</v>
      </c>
      <c r="CE3" s="1" t="s">
        <v>45</v>
      </c>
      <c r="CF3" s="1" t="s">
        <v>46</v>
      </c>
      <c r="CG3" s="1" t="s">
        <v>47</v>
      </c>
      <c r="CH3" s="1" t="s">
        <v>48</v>
      </c>
      <c r="CI3" s="1" t="s">
        <v>49</v>
      </c>
      <c r="CJ3" s="1" t="s">
        <v>50</v>
      </c>
      <c r="CK3" s="1" t="s">
        <v>51</v>
      </c>
      <c r="CL3" s="1" t="s">
        <v>36</v>
      </c>
      <c r="CM3" s="9" t="s">
        <v>22</v>
      </c>
      <c r="CN3" s="9" t="s">
        <v>27</v>
      </c>
      <c r="CO3" s="9" t="s">
        <v>28</v>
      </c>
      <c r="CP3" s="9" t="s">
        <v>22</v>
      </c>
      <c r="CQ3" s="9" t="s">
        <v>27</v>
      </c>
      <c r="CR3" s="9" t="s">
        <v>28</v>
      </c>
      <c r="CS3" s="9" t="s">
        <v>22</v>
      </c>
      <c r="CT3" s="9" t="s">
        <v>27</v>
      </c>
      <c r="CU3" s="9" t="s">
        <v>28</v>
      </c>
      <c r="CV3" s="9" t="s">
        <v>22</v>
      </c>
      <c r="CW3" s="9" t="s">
        <v>27</v>
      </c>
      <c r="CX3" s="9" t="s">
        <v>28</v>
      </c>
      <c r="CY3" s="9" t="s">
        <v>22</v>
      </c>
      <c r="CZ3" s="9" t="s">
        <v>27</v>
      </c>
      <c r="DA3" s="9" t="s">
        <v>28</v>
      </c>
      <c r="DB3" s="9" t="s">
        <v>22</v>
      </c>
      <c r="DC3" s="9" t="s">
        <v>27</v>
      </c>
      <c r="DD3" s="9" t="s">
        <v>28</v>
      </c>
      <c r="DE3" s="9" t="s">
        <v>22</v>
      </c>
      <c r="DF3" s="9" t="s">
        <v>27</v>
      </c>
      <c r="DG3" s="9" t="s">
        <v>28</v>
      </c>
      <c r="DH3" s="9" t="s">
        <v>22</v>
      </c>
      <c r="DI3" s="9" t="s">
        <v>27</v>
      </c>
      <c r="DJ3" s="9" t="s">
        <v>28</v>
      </c>
      <c r="DK3" s="9" t="s">
        <v>22</v>
      </c>
      <c r="DL3" s="9" t="s">
        <v>27</v>
      </c>
      <c r="DM3" s="9" t="s">
        <v>28</v>
      </c>
      <c r="DN3" s="9" t="s">
        <v>22</v>
      </c>
      <c r="DO3" s="9" t="s">
        <v>27</v>
      </c>
      <c r="DP3" s="9" t="s">
        <v>28</v>
      </c>
      <c r="DQ3" s="9" t="s">
        <v>22</v>
      </c>
      <c r="DR3" s="9" t="s">
        <v>27</v>
      </c>
      <c r="DS3" s="9" t="s">
        <v>28</v>
      </c>
    </row>
    <row r="4" spans="1:123" x14ac:dyDescent="0.2">
      <c r="A4" s="1">
        <v>1</v>
      </c>
      <c r="B4" s="5">
        <v>3.6</v>
      </c>
      <c r="C4" s="5">
        <v>5.5</v>
      </c>
      <c r="D4" s="5">
        <v>4.9000000000000004</v>
      </c>
      <c r="E4" s="5">
        <v>3.5</v>
      </c>
      <c r="F4" s="5">
        <v>3.7</v>
      </c>
      <c r="G4" s="5">
        <v>4.4000000000000004</v>
      </c>
      <c r="H4" s="5">
        <v>3</v>
      </c>
      <c r="I4" s="1">
        <v>1</v>
      </c>
      <c r="J4" s="1">
        <v>2</v>
      </c>
      <c r="K4" s="1">
        <v>7.0000000000000009</v>
      </c>
      <c r="L4" s="1">
        <v>55.000000000000007</v>
      </c>
      <c r="M4" s="1">
        <v>25</v>
      </c>
      <c r="N4" s="1">
        <v>8</v>
      </c>
      <c r="O4" s="1">
        <v>2</v>
      </c>
      <c r="P4" s="1">
        <v>100</v>
      </c>
      <c r="Q4" s="1">
        <v>1</v>
      </c>
      <c r="R4" s="1">
        <v>4</v>
      </c>
      <c r="S4" s="1">
        <v>5</v>
      </c>
      <c r="T4" s="1">
        <v>55.000000000000007</v>
      </c>
      <c r="U4" s="1">
        <v>30</v>
      </c>
      <c r="V4" s="1">
        <v>4</v>
      </c>
      <c r="W4" s="1">
        <v>1</v>
      </c>
      <c r="X4" s="1">
        <v>100</v>
      </c>
      <c r="Y4" s="5">
        <v>4.0999999999999996</v>
      </c>
      <c r="Z4" s="5">
        <v>4.0999999999999996</v>
      </c>
      <c r="AA4" s="5">
        <v>4</v>
      </c>
      <c r="AB4" s="5">
        <v>2.8</v>
      </c>
      <c r="AC4" s="5">
        <v>3</v>
      </c>
      <c r="AD4" s="5">
        <v>3.8</v>
      </c>
      <c r="AE4" s="5">
        <v>2.8</v>
      </c>
      <c r="AF4" s="1">
        <v>2</v>
      </c>
      <c r="AG4" s="1">
        <v>3</v>
      </c>
      <c r="AH4" s="1">
        <v>10</v>
      </c>
      <c r="AI4" s="1">
        <v>55.000000000000007</v>
      </c>
      <c r="AJ4" s="1">
        <v>20</v>
      </c>
      <c r="AK4" s="1">
        <v>4</v>
      </c>
      <c r="AL4" s="1">
        <v>3</v>
      </c>
      <c r="AM4" s="1">
        <v>2</v>
      </c>
      <c r="AN4" s="1">
        <v>1</v>
      </c>
      <c r="AO4" s="1">
        <v>0</v>
      </c>
      <c r="AP4" s="1">
        <v>0</v>
      </c>
      <c r="AQ4" s="1">
        <v>0</v>
      </c>
      <c r="AR4" s="1">
        <v>100</v>
      </c>
      <c r="AS4" s="1">
        <v>1</v>
      </c>
      <c r="AT4" s="1">
        <v>2</v>
      </c>
      <c r="AU4" s="1">
        <v>3</v>
      </c>
      <c r="AV4" s="1">
        <v>5</v>
      </c>
      <c r="AW4" s="1">
        <v>10</v>
      </c>
      <c r="AX4" s="1">
        <v>55.000000000000007</v>
      </c>
      <c r="AY4" s="1">
        <v>10</v>
      </c>
      <c r="AZ4" s="1">
        <v>5</v>
      </c>
      <c r="BA4" s="1">
        <v>4</v>
      </c>
      <c r="BB4" s="1">
        <v>3</v>
      </c>
      <c r="BC4" s="1">
        <v>2</v>
      </c>
      <c r="BD4" s="1">
        <v>0</v>
      </c>
      <c r="BE4" s="1">
        <v>100</v>
      </c>
      <c r="BF4" s="5">
        <v>2.4</v>
      </c>
      <c r="BG4" s="5">
        <v>2.9</v>
      </c>
      <c r="BH4" s="5">
        <v>3</v>
      </c>
      <c r="BI4" s="5">
        <v>2.5</v>
      </c>
      <c r="BJ4" s="5">
        <v>3.1</v>
      </c>
      <c r="BK4" s="5">
        <v>2.7</v>
      </c>
      <c r="BL4" s="5">
        <v>2.9</v>
      </c>
      <c r="BM4" s="1">
        <v>1</v>
      </c>
      <c r="BN4" s="1">
        <v>2</v>
      </c>
      <c r="BO4" s="1">
        <v>3</v>
      </c>
      <c r="BP4" s="1">
        <v>5</v>
      </c>
      <c r="BQ4" s="1">
        <v>15</v>
      </c>
      <c r="BR4" s="1">
        <v>60</v>
      </c>
      <c r="BS4" s="1">
        <v>5</v>
      </c>
      <c r="BT4" s="1">
        <v>4</v>
      </c>
      <c r="BU4" s="1">
        <v>3</v>
      </c>
      <c r="BV4" s="1">
        <v>2</v>
      </c>
      <c r="BW4" s="1">
        <v>0</v>
      </c>
      <c r="BX4" s="1">
        <v>0</v>
      </c>
      <c r="BY4" s="1">
        <v>100</v>
      </c>
      <c r="BZ4" s="1">
        <v>1</v>
      </c>
      <c r="CA4" s="1">
        <v>2</v>
      </c>
      <c r="CB4" s="1">
        <v>3</v>
      </c>
      <c r="CC4" s="1">
        <v>5</v>
      </c>
      <c r="CD4" s="1">
        <v>15</v>
      </c>
      <c r="CE4" s="1">
        <v>60</v>
      </c>
      <c r="CF4" s="1">
        <v>5</v>
      </c>
      <c r="CG4" s="1">
        <v>4</v>
      </c>
      <c r="CH4" s="1">
        <v>3</v>
      </c>
      <c r="CI4" s="1">
        <v>2</v>
      </c>
      <c r="CJ4" s="1">
        <v>0</v>
      </c>
      <c r="CK4" s="1">
        <v>0</v>
      </c>
      <c r="CL4" s="1">
        <v>100</v>
      </c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6">
        <v>0.6</v>
      </c>
      <c r="DF4" s="6">
        <v>1.4</v>
      </c>
      <c r="DG4" s="6">
        <v>2.2000000000000002</v>
      </c>
      <c r="DH4" s="7">
        <v>1.34</v>
      </c>
      <c r="DI4" s="7">
        <v>1.31</v>
      </c>
      <c r="DJ4" s="7">
        <v>1.29</v>
      </c>
      <c r="DK4" s="5"/>
      <c r="DL4" s="5"/>
      <c r="DM4" s="5"/>
      <c r="DN4" s="5">
        <v>1.4</v>
      </c>
      <c r="DO4" s="5">
        <v>4</v>
      </c>
      <c r="DP4" s="5">
        <v>2.9</v>
      </c>
      <c r="DQ4" s="5">
        <v>10</v>
      </c>
      <c r="DR4" s="5">
        <v>9.4</v>
      </c>
      <c r="DS4" s="5">
        <v>3.2</v>
      </c>
    </row>
    <row r="5" spans="1:123" x14ac:dyDescent="0.2">
      <c r="A5" s="1">
        <v>2</v>
      </c>
      <c r="B5" s="5">
        <v>4.5999999999999996</v>
      </c>
      <c r="C5" s="5">
        <v>5.9</v>
      </c>
      <c r="D5" s="5">
        <v>6.1</v>
      </c>
      <c r="E5" s="5">
        <v>4.0999999999999996</v>
      </c>
      <c r="F5" s="5">
        <v>3.3</v>
      </c>
      <c r="G5" s="5">
        <v>5.2</v>
      </c>
      <c r="H5" s="5">
        <v>3</v>
      </c>
      <c r="Y5" s="5">
        <v>3.9</v>
      </c>
      <c r="Z5" s="5">
        <v>3.6</v>
      </c>
      <c r="AA5" s="5">
        <v>3.4</v>
      </c>
      <c r="AB5" s="5">
        <v>2</v>
      </c>
      <c r="AC5" s="5">
        <v>2.2999999999999998</v>
      </c>
      <c r="AD5" s="5">
        <v>3.2</v>
      </c>
      <c r="AE5" s="5">
        <v>2.5</v>
      </c>
      <c r="BF5" s="5">
        <v>2.4</v>
      </c>
      <c r="BG5" s="5">
        <v>2.7</v>
      </c>
      <c r="BH5" s="5">
        <v>2.8</v>
      </c>
      <c r="BI5" s="5">
        <v>2.1</v>
      </c>
      <c r="BJ5" s="5">
        <v>2.6</v>
      </c>
      <c r="BK5" s="5">
        <v>2.5</v>
      </c>
      <c r="BL5" s="5">
        <v>2.4</v>
      </c>
      <c r="CM5" s="5"/>
      <c r="CN5" s="5">
        <v>7.7</v>
      </c>
      <c r="CO5" s="5">
        <v>3</v>
      </c>
      <c r="CP5" s="5"/>
      <c r="CQ5" s="5">
        <v>4.5999999999999996</v>
      </c>
      <c r="CR5" s="5">
        <v>3</v>
      </c>
      <c r="CS5" s="5"/>
      <c r="CT5" s="5">
        <v>16.899999999999999</v>
      </c>
      <c r="CU5" s="5">
        <v>15</v>
      </c>
      <c r="CV5" s="5"/>
      <c r="CW5" s="5">
        <v>3.7</v>
      </c>
      <c r="CX5" s="5">
        <v>3</v>
      </c>
      <c r="CY5" s="5"/>
      <c r="CZ5" s="5">
        <v>7.6</v>
      </c>
      <c r="DA5" s="5">
        <v>7</v>
      </c>
      <c r="DB5" s="5"/>
      <c r="DC5" s="5"/>
      <c r="DD5" s="5"/>
      <c r="DE5" s="6"/>
      <c r="DF5" s="6">
        <v>1.17</v>
      </c>
      <c r="DG5" s="6">
        <v>1.72</v>
      </c>
      <c r="DH5" s="7"/>
      <c r="DI5" s="7">
        <v>1.34</v>
      </c>
      <c r="DJ5" s="7">
        <v>1.29</v>
      </c>
      <c r="DK5" s="5"/>
      <c r="DL5" s="5">
        <v>2.2999999999999998</v>
      </c>
      <c r="DM5" s="5">
        <v>2.2000000000000002</v>
      </c>
      <c r="DN5" s="5"/>
      <c r="DO5" s="5">
        <v>7.7</v>
      </c>
      <c r="DP5" s="5">
        <v>4</v>
      </c>
      <c r="DQ5" s="5"/>
      <c r="DR5" s="5"/>
      <c r="DS5" s="5"/>
    </row>
    <row r="6" spans="1:123" x14ac:dyDescent="0.2">
      <c r="A6" s="1">
        <v>4</v>
      </c>
      <c r="B6" s="5">
        <v>4.5</v>
      </c>
      <c r="C6" s="5">
        <v>6.4</v>
      </c>
      <c r="D6" s="5">
        <v>6.1</v>
      </c>
      <c r="E6" s="5">
        <v>5.0999999999999996</v>
      </c>
      <c r="F6" s="5">
        <v>4.5999999999999996</v>
      </c>
      <c r="G6" s="5">
        <v>5.5</v>
      </c>
      <c r="H6" s="5">
        <v>4.5</v>
      </c>
      <c r="J6" s="1">
        <v>5</v>
      </c>
      <c r="K6" s="1">
        <v>65</v>
      </c>
      <c r="L6" s="1">
        <v>30</v>
      </c>
      <c r="P6" s="1">
        <v>100</v>
      </c>
      <c r="R6" s="1">
        <v>10</v>
      </c>
      <c r="S6" s="1">
        <v>70</v>
      </c>
      <c r="T6" s="1">
        <v>20</v>
      </c>
      <c r="X6" s="1">
        <v>100</v>
      </c>
      <c r="Y6" s="5">
        <v>4</v>
      </c>
      <c r="Z6" s="5">
        <v>3.7</v>
      </c>
      <c r="AA6" s="5">
        <v>3.5</v>
      </c>
      <c r="AB6" s="5">
        <v>2.4</v>
      </c>
      <c r="AC6" s="5">
        <v>2.1</v>
      </c>
      <c r="AD6" s="5">
        <v>3.4</v>
      </c>
      <c r="AE6" s="5">
        <v>2.2000000000000002</v>
      </c>
      <c r="AI6" s="1">
        <v>40</v>
      </c>
      <c r="AJ6" s="1">
        <v>60</v>
      </c>
      <c r="AR6" s="1">
        <v>100</v>
      </c>
      <c r="AW6" s="1">
        <v>20</v>
      </c>
      <c r="AX6" s="1">
        <v>30</v>
      </c>
      <c r="AY6" s="1">
        <v>50</v>
      </c>
      <c r="BE6" s="1">
        <v>100</v>
      </c>
      <c r="BF6" s="5">
        <v>2.4</v>
      </c>
      <c r="BG6" s="5">
        <v>2.7</v>
      </c>
      <c r="BH6" s="5">
        <v>2.4</v>
      </c>
      <c r="BI6" s="5">
        <v>1.9</v>
      </c>
      <c r="BJ6" s="5">
        <v>1.6</v>
      </c>
      <c r="BK6" s="5">
        <v>2.4</v>
      </c>
      <c r="BL6" s="5">
        <v>1.8</v>
      </c>
      <c r="BQ6" s="1">
        <v>10</v>
      </c>
      <c r="BR6" s="1">
        <v>40</v>
      </c>
      <c r="BS6" s="1">
        <v>50</v>
      </c>
      <c r="BY6" s="1">
        <v>100</v>
      </c>
      <c r="CE6" s="1">
        <v>20</v>
      </c>
      <c r="CF6" s="1">
        <v>30</v>
      </c>
      <c r="CG6" s="1">
        <v>50</v>
      </c>
      <c r="CL6" s="1">
        <v>100</v>
      </c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6"/>
      <c r="DF6" s="6"/>
      <c r="DG6" s="6"/>
      <c r="DH6" s="7"/>
      <c r="DI6" s="7"/>
      <c r="DJ6" s="7"/>
      <c r="DK6" s="5"/>
      <c r="DL6" s="5"/>
      <c r="DM6" s="5"/>
      <c r="DN6" s="5"/>
      <c r="DO6" s="5"/>
      <c r="DP6" s="5"/>
      <c r="DQ6" s="5"/>
      <c r="DR6" s="5"/>
      <c r="DS6" s="5"/>
    </row>
    <row r="7" spans="1:123" x14ac:dyDescent="0.2">
      <c r="A7" s="1">
        <v>5</v>
      </c>
      <c r="B7" s="5">
        <v>4.5</v>
      </c>
      <c r="C7" s="5">
        <v>6</v>
      </c>
      <c r="D7" s="5">
        <v>5.5</v>
      </c>
      <c r="E7" s="5">
        <v>4.5</v>
      </c>
      <c r="F7" s="5">
        <v>4</v>
      </c>
      <c r="G7" s="5">
        <v>5.2</v>
      </c>
      <c r="H7" s="5">
        <v>2.8</v>
      </c>
      <c r="K7" s="1">
        <v>40</v>
      </c>
      <c r="L7" s="1">
        <v>35</v>
      </c>
      <c r="M7" s="1">
        <v>20</v>
      </c>
      <c r="N7" s="1">
        <v>5</v>
      </c>
      <c r="P7" s="1">
        <v>100</v>
      </c>
      <c r="S7" s="1">
        <v>15</v>
      </c>
      <c r="T7" s="1">
        <v>30</v>
      </c>
      <c r="U7" s="1">
        <v>37.5</v>
      </c>
      <c r="V7" s="1">
        <v>17.5</v>
      </c>
      <c r="X7" s="1">
        <v>100</v>
      </c>
      <c r="Y7" s="5">
        <v>4.25</v>
      </c>
      <c r="Z7" s="5">
        <v>4</v>
      </c>
      <c r="AA7" s="5">
        <v>4.5</v>
      </c>
      <c r="AB7" s="5">
        <v>3.2</v>
      </c>
      <c r="AC7" s="5">
        <v>3</v>
      </c>
      <c r="AD7" s="5">
        <v>4</v>
      </c>
      <c r="AE7" s="5">
        <v>3</v>
      </c>
      <c r="AF7" s="1">
        <v>5</v>
      </c>
      <c r="AG7" s="1">
        <v>25</v>
      </c>
      <c r="AH7" s="1">
        <v>35</v>
      </c>
      <c r="AI7" s="1">
        <v>27.500000000000004</v>
      </c>
      <c r="AJ7" s="1">
        <v>7.5</v>
      </c>
      <c r="AR7" s="1">
        <v>100</v>
      </c>
      <c r="AU7" s="1">
        <v>10</v>
      </c>
      <c r="AV7" s="1">
        <v>30</v>
      </c>
      <c r="AW7" s="1">
        <v>35</v>
      </c>
      <c r="AX7" s="1">
        <v>20</v>
      </c>
      <c r="AY7" s="1">
        <v>5</v>
      </c>
      <c r="BE7" s="1">
        <v>100</v>
      </c>
      <c r="BF7" s="5">
        <v>3.5</v>
      </c>
      <c r="BG7" s="5">
        <v>3.3</v>
      </c>
      <c r="BH7" s="5">
        <v>3</v>
      </c>
      <c r="BI7" s="5">
        <v>3</v>
      </c>
      <c r="BJ7" s="5">
        <v>3</v>
      </c>
      <c r="BK7" s="5">
        <v>3.5</v>
      </c>
      <c r="BL7" s="5">
        <v>3</v>
      </c>
      <c r="BN7" s="1">
        <v>2.5</v>
      </c>
      <c r="BO7" s="1">
        <v>22.5</v>
      </c>
      <c r="BP7" s="1">
        <v>37.5</v>
      </c>
      <c r="BQ7" s="1">
        <v>32.5</v>
      </c>
      <c r="BR7" s="1">
        <v>5</v>
      </c>
      <c r="BY7" s="1">
        <v>100</v>
      </c>
      <c r="CB7" s="1">
        <v>12.5</v>
      </c>
      <c r="CC7" s="1">
        <v>30</v>
      </c>
      <c r="CD7" s="1">
        <v>37.5</v>
      </c>
      <c r="CE7" s="1">
        <v>12.5</v>
      </c>
      <c r="CF7" s="1">
        <v>7.5</v>
      </c>
      <c r="CL7" s="1">
        <v>100</v>
      </c>
      <c r="CM7" s="5">
        <v>5.5</v>
      </c>
      <c r="CN7" s="5">
        <v>8.5</v>
      </c>
      <c r="CO7" s="5">
        <v>4</v>
      </c>
      <c r="CP7" s="5">
        <v>5.3</v>
      </c>
      <c r="CQ7" s="5">
        <v>4.9000000000000004</v>
      </c>
      <c r="CR7" s="5">
        <v>5.0999999999999996</v>
      </c>
      <c r="CS7" s="5">
        <v>1.1000000000000001</v>
      </c>
      <c r="CT7" s="5">
        <v>10</v>
      </c>
      <c r="CU7" s="5">
        <v>12.5</v>
      </c>
      <c r="CV7" s="5">
        <v>2.5</v>
      </c>
      <c r="CW7" s="5">
        <v>4</v>
      </c>
      <c r="CX7" s="5">
        <v>3</v>
      </c>
      <c r="CY7" s="5">
        <v>5.3</v>
      </c>
      <c r="CZ7" s="5">
        <v>4.5999999999999996</v>
      </c>
      <c r="DA7" s="5">
        <v>7</v>
      </c>
      <c r="DB7" s="5">
        <v>-4.5999999999999996</v>
      </c>
      <c r="DC7" s="5">
        <v>2.4</v>
      </c>
      <c r="DD7" s="5">
        <v>8.5</v>
      </c>
      <c r="DE7" s="6">
        <v>0.55000000000000004</v>
      </c>
      <c r="DF7" s="6">
        <v>1.2</v>
      </c>
      <c r="DG7" s="6">
        <v>1.5</v>
      </c>
      <c r="DH7" s="7">
        <v>1.34</v>
      </c>
      <c r="DI7" s="7">
        <v>1.33</v>
      </c>
      <c r="DJ7" s="7">
        <v>1.3</v>
      </c>
      <c r="DK7" s="5">
        <v>2.2999999999999998</v>
      </c>
      <c r="DL7" s="5">
        <v>2</v>
      </c>
      <c r="DM7" s="5">
        <v>1.9</v>
      </c>
      <c r="DN7" s="5">
        <v>0.9</v>
      </c>
      <c r="DO7" s="5">
        <v>2.8</v>
      </c>
      <c r="DP7" s="5">
        <v>3.4</v>
      </c>
      <c r="DQ7" s="5">
        <v>6.8</v>
      </c>
      <c r="DR7" s="5">
        <v>5.9</v>
      </c>
      <c r="DS7" s="5">
        <v>0.2</v>
      </c>
    </row>
    <row r="8" spans="1:123" x14ac:dyDescent="0.2">
      <c r="A8" s="1">
        <v>6</v>
      </c>
      <c r="B8" s="5">
        <v>3.5</v>
      </c>
      <c r="C8" s="5">
        <v>0.5</v>
      </c>
      <c r="D8" s="5">
        <v>5</v>
      </c>
      <c r="E8" s="5">
        <v>3.5</v>
      </c>
      <c r="F8" s="5">
        <v>3.5</v>
      </c>
      <c r="G8" s="5">
        <v>3.2</v>
      </c>
      <c r="H8" s="5">
        <v>3.5</v>
      </c>
      <c r="I8" s="1">
        <v>5</v>
      </c>
      <c r="J8" s="1">
        <v>5</v>
      </c>
      <c r="K8" s="1">
        <v>10</v>
      </c>
      <c r="L8" s="1">
        <v>20</v>
      </c>
      <c r="M8" s="1">
        <v>50</v>
      </c>
      <c r="N8" s="1">
        <v>5</v>
      </c>
      <c r="O8" s="1">
        <v>5</v>
      </c>
      <c r="P8" s="1">
        <v>100</v>
      </c>
      <c r="Q8" s="1">
        <v>5</v>
      </c>
      <c r="R8" s="1">
        <v>10</v>
      </c>
      <c r="S8" s="1">
        <v>20</v>
      </c>
      <c r="T8" s="1">
        <v>50</v>
      </c>
      <c r="U8" s="1">
        <v>5</v>
      </c>
      <c r="V8" s="1">
        <v>5</v>
      </c>
      <c r="W8" s="1">
        <v>5</v>
      </c>
      <c r="X8" s="1">
        <v>100</v>
      </c>
      <c r="Y8" s="5">
        <v>4.0999999999999996</v>
      </c>
      <c r="Z8" s="5">
        <v>4.2</v>
      </c>
      <c r="AA8" s="5">
        <v>3.8</v>
      </c>
      <c r="AB8" s="5">
        <v>2.5</v>
      </c>
      <c r="AC8" s="5">
        <v>2.5</v>
      </c>
      <c r="AD8" s="5">
        <v>3.6</v>
      </c>
      <c r="AE8" s="5">
        <v>2.7</v>
      </c>
      <c r="AF8" s="1">
        <v>5</v>
      </c>
      <c r="AG8" s="1">
        <v>5</v>
      </c>
      <c r="AH8" s="1">
        <v>15</v>
      </c>
      <c r="AI8" s="1">
        <v>50</v>
      </c>
      <c r="AJ8" s="1">
        <v>25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100</v>
      </c>
      <c r="AU8" s="1">
        <v>5</v>
      </c>
      <c r="AV8" s="1">
        <v>5</v>
      </c>
      <c r="AW8" s="1">
        <v>20</v>
      </c>
      <c r="AX8" s="1">
        <v>50</v>
      </c>
      <c r="AY8" s="1">
        <v>20</v>
      </c>
      <c r="BE8" s="1">
        <v>100</v>
      </c>
      <c r="BF8" s="5">
        <v>2.5</v>
      </c>
      <c r="BG8" s="5">
        <v>2.5</v>
      </c>
      <c r="BH8" s="5">
        <v>2.2000000000000002</v>
      </c>
      <c r="BI8" s="5">
        <v>2</v>
      </c>
      <c r="BJ8" s="5">
        <v>2</v>
      </c>
      <c r="BK8" s="5">
        <v>2.2999999999999998</v>
      </c>
      <c r="BL8" s="5">
        <v>2.2999999999999998</v>
      </c>
      <c r="BP8" s="1">
        <v>5</v>
      </c>
      <c r="BQ8" s="1">
        <v>15</v>
      </c>
      <c r="BR8" s="1">
        <v>30</v>
      </c>
      <c r="BS8" s="1">
        <v>50</v>
      </c>
      <c r="BY8" s="1">
        <v>100</v>
      </c>
      <c r="CC8" s="1">
        <v>5</v>
      </c>
      <c r="CD8" s="1">
        <v>15</v>
      </c>
      <c r="CE8" s="1">
        <v>30</v>
      </c>
      <c r="CF8" s="1">
        <v>50</v>
      </c>
      <c r="CL8" s="1">
        <v>100</v>
      </c>
      <c r="CM8" s="5">
        <v>5</v>
      </c>
      <c r="CN8" s="5">
        <v>5</v>
      </c>
      <c r="CO8" s="5">
        <v>5</v>
      </c>
      <c r="CP8" s="5">
        <v>6</v>
      </c>
      <c r="CQ8" s="5">
        <v>5.5</v>
      </c>
      <c r="CR8" s="5">
        <v>7</v>
      </c>
      <c r="CS8" s="5">
        <v>5</v>
      </c>
      <c r="CT8" s="5">
        <v>5</v>
      </c>
      <c r="CU8" s="5">
        <v>10</v>
      </c>
      <c r="CV8" s="5">
        <v>4.5</v>
      </c>
      <c r="CW8" s="5">
        <v>5</v>
      </c>
      <c r="CX8" s="5">
        <v>3</v>
      </c>
      <c r="CY8" s="5">
        <v>2</v>
      </c>
      <c r="CZ8" s="5">
        <v>8</v>
      </c>
      <c r="DA8" s="5">
        <v>10</v>
      </c>
      <c r="DB8" s="5"/>
      <c r="DC8" s="5"/>
      <c r="DD8" s="5"/>
      <c r="DE8" s="6">
        <v>0.7</v>
      </c>
      <c r="DF8" s="6">
        <v>1</v>
      </c>
      <c r="DG8" s="6">
        <v>1.5</v>
      </c>
      <c r="DH8" s="7">
        <v>1.36</v>
      </c>
      <c r="DI8" s="7">
        <v>1.35</v>
      </c>
      <c r="DJ8" s="7">
        <v>1.35</v>
      </c>
      <c r="DK8" s="5">
        <v>2</v>
      </c>
      <c r="DL8" s="5">
        <v>2</v>
      </c>
      <c r="DM8" s="5">
        <v>2</v>
      </c>
      <c r="DN8" s="5">
        <v>1.5</v>
      </c>
      <c r="DO8" s="5">
        <v>2</v>
      </c>
      <c r="DP8" s="5">
        <v>3</v>
      </c>
      <c r="DQ8" s="5">
        <v>13</v>
      </c>
      <c r="DR8" s="5">
        <v>9</v>
      </c>
      <c r="DS8" s="5">
        <v>7</v>
      </c>
    </row>
    <row r="9" spans="1:123" x14ac:dyDescent="0.2">
      <c r="A9" s="1">
        <v>7</v>
      </c>
      <c r="B9" s="5"/>
      <c r="C9" s="5"/>
      <c r="D9" s="5"/>
      <c r="E9" s="5"/>
      <c r="F9" s="5"/>
      <c r="G9" s="5">
        <v>4.5</v>
      </c>
      <c r="H9" s="5">
        <v>3</v>
      </c>
      <c r="Y9" s="5"/>
      <c r="Z9" s="5"/>
      <c r="AA9" s="5"/>
      <c r="AB9" s="5"/>
      <c r="AC9" s="5"/>
      <c r="AD9" s="5">
        <v>3.7</v>
      </c>
      <c r="AE9" s="5">
        <v>1.9</v>
      </c>
      <c r="BF9" s="5"/>
      <c r="BG9" s="5"/>
      <c r="BH9" s="5"/>
      <c r="BI9" s="5"/>
      <c r="BJ9" s="5"/>
      <c r="BK9" s="5">
        <v>2.8</v>
      </c>
      <c r="B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6"/>
      <c r="DF9" s="6"/>
      <c r="DG9" s="6"/>
      <c r="DH9" s="7"/>
      <c r="DI9" s="7"/>
      <c r="DJ9" s="7"/>
      <c r="DK9" s="5"/>
      <c r="DL9" s="5">
        <v>2</v>
      </c>
      <c r="DM9" s="5">
        <v>1.9</v>
      </c>
      <c r="DN9" s="5"/>
      <c r="DO9" s="5">
        <v>3.9</v>
      </c>
      <c r="DP9" s="5">
        <v>3.4</v>
      </c>
      <c r="DQ9" s="5"/>
      <c r="DR9" s="5"/>
      <c r="DS9" s="5"/>
    </row>
    <row r="10" spans="1:123" x14ac:dyDescent="0.2">
      <c r="A10" s="1">
        <v>9</v>
      </c>
      <c r="B10" s="5">
        <v>3.6</v>
      </c>
      <c r="C10" s="5">
        <v>4.7</v>
      </c>
      <c r="D10" s="5">
        <v>3.4</v>
      </c>
      <c r="E10" s="5">
        <v>2.4</v>
      </c>
      <c r="F10" s="5">
        <v>1.9</v>
      </c>
      <c r="G10" s="5">
        <v>3.5</v>
      </c>
      <c r="H10" s="5">
        <v>3</v>
      </c>
      <c r="L10" s="1">
        <v>20</v>
      </c>
      <c r="M10" s="1">
        <v>60</v>
      </c>
      <c r="N10" s="1">
        <v>20</v>
      </c>
      <c r="P10" s="1">
        <v>100</v>
      </c>
      <c r="S10" s="1">
        <v>20</v>
      </c>
      <c r="T10" s="1">
        <v>50</v>
      </c>
      <c r="U10" s="1">
        <v>30</v>
      </c>
      <c r="X10" s="1">
        <v>100</v>
      </c>
      <c r="Y10" s="5">
        <v>4.0999999999999996</v>
      </c>
      <c r="Z10" s="5">
        <v>4</v>
      </c>
      <c r="AA10" s="5">
        <v>4.0999999999999996</v>
      </c>
      <c r="AB10" s="5">
        <v>3.1</v>
      </c>
      <c r="AC10" s="5">
        <v>3.1</v>
      </c>
      <c r="AD10" s="5">
        <v>3.8</v>
      </c>
      <c r="AE10" s="5">
        <v>3.2</v>
      </c>
      <c r="AH10" s="1">
        <v>20</v>
      </c>
      <c r="AI10" s="1">
        <v>60</v>
      </c>
      <c r="AJ10" s="1">
        <v>20</v>
      </c>
      <c r="AR10" s="1">
        <v>100</v>
      </c>
      <c r="AV10" s="1">
        <v>30</v>
      </c>
      <c r="AW10" s="1">
        <v>40</v>
      </c>
      <c r="AX10" s="1">
        <v>30</v>
      </c>
      <c r="BE10" s="1">
        <v>100</v>
      </c>
      <c r="BF10" s="5">
        <v>2.5</v>
      </c>
      <c r="BG10" s="5">
        <v>3</v>
      </c>
      <c r="BH10" s="5">
        <v>3.1</v>
      </c>
      <c r="BI10" s="5">
        <v>3.1</v>
      </c>
      <c r="BJ10" s="5">
        <v>3.1</v>
      </c>
      <c r="BK10" s="5">
        <v>2.9</v>
      </c>
      <c r="BL10" s="5">
        <v>2.9</v>
      </c>
      <c r="BQ10" s="1">
        <v>30</v>
      </c>
      <c r="BR10" s="1">
        <v>60</v>
      </c>
      <c r="BS10" s="1">
        <v>10</v>
      </c>
      <c r="BY10" s="1">
        <v>100</v>
      </c>
      <c r="CD10" s="1">
        <v>25</v>
      </c>
      <c r="CE10" s="1">
        <v>50</v>
      </c>
      <c r="CF10" s="1">
        <v>25</v>
      </c>
      <c r="CL10" s="1">
        <v>100</v>
      </c>
      <c r="CM10" s="5">
        <v>3.7</v>
      </c>
      <c r="CN10" s="5">
        <v>3.8</v>
      </c>
      <c r="CO10" s="5"/>
      <c r="CP10" s="5">
        <v>5.8</v>
      </c>
      <c r="CQ10" s="5">
        <v>3.8</v>
      </c>
      <c r="CR10" s="5"/>
      <c r="CS10" s="5">
        <v>3.2</v>
      </c>
      <c r="CT10" s="5">
        <v>6.2</v>
      </c>
      <c r="CU10" s="5"/>
      <c r="CV10" s="5">
        <v>4.2</v>
      </c>
      <c r="CW10" s="5">
        <v>4</v>
      </c>
      <c r="CX10" s="5"/>
      <c r="CY10" s="5">
        <v>3.4</v>
      </c>
      <c r="CZ10" s="5">
        <v>8.6999999999999993</v>
      </c>
      <c r="DA10" s="5"/>
      <c r="DB10" s="5"/>
      <c r="DC10" s="5"/>
      <c r="DD10" s="5"/>
      <c r="DE10" s="6">
        <v>0.52</v>
      </c>
      <c r="DF10" s="6">
        <v>1.4</v>
      </c>
      <c r="DG10" s="6">
        <v>1.7</v>
      </c>
      <c r="DH10" s="7">
        <v>1.35</v>
      </c>
      <c r="DI10" s="7">
        <v>1.36</v>
      </c>
      <c r="DJ10" s="7">
        <v>1.32</v>
      </c>
      <c r="DK10" s="5">
        <v>2.2999999999999998</v>
      </c>
      <c r="DL10" s="5">
        <v>2.2000000000000002</v>
      </c>
      <c r="DM10" s="5"/>
      <c r="DN10" s="5">
        <v>2.6</v>
      </c>
      <c r="DO10" s="5">
        <v>2.7</v>
      </c>
      <c r="DP10" s="5"/>
      <c r="DQ10" s="5">
        <v>10.7</v>
      </c>
      <c r="DR10" s="5">
        <v>7.5</v>
      </c>
      <c r="DS10" s="5"/>
    </row>
    <row r="11" spans="1:123" x14ac:dyDescent="0.2">
      <c r="A11" s="1">
        <v>10</v>
      </c>
      <c r="B11" s="5">
        <v>2.2000000000000002</v>
      </c>
      <c r="C11" s="5">
        <v>6</v>
      </c>
      <c r="D11" s="5">
        <v>5.0999999999999996</v>
      </c>
      <c r="E11" s="5">
        <v>3.4</v>
      </c>
      <c r="F11" s="5">
        <v>3.9</v>
      </c>
      <c r="G11" s="5">
        <v>4</v>
      </c>
      <c r="H11" s="5">
        <v>2.8</v>
      </c>
      <c r="K11" s="1">
        <v>10</v>
      </c>
      <c r="L11" s="1">
        <v>50</v>
      </c>
      <c r="M11" s="1">
        <v>40</v>
      </c>
      <c r="P11" s="1">
        <v>100</v>
      </c>
      <c r="T11" s="1">
        <v>20</v>
      </c>
      <c r="U11" s="1">
        <v>50</v>
      </c>
      <c r="V11" s="1">
        <v>30</v>
      </c>
      <c r="X11" s="1">
        <v>100</v>
      </c>
      <c r="Y11" s="5">
        <v>3.2</v>
      </c>
      <c r="Z11" s="5">
        <v>3.8</v>
      </c>
      <c r="AA11" s="5">
        <v>3.6</v>
      </c>
      <c r="AB11" s="5">
        <v>3.2</v>
      </c>
      <c r="AC11" s="5">
        <v>2.9</v>
      </c>
      <c r="AD11" s="5">
        <v>3.5</v>
      </c>
      <c r="AE11" s="5">
        <v>2</v>
      </c>
      <c r="AH11" s="1">
        <v>30</v>
      </c>
      <c r="AI11" s="1">
        <v>70</v>
      </c>
      <c r="AR11" s="1">
        <v>100</v>
      </c>
      <c r="AW11" s="1">
        <v>10</v>
      </c>
      <c r="AX11" s="1">
        <v>40</v>
      </c>
      <c r="AY11" s="1">
        <v>50</v>
      </c>
      <c r="BE11" s="1">
        <v>100</v>
      </c>
      <c r="BF11" s="5"/>
      <c r="BG11" s="5"/>
      <c r="BH11" s="5"/>
      <c r="BI11" s="5"/>
      <c r="BJ11" s="5"/>
      <c r="BK11" s="5">
        <v>2.8</v>
      </c>
      <c r="BL11" s="5">
        <v>2.2000000000000002</v>
      </c>
      <c r="BQ11" s="1">
        <v>35</v>
      </c>
      <c r="BR11" s="1">
        <v>50</v>
      </c>
      <c r="BS11" s="1">
        <v>15</v>
      </c>
      <c r="BY11" s="1">
        <v>100</v>
      </c>
      <c r="CE11" s="1">
        <v>35</v>
      </c>
      <c r="CF11" s="1">
        <v>50</v>
      </c>
      <c r="CG11" s="1">
        <v>15</v>
      </c>
      <c r="CL11" s="1">
        <v>100</v>
      </c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6"/>
      <c r="DF11" s="6"/>
      <c r="DG11" s="6"/>
      <c r="DH11" s="7"/>
      <c r="DI11" s="7"/>
      <c r="DJ11" s="7"/>
      <c r="DK11" s="5"/>
      <c r="DL11" s="5"/>
      <c r="DM11" s="5"/>
      <c r="DN11" s="5"/>
      <c r="DO11" s="5"/>
      <c r="DP11" s="5"/>
      <c r="DQ11" s="5"/>
      <c r="DR11" s="5"/>
      <c r="DS11" s="5"/>
    </row>
    <row r="12" spans="1:123" x14ac:dyDescent="0.2">
      <c r="A12" s="1">
        <v>11</v>
      </c>
      <c r="B12" s="5">
        <v>3.7</v>
      </c>
      <c r="C12" s="5">
        <v>6.4</v>
      </c>
      <c r="D12" s="5">
        <v>6.1</v>
      </c>
      <c r="E12" s="5">
        <v>4.2</v>
      </c>
      <c r="F12" s="5">
        <v>3.4</v>
      </c>
      <c r="G12" s="5">
        <v>5.0999999999999996</v>
      </c>
      <c r="H12" s="5">
        <v>2.6</v>
      </c>
      <c r="Y12" s="5">
        <v>3.8</v>
      </c>
      <c r="Z12" s="5">
        <v>3.8</v>
      </c>
      <c r="AA12" s="5">
        <v>4.0999999999999996</v>
      </c>
      <c r="AB12" s="5">
        <v>3.2</v>
      </c>
      <c r="AC12" s="5">
        <v>3.5</v>
      </c>
      <c r="AD12" s="5">
        <v>3.7</v>
      </c>
      <c r="AE12" s="5">
        <v>3.1</v>
      </c>
      <c r="BF12" s="5"/>
      <c r="BG12" s="5"/>
      <c r="BH12" s="5"/>
      <c r="BI12" s="5"/>
      <c r="BJ12" s="5"/>
      <c r="BK12" s="5">
        <v>2.6</v>
      </c>
      <c r="BL12" s="5">
        <v>3</v>
      </c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6"/>
      <c r="DF12" s="6"/>
      <c r="DG12" s="6"/>
      <c r="DH12" s="7">
        <v>1.34</v>
      </c>
      <c r="DI12" s="7">
        <v>1.3</v>
      </c>
      <c r="DJ12" s="7">
        <v>1.27</v>
      </c>
      <c r="DK12" s="5"/>
      <c r="DL12" s="5">
        <v>2.1</v>
      </c>
      <c r="DM12" s="5">
        <v>2</v>
      </c>
      <c r="DN12" s="5"/>
      <c r="DO12" s="5"/>
      <c r="DP12" s="5"/>
      <c r="DQ12" s="5"/>
      <c r="DR12" s="5"/>
      <c r="DS12" s="5"/>
    </row>
    <row r="13" spans="1:123" x14ac:dyDescent="0.2">
      <c r="A13" s="1">
        <v>12</v>
      </c>
      <c r="B13" s="5">
        <v>2.5</v>
      </c>
      <c r="C13" s="5">
        <v>4.4000000000000004</v>
      </c>
      <c r="D13" s="5">
        <v>4.0999999999999996</v>
      </c>
      <c r="E13" s="5">
        <v>4.3</v>
      </c>
      <c r="F13" s="5">
        <v>3.5</v>
      </c>
      <c r="G13" s="5">
        <v>3.8</v>
      </c>
      <c r="H13" s="5">
        <v>3.1</v>
      </c>
      <c r="L13" s="1">
        <v>20</v>
      </c>
      <c r="M13" s="1">
        <v>60</v>
      </c>
      <c r="N13" s="1">
        <v>20</v>
      </c>
      <c r="P13" s="1">
        <v>100</v>
      </c>
      <c r="S13" s="1">
        <v>20</v>
      </c>
      <c r="T13" s="1">
        <v>60</v>
      </c>
      <c r="U13" s="1">
        <v>20</v>
      </c>
      <c r="X13" s="1">
        <v>100</v>
      </c>
      <c r="Y13" s="5">
        <v>3.9</v>
      </c>
      <c r="Z13" s="5">
        <v>3.4</v>
      </c>
      <c r="AA13" s="5">
        <v>3.2</v>
      </c>
      <c r="AB13" s="5">
        <v>2.2000000000000002</v>
      </c>
      <c r="AC13" s="5">
        <v>1.6</v>
      </c>
      <c r="AD13" s="5">
        <v>3.2</v>
      </c>
      <c r="AE13" s="5">
        <v>1.6</v>
      </c>
      <c r="AI13" s="1">
        <v>20</v>
      </c>
      <c r="AJ13" s="1">
        <v>60</v>
      </c>
      <c r="AK13" s="1">
        <v>20</v>
      </c>
      <c r="AR13" s="1">
        <v>100</v>
      </c>
      <c r="AY13" s="1">
        <v>20</v>
      </c>
      <c r="AZ13" s="1">
        <v>60</v>
      </c>
      <c r="BA13" s="1">
        <v>20</v>
      </c>
      <c r="BE13" s="1">
        <v>100</v>
      </c>
      <c r="BF13" s="5"/>
      <c r="BG13" s="5"/>
      <c r="BH13" s="5"/>
      <c r="BI13" s="5"/>
      <c r="BJ13" s="5"/>
      <c r="BK13" s="5"/>
      <c r="BL13" s="5"/>
      <c r="CM13" s="5">
        <v>-0.6</v>
      </c>
      <c r="CN13" s="5">
        <v>1.6</v>
      </c>
      <c r="CO13" s="5">
        <v>2.5</v>
      </c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6"/>
      <c r="DF13" s="6"/>
      <c r="DG13" s="6"/>
      <c r="DH13" s="7">
        <v>1.34</v>
      </c>
      <c r="DI13" s="7">
        <v>1.32</v>
      </c>
      <c r="DJ13" s="7"/>
      <c r="DK13" s="5"/>
      <c r="DL13" s="5">
        <v>2.2000000000000002</v>
      </c>
      <c r="DM13" s="5">
        <v>2</v>
      </c>
      <c r="DN13" s="5"/>
      <c r="DO13" s="5">
        <v>6.8</v>
      </c>
      <c r="DP13" s="5">
        <v>4.9000000000000004</v>
      </c>
      <c r="DQ13" s="5"/>
      <c r="DR13" s="5"/>
      <c r="DS13" s="5"/>
    </row>
    <row r="14" spans="1:123" x14ac:dyDescent="0.2">
      <c r="A14" s="1">
        <v>13</v>
      </c>
      <c r="B14" s="5">
        <v>2.1</v>
      </c>
      <c r="C14" s="5">
        <v>4.9000000000000004</v>
      </c>
      <c r="D14" s="5">
        <v>5.2</v>
      </c>
      <c r="E14" s="5">
        <v>4</v>
      </c>
      <c r="F14" s="5">
        <v>5.0999999999999996</v>
      </c>
      <c r="G14" s="5">
        <v>4</v>
      </c>
      <c r="H14" s="5">
        <v>3.9</v>
      </c>
      <c r="K14" s="1">
        <v>15</v>
      </c>
      <c r="L14" s="1">
        <v>40</v>
      </c>
      <c r="M14" s="1">
        <v>30</v>
      </c>
      <c r="N14" s="1">
        <v>15</v>
      </c>
      <c r="P14" s="1">
        <v>100</v>
      </c>
      <c r="R14" s="1">
        <v>15</v>
      </c>
      <c r="S14" s="1">
        <v>30</v>
      </c>
      <c r="T14" s="1">
        <v>40</v>
      </c>
      <c r="U14" s="1">
        <v>15</v>
      </c>
      <c r="X14" s="1">
        <v>100</v>
      </c>
      <c r="Y14" s="5">
        <v>3.65</v>
      </c>
      <c r="Z14" s="5">
        <v>3.08</v>
      </c>
      <c r="AA14" s="5">
        <v>2.39</v>
      </c>
      <c r="AB14" s="5">
        <v>1.1599999999999999</v>
      </c>
      <c r="AC14" s="5">
        <v>0.54</v>
      </c>
      <c r="AD14" s="5">
        <v>2.56</v>
      </c>
      <c r="AE14" s="5">
        <v>0.74</v>
      </c>
      <c r="AJ14" s="1">
        <v>15</v>
      </c>
      <c r="AK14" s="1">
        <v>40</v>
      </c>
      <c r="AL14" s="1">
        <v>30</v>
      </c>
      <c r="AM14" s="1">
        <v>15</v>
      </c>
      <c r="AR14" s="1">
        <v>100</v>
      </c>
      <c r="AZ14" s="1">
        <v>10</v>
      </c>
      <c r="BA14" s="1">
        <v>10</v>
      </c>
      <c r="BB14" s="1">
        <v>50</v>
      </c>
      <c r="BC14" s="1">
        <v>30</v>
      </c>
      <c r="BE14" s="1">
        <v>100</v>
      </c>
      <c r="BF14" s="5"/>
      <c r="BG14" s="5"/>
      <c r="BH14" s="5"/>
      <c r="BI14" s="5"/>
      <c r="BJ14" s="5"/>
      <c r="BK14" s="5"/>
      <c r="BL14" s="5"/>
      <c r="CM14" s="5">
        <v>2.6</v>
      </c>
      <c r="CN14" s="5">
        <v>4.0999999999999996</v>
      </c>
      <c r="CO14" s="5">
        <v>2.5</v>
      </c>
      <c r="CP14" s="5"/>
      <c r="CQ14" s="5"/>
      <c r="CR14" s="5"/>
      <c r="CS14" s="5">
        <v>26</v>
      </c>
      <c r="CT14" s="5">
        <v>30.27</v>
      </c>
      <c r="CU14" s="5">
        <v>5.57</v>
      </c>
      <c r="CV14" s="5"/>
      <c r="CW14" s="5"/>
      <c r="CX14" s="5"/>
      <c r="CY14" s="5"/>
      <c r="CZ14" s="5"/>
      <c r="DA14" s="5"/>
      <c r="DB14" s="5"/>
      <c r="DC14" s="5"/>
      <c r="DD14" s="5"/>
      <c r="DE14" s="6"/>
      <c r="DF14" s="6"/>
      <c r="DG14" s="6"/>
      <c r="DH14" s="7">
        <v>1.3580000000000001</v>
      </c>
      <c r="DI14" s="7">
        <v>1.3460000000000001</v>
      </c>
      <c r="DJ14" s="7">
        <v>1.355</v>
      </c>
      <c r="DK14" s="5">
        <v>2.5</v>
      </c>
      <c r="DL14" s="5">
        <v>2.5</v>
      </c>
      <c r="DM14" s="5">
        <v>2.5</v>
      </c>
      <c r="DN14" s="5">
        <v>2.4</v>
      </c>
      <c r="DO14" s="5">
        <v>9</v>
      </c>
      <c r="DP14" s="5">
        <v>6.2</v>
      </c>
      <c r="DQ14" s="5"/>
      <c r="DR14" s="5"/>
      <c r="DS14" s="5"/>
    </row>
    <row r="15" spans="1:123" x14ac:dyDescent="0.2">
      <c r="A15" s="1">
        <v>14</v>
      </c>
      <c r="B15" s="5">
        <v>3.9</v>
      </c>
      <c r="C15" s="5">
        <v>3.7</v>
      </c>
      <c r="D15" s="5">
        <v>4.3</v>
      </c>
      <c r="E15" s="5">
        <v>3.5</v>
      </c>
      <c r="F15" s="5">
        <v>3.6</v>
      </c>
      <c r="G15" s="5">
        <v>3.9</v>
      </c>
      <c r="H15" s="5">
        <v>3.5</v>
      </c>
      <c r="L15" s="1">
        <v>30</v>
      </c>
      <c r="M15" s="1">
        <v>60</v>
      </c>
      <c r="N15" s="1">
        <v>10</v>
      </c>
      <c r="P15" s="1">
        <v>100</v>
      </c>
      <c r="S15" s="1">
        <v>20</v>
      </c>
      <c r="T15" s="1">
        <v>70</v>
      </c>
      <c r="U15" s="1">
        <v>10</v>
      </c>
      <c r="X15" s="1">
        <v>100</v>
      </c>
      <c r="Y15" s="5">
        <v>4</v>
      </c>
      <c r="Z15" s="5">
        <v>4.0999999999999996</v>
      </c>
      <c r="AA15" s="5">
        <v>3.9</v>
      </c>
      <c r="AB15" s="5">
        <v>2.7</v>
      </c>
      <c r="AC15" s="5">
        <v>2.6</v>
      </c>
      <c r="AD15" s="5">
        <v>3.6</v>
      </c>
      <c r="AE15" s="5">
        <v>3.3</v>
      </c>
      <c r="AH15" s="1">
        <v>20</v>
      </c>
      <c r="AI15" s="1">
        <v>50</v>
      </c>
      <c r="AJ15" s="1">
        <v>30</v>
      </c>
      <c r="AR15" s="1">
        <v>100</v>
      </c>
      <c r="AU15" s="1">
        <v>10</v>
      </c>
      <c r="AV15" s="1">
        <v>40</v>
      </c>
      <c r="AW15" s="1">
        <v>40</v>
      </c>
      <c r="AX15" s="1">
        <v>10</v>
      </c>
      <c r="BE15" s="1">
        <v>100</v>
      </c>
      <c r="BF15" s="5">
        <v>2.5</v>
      </c>
      <c r="BG15" s="5">
        <v>3.2</v>
      </c>
      <c r="BH15" s="5">
        <v>3.3</v>
      </c>
      <c r="BI15" s="5">
        <v>2.8</v>
      </c>
      <c r="BJ15" s="5">
        <v>2.5</v>
      </c>
      <c r="BK15" s="5">
        <v>3</v>
      </c>
      <c r="BL15" s="5">
        <v>2.8</v>
      </c>
      <c r="BP15" s="1">
        <v>30</v>
      </c>
      <c r="BQ15" s="1">
        <v>60</v>
      </c>
      <c r="BR15" s="1">
        <v>10</v>
      </c>
      <c r="BY15" s="1">
        <v>100</v>
      </c>
      <c r="CC15" s="1">
        <v>10</v>
      </c>
      <c r="CD15" s="1">
        <v>10</v>
      </c>
      <c r="CE15" s="1">
        <v>50</v>
      </c>
      <c r="CF15" s="1">
        <v>30</v>
      </c>
      <c r="CL15" s="1">
        <v>100</v>
      </c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6"/>
      <c r="DF15" s="6"/>
      <c r="DG15" s="6"/>
      <c r="DH15" s="7"/>
      <c r="DI15" s="7"/>
      <c r="DJ15" s="7"/>
      <c r="DK15" s="5">
        <v>2.4</v>
      </c>
      <c r="DL15" s="5">
        <v>2.2000000000000002</v>
      </c>
      <c r="DM15" s="5">
        <v>2.1</v>
      </c>
      <c r="DN15" s="5"/>
      <c r="DO15" s="5"/>
      <c r="DP15" s="5"/>
      <c r="DQ15" s="5">
        <v>11.1</v>
      </c>
      <c r="DR15" s="5"/>
      <c r="DS15" s="5"/>
    </row>
    <row r="16" spans="1:123" x14ac:dyDescent="0.2">
      <c r="A16" s="1">
        <v>15</v>
      </c>
      <c r="B16" s="5">
        <v>4.5</v>
      </c>
      <c r="C16" s="5">
        <v>6.6</v>
      </c>
      <c r="D16" s="5">
        <v>6.2</v>
      </c>
      <c r="E16" s="5">
        <v>5</v>
      </c>
      <c r="F16" s="5">
        <v>4.5999999999999996</v>
      </c>
      <c r="G16" s="5">
        <v>4.9000000000000004</v>
      </c>
      <c r="H16" s="5">
        <v>4.9000000000000004</v>
      </c>
      <c r="K16" s="1">
        <v>30</v>
      </c>
      <c r="L16" s="1">
        <v>35</v>
      </c>
      <c r="M16" s="1">
        <v>30</v>
      </c>
      <c r="N16" s="1">
        <v>5</v>
      </c>
      <c r="P16" s="1">
        <v>100</v>
      </c>
      <c r="R16" s="1">
        <v>30</v>
      </c>
      <c r="S16" s="1">
        <v>35</v>
      </c>
      <c r="T16" s="1">
        <v>30</v>
      </c>
      <c r="U16" s="1">
        <v>2.5</v>
      </c>
      <c r="V16" s="1">
        <v>2.5</v>
      </c>
      <c r="X16" s="1">
        <v>100</v>
      </c>
      <c r="Y16" s="5">
        <v>4.7</v>
      </c>
      <c r="Z16" s="5">
        <v>5.6</v>
      </c>
      <c r="AA16" s="5">
        <v>4</v>
      </c>
      <c r="AB16" s="5">
        <v>1.6</v>
      </c>
      <c r="AC16" s="5">
        <v>1.4</v>
      </c>
      <c r="AD16" s="5">
        <v>4.5</v>
      </c>
      <c r="AE16" s="5">
        <v>2</v>
      </c>
      <c r="AF16" s="1">
        <v>10</v>
      </c>
      <c r="AG16" s="1">
        <v>35</v>
      </c>
      <c r="AH16" s="1">
        <v>35</v>
      </c>
      <c r="AI16" s="1">
        <v>15</v>
      </c>
      <c r="AJ16" s="1">
        <v>5</v>
      </c>
      <c r="AR16" s="1">
        <v>100</v>
      </c>
      <c r="AX16" s="1">
        <v>25</v>
      </c>
      <c r="AY16" s="1">
        <v>25</v>
      </c>
      <c r="AZ16" s="1">
        <v>25</v>
      </c>
      <c r="BA16" s="1">
        <v>25</v>
      </c>
      <c r="BE16" s="1">
        <v>100</v>
      </c>
      <c r="BF16" s="5">
        <v>2.5</v>
      </c>
      <c r="BG16" s="5">
        <v>3.5</v>
      </c>
      <c r="BH16" s="5">
        <v>4.2</v>
      </c>
      <c r="BI16" s="5">
        <v>3.7</v>
      </c>
      <c r="BJ16" s="5">
        <v>3.1</v>
      </c>
      <c r="BK16" s="5">
        <v>3.5</v>
      </c>
      <c r="BL16" s="5">
        <v>2</v>
      </c>
      <c r="BO16" s="1">
        <v>15</v>
      </c>
      <c r="BP16" s="1">
        <v>30</v>
      </c>
      <c r="BQ16" s="1">
        <v>35</v>
      </c>
      <c r="BR16" s="1">
        <v>20</v>
      </c>
      <c r="BY16" s="1">
        <v>100</v>
      </c>
      <c r="CC16" s="1">
        <v>15</v>
      </c>
      <c r="CD16" s="1">
        <v>25</v>
      </c>
      <c r="CE16" s="1">
        <v>25</v>
      </c>
      <c r="CF16" s="1">
        <v>25</v>
      </c>
      <c r="CG16" s="1">
        <v>10</v>
      </c>
      <c r="CL16" s="1">
        <v>100</v>
      </c>
      <c r="CM16" s="5">
        <v>7.4</v>
      </c>
      <c r="CN16" s="5">
        <v>2.7</v>
      </c>
      <c r="CO16" s="5">
        <v>4</v>
      </c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6"/>
      <c r="DF16" s="6"/>
      <c r="DG16" s="6"/>
      <c r="DH16" s="7">
        <v>1.35</v>
      </c>
      <c r="DI16" s="7">
        <v>1.34</v>
      </c>
      <c r="DJ16" s="7">
        <v>1.33</v>
      </c>
      <c r="DK16" s="5">
        <v>3.4</v>
      </c>
      <c r="DL16" s="5">
        <v>3.2</v>
      </c>
      <c r="DM16" s="5">
        <v>3</v>
      </c>
      <c r="DN16" s="5">
        <v>3.5</v>
      </c>
      <c r="DO16" s="5">
        <v>3</v>
      </c>
      <c r="DP16" s="5">
        <v>3</v>
      </c>
      <c r="DQ16" s="5">
        <v>14.6</v>
      </c>
      <c r="DR16" s="5">
        <v>13.5</v>
      </c>
      <c r="DS16" s="5">
        <v>5</v>
      </c>
    </row>
    <row r="17" spans="1:123" x14ac:dyDescent="0.2">
      <c r="A17" s="1">
        <v>16</v>
      </c>
      <c r="B17" s="5">
        <v>3.9</v>
      </c>
      <c r="C17" s="5">
        <v>4</v>
      </c>
      <c r="D17" s="5">
        <v>3.6</v>
      </c>
      <c r="E17" s="5">
        <v>3.5</v>
      </c>
      <c r="F17" s="5">
        <v>2.5</v>
      </c>
      <c r="G17" s="5">
        <v>3.8</v>
      </c>
      <c r="H17" s="5">
        <v>2.5</v>
      </c>
      <c r="I17" s="1">
        <v>1</v>
      </c>
      <c r="J17" s="1">
        <v>2</v>
      </c>
      <c r="K17" s="1">
        <v>7.0000000000000009</v>
      </c>
      <c r="L17" s="1">
        <v>20</v>
      </c>
      <c r="M17" s="1">
        <v>30</v>
      </c>
      <c r="N17" s="1">
        <v>25</v>
      </c>
      <c r="O17" s="1">
        <v>15</v>
      </c>
      <c r="P17" s="1">
        <v>100</v>
      </c>
      <c r="Q17" s="1">
        <v>1</v>
      </c>
      <c r="R17" s="1">
        <v>4</v>
      </c>
      <c r="S17" s="1">
        <v>10</v>
      </c>
      <c r="T17" s="1">
        <v>20</v>
      </c>
      <c r="U17" s="1">
        <v>35</v>
      </c>
      <c r="V17" s="1">
        <v>20</v>
      </c>
      <c r="W17" s="1">
        <v>10</v>
      </c>
      <c r="X17" s="1">
        <v>100</v>
      </c>
      <c r="Y17" s="5">
        <v>4.0999999999999996</v>
      </c>
      <c r="Z17" s="5">
        <v>3.9</v>
      </c>
      <c r="AA17" s="5">
        <v>3.5</v>
      </c>
      <c r="AB17" s="5">
        <v>3.1</v>
      </c>
      <c r="AC17" s="5">
        <v>2.8</v>
      </c>
      <c r="AD17" s="5">
        <v>3.6</v>
      </c>
      <c r="AE17" s="5">
        <v>1.8</v>
      </c>
      <c r="AF17" s="1">
        <v>3</v>
      </c>
      <c r="AG17" s="1">
        <v>8</v>
      </c>
      <c r="AH17" s="1">
        <v>25</v>
      </c>
      <c r="AI17" s="1">
        <v>35</v>
      </c>
      <c r="AJ17" s="1">
        <v>20</v>
      </c>
      <c r="AK17" s="1">
        <v>5</v>
      </c>
      <c r="AL17" s="1">
        <v>3</v>
      </c>
      <c r="AM17" s="1">
        <v>1</v>
      </c>
      <c r="AN17" s="1">
        <v>0</v>
      </c>
      <c r="AO17" s="1">
        <v>0</v>
      </c>
      <c r="AP17" s="1">
        <v>0</v>
      </c>
      <c r="AQ17" s="1">
        <v>0</v>
      </c>
      <c r="AR17" s="1">
        <v>100</v>
      </c>
      <c r="AS17" s="1">
        <v>1</v>
      </c>
      <c r="AT17" s="1">
        <v>1</v>
      </c>
      <c r="AU17" s="1">
        <v>2</v>
      </c>
      <c r="AV17" s="1">
        <v>4</v>
      </c>
      <c r="AW17" s="1">
        <v>8</v>
      </c>
      <c r="AX17" s="1">
        <v>10</v>
      </c>
      <c r="AY17" s="1">
        <v>15</v>
      </c>
      <c r="AZ17" s="1">
        <v>30</v>
      </c>
      <c r="BA17" s="1">
        <v>25</v>
      </c>
      <c r="BB17" s="1">
        <v>3</v>
      </c>
      <c r="BC17" s="1">
        <v>1</v>
      </c>
      <c r="BD17" s="1">
        <v>0</v>
      </c>
      <c r="BE17" s="1">
        <v>100</v>
      </c>
      <c r="BF17" s="5">
        <v>2.6</v>
      </c>
      <c r="BG17" s="5">
        <v>2.8</v>
      </c>
      <c r="BH17" s="5">
        <v>2.7</v>
      </c>
      <c r="BI17" s="5">
        <v>2.2999999999999998</v>
      </c>
      <c r="BJ17" s="5">
        <v>2.2000000000000002</v>
      </c>
      <c r="BK17" s="5">
        <v>2.7</v>
      </c>
      <c r="BL17" s="5">
        <v>2.1</v>
      </c>
      <c r="BM17" s="1">
        <v>0</v>
      </c>
      <c r="BN17" s="1">
        <v>1</v>
      </c>
      <c r="BO17" s="1">
        <v>5</v>
      </c>
      <c r="BP17" s="1">
        <v>10</v>
      </c>
      <c r="BQ17" s="1">
        <v>25</v>
      </c>
      <c r="BR17" s="1">
        <v>35</v>
      </c>
      <c r="BS17" s="1">
        <v>20</v>
      </c>
      <c r="BT17" s="1">
        <v>3</v>
      </c>
      <c r="BU17" s="1">
        <v>1</v>
      </c>
      <c r="BV17" s="1">
        <v>0</v>
      </c>
      <c r="BW17" s="1">
        <v>0</v>
      </c>
      <c r="BX17" s="1">
        <v>0</v>
      </c>
      <c r="BY17" s="1">
        <v>100</v>
      </c>
      <c r="BZ17" s="1">
        <v>1</v>
      </c>
      <c r="CA17" s="1">
        <v>2</v>
      </c>
      <c r="CB17" s="1">
        <v>5</v>
      </c>
      <c r="CC17" s="1">
        <v>8</v>
      </c>
      <c r="CD17" s="1">
        <v>10</v>
      </c>
      <c r="CE17" s="1">
        <v>22</v>
      </c>
      <c r="CF17" s="1">
        <v>30</v>
      </c>
      <c r="CG17" s="1">
        <v>15</v>
      </c>
      <c r="CH17" s="1">
        <v>5</v>
      </c>
      <c r="CI17" s="1">
        <v>1</v>
      </c>
      <c r="CJ17" s="1">
        <v>1</v>
      </c>
      <c r="CK17" s="1">
        <v>0</v>
      </c>
      <c r="CL17" s="1">
        <v>100</v>
      </c>
      <c r="CM17" s="5">
        <v>2.8</v>
      </c>
      <c r="CN17" s="5">
        <v>3</v>
      </c>
      <c r="CO17" s="5">
        <v>2.5</v>
      </c>
      <c r="CP17" s="5">
        <v>4.5</v>
      </c>
      <c r="CQ17" s="5">
        <v>4.0999999999999996</v>
      </c>
      <c r="CR17" s="5">
        <v>3</v>
      </c>
      <c r="CS17" s="5">
        <v>12</v>
      </c>
      <c r="CT17" s="5">
        <v>14</v>
      </c>
      <c r="CU17" s="5">
        <v>6</v>
      </c>
      <c r="CV17" s="5">
        <v>3</v>
      </c>
      <c r="CW17" s="5">
        <v>2.7</v>
      </c>
      <c r="CX17" s="5">
        <v>2</v>
      </c>
      <c r="CY17" s="5">
        <v>10</v>
      </c>
      <c r="CZ17" s="5">
        <v>14.5</v>
      </c>
      <c r="DA17" s="5">
        <v>6</v>
      </c>
      <c r="DB17" s="5">
        <v>4.5</v>
      </c>
      <c r="DC17" s="5">
        <v>5</v>
      </c>
      <c r="DD17" s="5">
        <v>4</v>
      </c>
      <c r="DE17" s="6">
        <v>0.62</v>
      </c>
      <c r="DF17" s="6">
        <v>0.98</v>
      </c>
      <c r="DG17" s="6">
        <v>1.52</v>
      </c>
      <c r="DH17" s="7">
        <v>1.34</v>
      </c>
      <c r="DI17" s="7">
        <v>1.3</v>
      </c>
      <c r="DJ17" s="7">
        <v>1.28</v>
      </c>
      <c r="DK17" s="5">
        <v>2.4</v>
      </c>
      <c r="DL17" s="5">
        <v>2.2999999999999998</v>
      </c>
      <c r="DM17" s="5">
        <v>2.2000000000000002</v>
      </c>
      <c r="DN17" s="5">
        <v>4.3</v>
      </c>
      <c r="DO17" s="5">
        <v>4</v>
      </c>
      <c r="DP17" s="5">
        <v>2.5</v>
      </c>
      <c r="DQ17" s="5">
        <v>8.5</v>
      </c>
      <c r="DR17" s="5">
        <v>6</v>
      </c>
      <c r="DS17" s="5">
        <v>4.5</v>
      </c>
    </row>
    <row r="18" spans="1:123" x14ac:dyDescent="0.2">
      <c r="A18" s="1">
        <v>18</v>
      </c>
      <c r="B18" s="5">
        <v>4</v>
      </c>
      <c r="C18" s="5">
        <v>6.1</v>
      </c>
      <c r="D18" s="5">
        <v>5.6</v>
      </c>
      <c r="E18" s="5">
        <v>3.7</v>
      </c>
      <c r="F18" s="5">
        <v>3.5</v>
      </c>
      <c r="G18" s="5">
        <v>4.8</v>
      </c>
      <c r="H18" s="5">
        <v>3.5</v>
      </c>
      <c r="Y18" s="5">
        <v>3</v>
      </c>
      <c r="Z18" s="5">
        <v>3</v>
      </c>
      <c r="AA18" s="5">
        <v>3</v>
      </c>
      <c r="AB18" s="5">
        <v>2.8</v>
      </c>
      <c r="AC18" s="5">
        <v>3</v>
      </c>
      <c r="AD18" s="5">
        <v>3</v>
      </c>
      <c r="AE18" s="5">
        <v>2.7</v>
      </c>
      <c r="BF18" s="5"/>
      <c r="BG18" s="5"/>
      <c r="BH18" s="5"/>
      <c r="BI18" s="5"/>
      <c r="BJ18" s="5"/>
      <c r="BK18" s="5"/>
      <c r="B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6">
        <v>0.44</v>
      </c>
      <c r="DF18" s="6">
        <v>0.44</v>
      </c>
      <c r="DG18" s="6">
        <v>0.82</v>
      </c>
      <c r="DH18" s="7">
        <v>1.35</v>
      </c>
      <c r="DI18" s="7">
        <v>1.33</v>
      </c>
      <c r="DJ18" s="7">
        <v>1.34</v>
      </c>
      <c r="DK18" s="5"/>
      <c r="DL18" s="5"/>
      <c r="DM18" s="5"/>
      <c r="DN18" s="5"/>
      <c r="DO18" s="5">
        <v>5.2</v>
      </c>
      <c r="DP18" s="5">
        <v>3.8</v>
      </c>
      <c r="DQ18" s="5"/>
      <c r="DR18" s="5"/>
      <c r="DS18" s="5"/>
    </row>
    <row r="19" spans="1:123" x14ac:dyDescent="0.2">
      <c r="A19" s="1">
        <v>20</v>
      </c>
      <c r="B19" s="5">
        <v>3.8</v>
      </c>
      <c r="C19" s="5">
        <v>5.6</v>
      </c>
      <c r="D19" s="5">
        <v>5.3</v>
      </c>
      <c r="E19" s="5">
        <v>4.0999999999999996</v>
      </c>
      <c r="F19" s="5">
        <v>4.5999999999999996</v>
      </c>
      <c r="G19" s="5">
        <v>4.7</v>
      </c>
      <c r="H19" s="5">
        <v>4.0999999999999996</v>
      </c>
      <c r="J19" s="1">
        <v>5</v>
      </c>
      <c r="K19" s="1">
        <v>10</v>
      </c>
      <c r="L19" s="1">
        <v>70</v>
      </c>
      <c r="M19" s="1">
        <v>10</v>
      </c>
      <c r="N19" s="1">
        <v>5</v>
      </c>
      <c r="P19" s="1">
        <v>100</v>
      </c>
      <c r="R19" s="1">
        <v>10</v>
      </c>
      <c r="S19" s="1">
        <v>80</v>
      </c>
      <c r="T19" s="1">
        <v>10</v>
      </c>
      <c r="X19" s="1">
        <v>100</v>
      </c>
      <c r="Y19" s="5">
        <v>4.0999999999999996</v>
      </c>
      <c r="Z19" s="5">
        <v>4.4000000000000004</v>
      </c>
      <c r="AA19" s="5">
        <v>4.5999999999999996</v>
      </c>
      <c r="AB19" s="5">
        <v>4.0999999999999996</v>
      </c>
      <c r="AC19" s="5">
        <v>3.6</v>
      </c>
      <c r="AD19" s="5">
        <v>4.3</v>
      </c>
      <c r="AE19" s="5">
        <v>2.8</v>
      </c>
      <c r="AG19" s="1">
        <v>10</v>
      </c>
      <c r="AH19" s="1">
        <v>80</v>
      </c>
      <c r="AI19" s="1">
        <v>10</v>
      </c>
      <c r="AR19" s="1">
        <v>100</v>
      </c>
      <c r="AW19" s="1">
        <v>10</v>
      </c>
      <c r="AX19" s="1">
        <v>80</v>
      </c>
      <c r="AY19" s="1">
        <v>10</v>
      </c>
      <c r="BE19" s="1">
        <v>100</v>
      </c>
      <c r="BF19" s="5">
        <v>2.5</v>
      </c>
      <c r="BG19" s="5">
        <v>3</v>
      </c>
      <c r="BH19" s="5">
        <v>3.4</v>
      </c>
      <c r="BI19" s="5">
        <v>3.2</v>
      </c>
      <c r="BJ19" s="5">
        <v>3.6</v>
      </c>
      <c r="BK19" s="5">
        <v>3</v>
      </c>
      <c r="BL19" s="5">
        <v>2.9</v>
      </c>
      <c r="BP19" s="1">
        <v>20</v>
      </c>
      <c r="BQ19" s="1">
        <v>60</v>
      </c>
      <c r="BR19" s="1">
        <v>20</v>
      </c>
      <c r="BY19" s="1">
        <v>100</v>
      </c>
      <c r="CD19" s="1">
        <v>40</v>
      </c>
      <c r="CE19" s="1">
        <v>40</v>
      </c>
      <c r="CF19" s="1">
        <v>20</v>
      </c>
      <c r="CL19" s="1">
        <v>100</v>
      </c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6"/>
      <c r="DF19" s="6"/>
      <c r="DG19" s="6"/>
      <c r="DH19" s="7">
        <v>1.38</v>
      </c>
      <c r="DI19" s="7">
        <v>1.34</v>
      </c>
      <c r="DJ19" s="7">
        <v>1.31</v>
      </c>
      <c r="DK19" s="5">
        <v>2.1</v>
      </c>
      <c r="DL19" s="5">
        <v>1.9</v>
      </c>
      <c r="DM19" s="5">
        <v>1.8</v>
      </c>
      <c r="DN19" s="5"/>
      <c r="DO19" s="5"/>
      <c r="DP19" s="5"/>
      <c r="DQ19" s="5"/>
      <c r="DR19" s="5"/>
      <c r="DS19" s="5"/>
    </row>
    <row r="20" spans="1:123" x14ac:dyDescent="0.2">
      <c r="A20" s="1">
        <v>21</v>
      </c>
      <c r="B20" s="5">
        <v>3.3</v>
      </c>
      <c r="C20" s="5">
        <v>5.3</v>
      </c>
      <c r="D20" s="5">
        <v>5</v>
      </c>
      <c r="E20" s="5">
        <v>2.7</v>
      </c>
      <c r="F20" s="5">
        <v>2.7</v>
      </c>
      <c r="G20" s="5">
        <v>4</v>
      </c>
      <c r="H20" s="5">
        <v>3</v>
      </c>
      <c r="I20" s="1">
        <v>5</v>
      </c>
      <c r="J20" s="1">
        <v>10</v>
      </c>
      <c r="K20" s="1">
        <v>15</v>
      </c>
      <c r="L20" s="1">
        <v>30</v>
      </c>
      <c r="M20" s="1">
        <v>25</v>
      </c>
      <c r="N20" s="1">
        <v>10</v>
      </c>
      <c r="O20" s="1">
        <v>5</v>
      </c>
      <c r="P20" s="1">
        <v>100</v>
      </c>
      <c r="Q20" s="1">
        <v>3</v>
      </c>
      <c r="R20" s="1">
        <v>7.0000000000000009</v>
      </c>
      <c r="S20" s="1">
        <v>15</v>
      </c>
      <c r="T20" s="1">
        <v>25</v>
      </c>
      <c r="U20" s="1">
        <v>25</v>
      </c>
      <c r="V20" s="1">
        <v>15</v>
      </c>
      <c r="W20" s="1">
        <v>10</v>
      </c>
      <c r="X20" s="1">
        <v>100</v>
      </c>
      <c r="Y20" s="5">
        <v>3.8</v>
      </c>
      <c r="Z20" s="5">
        <v>3.8</v>
      </c>
      <c r="AA20" s="5">
        <v>3.5</v>
      </c>
      <c r="AB20" s="5">
        <v>2.9</v>
      </c>
      <c r="AC20" s="5">
        <v>2.5</v>
      </c>
      <c r="AD20" s="5">
        <v>3.5</v>
      </c>
      <c r="AE20" s="5">
        <v>2</v>
      </c>
      <c r="AF20" s="1">
        <v>5</v>
      </c>
      <c r="AG20" s="1">
        <v>10</v>
      </c>
      <c r="AH20" s="1">
        <v>20</v>
      </c>
      <c r="AI20" s="1">
        <v>25</v>
      </c>
      <c r="AJ20" s="1">
        <v>20</v>
      </c>
      <c r="AK20" s="1">
        <v>10</v>
      </c>
      <c r="AL20" s="1">
        <v>2.5</v>
      </c>
      <c r="AM20" s="1">
        <v>2.5</v>
      </c>
      <c r="AN20" s="1">
        <v>2.5</v>
      </c>
      <c r="AO20" s="1">
        <v>2.5</v>
      </c>
      <c r="AP20" s="1">
        <v>0</v>
      </c>
      <c r="AQ20" s="1">
        <v>0</v>
      </c>
      <c r="AR20" s="1">
        <v>100</v>
      </c>
      <c r="AS20" s="1">
        <v>2.5</v>
      </c>
      <c r="AT20" s="1">
        <v>5</v>
      </c>
      <c r="AU20" s="1">
        <v>5</v>
      </c>
      <c r="AV20" s="1">
        <v>5</v>
      </c>
      <c r="AW20" s="1">
        <v>10</v>
      </c>
      <c r="AX20" s="1">
        <v>20</v>
      </c>
      <c r="AY20" s="1">
        <v>20</v>
      </c>
      <c r="AZ20" s="1">
        <v>15</v>
      </c>
      <c r="BA20" s="1">
        <v>5</v>
      </c>
      <c r="BB20" s="1">
        <v>5</v>
      </c>
      <c r="BC20" s="1">
        <v>5</v>
      </c>
      <c r="BD20" s="1">
        <v>2.5</v>
      </c>
      <c r="BE20" s="1">
        <v>100</v>
      </c>
      <c r="BF20" s="5">
        <v>2.2000000000000002</v>
      </c>
      <c r="BG20" s="5">
        <v>3.1</v>
      </c>
      <c r="BH20" s="5">
        <v>2.9</v>
      </c>
      <c r="BI20" s="5">
        <v>2.6</v>
      </c>
      <c r="BJ20" s="5">
        <v>2.5</v>
      </c>
      <c r="BK20" s="5">
        <v>2.7</v>
      </c>
      <c r="BL20" s="5">
        <v>2.5</v>
      </c>
      <c r="BM20" s="1">
        <v>0</v>
      </c>
      <c r="BN20" s="1">
        <v>3</v>
      </c>
      <c r="BO20" s="1">
        <v>5</v>
      </c>
      <c r="BP20" s="1">
        <v>10</v>
      </c>
      <c r="BQ20" s="1">
        <v>20</v>
      </c>
      <c r="BR20" s="1">
        <v>25</v>
      </c>
      <c r="BS20" s="1">
        <v>20</v>
      </c>
      <c r="BT20" s="1">
        <v>10</v>
      </c>
      <c r="BU20" s="1">
        <v>5</v>
      </c>
      <c r="BV20" s="1">
        <v>2</v>
      </c>
      <c r="BW20" s="1">
        <v>0</v>
      </c>
      <c r="BX20" s="1">
        <v>0</v>
      </c>
      <c r="BY20" s="1">
        <v>100</v>
      </c>
      <c r="BZ20" s="1">
        <v>2.5</v>
      </c>
      <c r="CA20" s="1">
        <v>2.5</v>
      </c>
      <c r="CB20" s="1">
        <v>5</v>
      </c>
      <c r="CC20" s="1">
        <v>10</v>
      </c>
      <c r="CD20" s="1">
        <v>20</v>
      </c>
      <c r="CE20" s="1">
        <v>25</v>
      </c>
      <c r="CF20" s="1">
        <v>15</v>
      </c>
      <c r="CG20" s="1">
        <v>10</v>
      </c>
      <c r="CH20" s="1">
        <v>5</v>
      </c>
      <c r="CI20" s="1">
        <v>2.5</v>
      </c>
      <c r="CJ20" s="1">
        <v>2.5</v>
      </c>
      <c r="CK20" s="1">
        <v>0</v>
      </c>
      <c r="CL20" s="1">
        <v>100</v>
      </c>
      <c r="CM20" s="5">
        <v>4.4000000000000004</v>
      </c>
      <c r="CN20" s="5">
        <v>4.5</v>
      </c>
      <c r="CO20" s="5">
        <v>3.5</v>
      </c>
      <c r="CP20" s="5">
        <v>4.3</v>
      </c>
      <c r="CQ20" s="5">
        <v>4.0999999999999996</v>
      </c>
      <c r="CR20" s="5">
        <v>3</v>
      </c>
      <c r="CS20" s="5">
        <v>2</v>
      </c>
      <c r="CT20" s="5">
        <v>7.9</v>
      </c>
      <c r="CU20" s="5">
        <v>23.3</v>
      </c>
      <c r="CV20" s="5">
        <v>9</v>
      </c>
      <c r="CW20" s="5">
        <v>3.7</v>
      </c>
      <c r="CX20" s="5">
        <v>1.9</v>
      </c>
      <c r="CY20" s="5">
        <v>13.9</v>
      </c>
      <c r="CZ20" s="5">
        <v>18.100000000000001</v>
      </c>
      <c r="DA20" s="5">
        <v>7.3</v>
      </c>
      <c r="DB20" s="5">
        <v>3</v>
      </c>
      <c r="DC20" s="5">
        <v>4</v>
      </c>
      <c r="DD20" s="5">
        <v>3</v>
      </c>
      <c r="DE20" s="6">
        <v>0.51</v>
      </c>
      <c r="DF20" s="6">
        <v>0.99</v>
      </c>
      <c r="DG20" s="6">
        <v>1.41</v>
      </c>
      <c r="DH20" s="7">
        <v>1.3524</v>
      </c>
      <c r="DI20" s="7">
        <v>1.3257000000000001</v>
      </c>
      <c r="DJ20" s="7">
        <v>1.31</v>
      </c>
      <c r="DK20" s="5">
        <v>2.4</v>
      </c>
      <c r="DL20" s="5">
        <v>2.2999999999999998</v>
      </c>
      <c r="DM20" s="5">
        <v>2.2000000000000002</v>
      </c>
      <c r="DN20" s="5">
        <v>6.5</v>
      </c>
      <c r="DO20" s="5">
        <v>6</v>
      </c>
      <c r="DP20" s="5">
        <v>4</v>
      </c>
      <c r="DQ20" s="5">
        <v>11.4</v>
      </c>
      <c r="DR20" s="5">
        <v>8.1</v>
      </c>
      <c r="DS20" s="5">
        <v>4</v>
      </c>
    </row>
    <row r="21" spans="1:123" x14ac:dyDescent="0.2">
      <c r="A21" s="1">
        <v>24</v>
      </c>
      <c r="B21" s="5">
        <v>3.7</v>
      </c>
      <c r="C21" s="5">
        <v>5.4</v>
      </c>
      <c r="D21" s="5">
        <v>4.5999999999999996</v>
      </c>
      <c r="E21" s="5">
        <v>2.9</v>
      </c>
      <c r="F21" s="5">
        <v>2.9</v>
      </c>
      <c r="G21" s="5">
        <v>4.0999999999999996</v>
      </c>
      <c r="H21" s="5">
        <v>2.8</v>
      </c>
      <c r="Y21" s="5"/>
      <c r="Z21" s="5"/>
      <c r="AA21" s="5"/>
      <c r="AB21" s="5"/>
      <c r="AC21" s="5"/>
      <c r="AD21" s="5">
        <v>3</v>
      </c>
      <c r="AE21" s="5"/>
      <c r="BF21" s="5"/>
      <c r="BG21" s="5"/>
      <c r="BH21" s="5"/>
      <c r="BI21" s="5"/>
      <c r="BJ21" s="5"/>
      <c r="BK21" s="5">
        <v>2.2999999999999998</v>
      </c>
      <c r="B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6"/>
      <c r="DF21" s="6"/>
      <c r="DG21" s="6"/>
      <c r="DH21" s="7"/>
      <c r="DI21" s="7"/>
      <c r="DJ21" s="7"/>
      <c r="DK21" s="5"/>
      <c r="DL21" s="5"/>
      <c r="DM21" s="5"/>
      <c r="DN21" s="5"/>
      <c r="DO21" s="5"/>
      <c r="DP21" s="5"/>
      <c r="DQ21" s="5"/>
      <c r="DR21" s="5"/>
      <c r="DS21" s="5"/>
    </row>
    <row r="22" spans="1:123" ht="12.75" customHeight="1" x14ac:dyDescent="0.2">
      <c r="A22" s="4" t="s">
        <v>61</v>
      </c>
      <c r="B22" s="5">
        <v>3.5</v>
      </c>
      <c r="C22" s="5">
        <v>4.5999999999999996</v>
      </c>
      <c r="D22" s="5">
        <v>3.5</v>
      </c>
      <c r="E22" s="5">
        <v>1.7</v>
      </c>
      <c r="F22" s="5">
        <v>1.9</v>
      </c>
      <c r="G22" s="5">
        <v>3.3</v>
      </c>
      <c r="H22" s="5">
        <v>2.5</v>
      </c>
      <c r="I22" s="1">
        <v>5</v>
      </c>
      <c r="J22" s="1">
        <v>5</v>
      </c>
      <c r="K22" s="1">
        <v>10</v>
      </c>
      <c r="L22" s="1">
        <v>20</v>
      </c>
      <c r="M22" s="1">
        <v>30</v>
      </c>
      <c r="N22" s="1">
        <v>20</v>
      </c>
      <c r="O22" s="1">
        <v>10</v>
      </c>
      <c r="P22" s="1">
        <v>100</v>
      </c>
      <c r="Q22" s="1">
        <v>5</v>
      </c>
      <c r="R22" s="1">
        <v>5</v>
      </c>
      <c r="S22" s="1">
        <v>10</v>
      </c>
      <c r="T22" s="1">
        <v>20</v>
      </c>
      <c r="U22" s="1">
        <v>30</v>
      </c>
      <c r="V22" s="1">
        <v>20</v>
      </c>
      <c r="W22" s="1">
        <v>10</v>
      </c>
      <c r="X22" s="1">
        <v>100</v>
      </c>
      <c r="Y22" s="5">
        <v>4.2</v>
      </c>
      <c r="Z22" s="5">
        <v>4.5</v>
      </c>
      <c r="AA22" s="5">
        <v>4.2</v>
      </c>
      <c r="AB22" s="5">
        <v>2.9</v>
      </c>
      <c r="AC22" s="5">
        <v>2.4</v>
      </c>
      <c r="AD22" s="5">
        <v>4</v>
      </c>
      <c r="AE22" s="5">
        <v>1.7</v>
      </c>
      <c r="AF22" s="1">
        <v>10</v>
      </c>
      <c r="AG22" s="1">
        <v>15</v>
      </c>
      <c r="AH22" s="1">
        <v>30</v>
      </c>
      <c r="AI22" s="1">
        <v>15</v>
      </c>
      <c r="AJ22" s="1">
        <v>10</v>
      </c>
      <c r="AK22" s="1">
        <v>5</v>
      </c>
      <c r="AL22" s="1">
        <v>5</v>
      </c>
      <c r="AM22" s="1">
        <v>3</v>
      </c>
      <c r="AN22" s="1">
        <v>3</v>
      </c>
      <c r="AO22" s="1">
        <v>1.5</v>
      </c>
      <c r="AP22" s="1">
        <v>1.5</v>
      </c>
      <c r="AQ22" s="1">
        <v>1</v>
      </c>
      <c r="AR22" s="1">
        <v>100</v>
      </c>
      <c r="AS22" s="1">
        <v>2</v>
      </c>
      <c r="AT22" s="1">
        <v>2</v>
      </c>
      <c r="AU22" s="1">
        <v>2</v>
      </c>
      <c r="AV22" s="1">
        <v>2</v>
      </c>
      <c r="AW22" s="1">
        <v>5</v>
      </c>
      <c r="AX22" s="1">
        <v>15</v>
      </c>
      <c r="AY22" s="1">
        <v>20</v>
      </c>
      <c r="AZ22" s="1">
        <v>30</v>
      </c>
      <c r="BA22" s="1">
        <v>10</v>
      </c>
      <c r="BB22" s="1">
        <v>5</v>
      </c>
      <c r="BC22" s="1">
        <v>5</v>
      </c>
      <c r="BD22" s="1">
        <v>2</v>
      </c>
      <c r="BE22" s="1">
        <v>100</v>
      </c>
      <c r="BF22" s="5"/>
      <c r="BG22" s="5"/>
      <c r="BH22" s="5"/>
      <c r="BI22" s="5"/>
      <c r="BJ22" s="5"/>
      <c r="BK22" s="5"/>
      <c r="BL22" s="5"/>
      <c r="CM22" s="5">
        <v>6.1</v>
      </c>
      <c r="CN22" s="5">
        <v>4</v>
      </c>
      <c r="CO22" s="5">
        <v>2.5</v>
      </c>
      <c r="CP22" s="5"/>
      <c r="CQ22" s="5">
        <v>1.6</v>
      </c>
      <c r="CR22" s="5">
        <v>2.2999999999999998</v>
      </c>
      <c r="CS22" s="5">
        <v>5.4</v>
      </c>
      <c r="CT22" s="5">
        <v>18.600000000000001</v>
      </c>
      <c r="CU22" s="5">
        <v>8.6999999999999993</v>
      </c>
      <c r="CV22" s="5"/>
      <c r="CW22" s="5">
        <v>0.9</v>
      </c>
      <c r="CX22" s="5">
        <v>1.4</v>
      </c>
      <c r="CY22" s="5"/>
      <c r="CZ22" s="5">
        <v>15.7</v>
      </c>
      <c r="DA22" s="5">
        <v>5.9</v>
      </c>
      <c r="DB22" s="5">
        <v>4.5999999999999996</v>
      </c>
      <c r="DC22" s="5">
        <v>2.6</v>
      </c>
      <c r="DD22" s="5">
        <v>2.1</v>
      </c>
      <c r="DE22" s="6">
        <v>0.59</v>
      </c>
      <c r="DF22" s="6">
        <v>1.27</v>
      </c>
      <c r="DG22" s="6">
        <v>1.82</v>
      </c>
      <c r="DH22" s="7">
        <v>1.36</v>
      </c>
      <c r="DI22" s="7">
        <v>1.3291999999999999</v>
      </c>
      <c r="DJ22" s="7">
        <v>1.2894000000000001</v>
      </c>
      <c r="DK22" s="5">
        <v>2.2999999999999998</v>
      </c>
      <c r="DL22" s="5">
        <v>2.1</v>
      </c>
      <c r="DM22" s="5">
        <v>2</v>
      </c>
      <c r="DN22" s="5">
        <v>1.2</v>
      </c>
      <c r="DO22" s="5">
        <v>5</v>
      </c>
      <c r="DP22" s="5">
        <v>8.1999999999999993</v>
      </c>
      <c r="DQ22" s="5">
        <v>0.7</v>
      </c>
      <c r="DR22" s="5">
        <v>2.7</v>
      </c>
      <c r="DS22" s="5">
        <v>-1</v>
      </c>
    </row>
    <row r="23" spans="1:123" x14ac:dyDescent="0.2">
      <c r="A23" s="1">
        <v>26</v>
      </c>
      <c r="B23" s="5">
        <v>4.0999999999999996</v>
      </c>
      <c r="C23" s="5">
        <v>6.5</v>
      </c>
      <c r="D23" s="5">
        <v>5.7</v>
      </c>
      <c r="E23" s="5">
        <v>3.8</v>
      </c>
      <c r="F23" s="5">
        <v>3.6</v>
      </c>
      <c r="G23" s="5">
        <v>5</v>
      </c>
      <c r="H23" s="5">
        <v>2.8</v>
      </c>
      <c r="Y23" s="5">
        <v>4.0999999999999996</v>
      </c>
      <c r="Z23" s="5">
        <v>3.9</v>
      </c>
      <c r="AA23" s="5">
        <v>3.7</v>
      </c>
      <c r="AB23" s="5">
        <v>2.5</v>
      </c>
      <c r="AC23" s="5">
        <v>2.4</v>
      </c>
      <c r="AD23" s="5">
        <v>3.6</v>
      </c>
      <c r="AE23" s="5">
        <v>2.2999999999999998</v>
      </c>
      <c r="BF23" s="5"/>
      <c r="BG23" s="5"/>
      <c r="BH23" s="5"/>
      <c r="BI23" s="5"/>
      <c r="BJ23" s="5"/>
      <c r="BK23" s="5">
        <v>2.6</v>
      </c>
      <c r="BL23" s="5"/>
      <c r="CM23" s="5"/>
      <c r="CN23" s="5">
        <v>6.5</v>
      </c>
      <c r="CO23" s="5">
        <v>2</v>
      </c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>
        <v>6</v>
      </c>
      <c r="DD23" s="5">
        <v>6</v>
      </c>
      <c r="DE23" s="6"/>
      <c r="DF23" s="6">
        <v>1</v>
      </c>
      <c r="DG23" s="6">
        <v>1.5</v>
      </c>
      <c r="DH23" s="7"/>
      <c r="DI23" s="7">
        <v>1.3</v>
      </c>
      <c r="DJ23" s="7">
        <v>1.3</v>
      </c>
      <c r="DK23" s="5"/>
      <c r="DL23" s="5">
        <v>2.2000000000000002</v>
      </c>
      <c r="DM23" s="5">
        <v>2.1</v>
      </c>
      <c r="DN23" s="5"/>
      <c r="DO23" s="5"/>
      <c r="DP23" s="5"/>
      <c r="DQ23" s="5"/>
      <c r="DR23" s="5"/>
      <c r="DS23" s="5"/>
    </row>
    <row r="24" spans="1:123" ht="12.75" customHeight="1" x14ac:dyDescent="0.2">
      <c r="A24" s="1">
        <v>27</v>
      </c>
      <c r="B24" s="5">
        <v>5</v>
      </c>
      <c r="C24" s="5">
        <v>3.4</v>
      </c>
      <c r="D24" s="5">
        <v>3.7</v>
      </c>
      <c r="E24" s="5">
        <v>2</v>
      </c>
      <c r="F24" s="5">
        <v>0.5</v>
      </c>
      <c r="G24" s="5">
        <v>3.5</v>
      </c>
      <c r="H24" s="5">
        <v>3.5</v>
      </c>
      <c r="K24" s="1">
        <v>15</v>
      </c>
      <c r="L24" s="1">
        <v>20</v>
      </c>
      <c r="M24" s="1">
        <v>40</v>
      </c>
      <c r="N24" s="1">
        <v>20</v>
      </c>
      <c r="O24" s="1">
        <v>5</v>
      </c>
      <c r="P24" s="1">
        <v>100</v>
      </c>
      <c r="R24" s="1">
        <v>15</v>
      </c>
      <c r="S24" s="1">
        <v>20</v>
      </c>
      <c r="T24" s="1">
        <v>40</v>
      </c>
      <c r="U24" s="1">
        <v>20</v>
      </c>
      <c r="V24" s="1">
        <v>5</v>
      </c>
      <c r="X24" s="1">
        <v>100</v>
      </c>
      <c r="Y24" s="5">
        <v>4</v>
      </c>
      <c r="Z24" s="5">
        <v>3.4</v>
      </c>
      <c r="AA24" s="5">
        <v>3.2</v>
      </c>
      <c r="AB24" s="5">
        <v>2.2999999999999998</v>
      </c>
      <c r="AC24" s="5">
        <v>2</v>
      </c>
      <c r="AD24" s="5">
        <v>3</v>
      </c>
      <c r="AE24" s="5">
        <v>2.5</v>
      </c>
      <c r="AH24" s="1">
        <v>15</v>
      </c>
      <c r="AI24" s="1">
        <v>20</v>
      </c>
      <c r="AJ24" s="1">
        <v>40</v>
      </c>
      <c r="AK24" s="1">
        <v>20</v>
      </c>
      <c r="AL24" s="1">
        <v>5</v>
      </c>
      <c r="AR24" s="1">
        <v>100</v>
      </c>
      <c r="AV24" s="1">
        <v>15</v>
      </c>
      <c r="AW24" s="1">
        <v>20</v>
      </c>
      <c r="AX24" s="1">
        <v>40</v>
      </c>
      <c r="AY24" s="1">
        <v>20</v>
      </c>
      <c r="AZ24" s="1">
        <v>5</v>
      </c>
      <c r="BE24" s="1">
        <v>100</v>
      </c>
      <c r="BF24" s="5">
        <v>2.4</v>
      </c>
      <c r="BG24" s="5">
        <v>2.6</v>
      </c>
      <c r="BH24" s="5">
        <v>2.8</v>
      </c>
      <c r="BI24" s="5">
        <v>2.9</v>
      </c>
      <c r="BJ24" s="5">
        <v>2</v>
      </c>
      <c r="BK24" s="5">
        <v>2.5</v>
      </c>
      <c r="BL24" s="5">
        <v>2</v>
      </c>
      <c r="BP24" s="1">
        <v>15</v>
      </c>
      <c r="BQ24" s="1">
        <v>20</v>
      </c>
      <c r="BR24" s="1">
        <v>40</v>
      </c>
      <c r="BS24" s="1">
        <v>20</v>
      </c>
      <c r="BT24" s="1">
        <v>5</v>
      </c>
      <c r="BY24" s="1">
        <v>100</v>
      </c>
      <c r="CC24" s="1">
        <v>15</v>
      </c>
      <c r="CD24" s="1">
        <v>20</v>
      </c>
      <c r="CE24" s="1">
        <v>40</v>
      </c>
      <c r="CF24" s="1">
        <v>20</v>
      </c>
      <c r="CG24" s="1">
        <v>5</v>
      </c>
      <c r="CL24" s="1">
        <v>100</v>
      </c>
      <c r="CM24" s="5">
        <v>4.4000000000000004</v>
      </c>
      <c r="CN24" s="5">
        <v>4</v>
      </c>
      <c r="CO24" s="5">
        <v>5.9</v>
      </c>
      <c r="CP24" s="5">
        <v>4.2</v>
      </c>
      <c r="CQ24" s="5">
        <v>2.5</v>
      </c>
      <c r="CR24" s="5">
        <v>4.4000000000000004</v>
      </c>
      <c r="CS24" s="5">
        <v>3</v>
      </c>
      <c r="CT24" s="5">
        <v>5.8</v>
      </c>
      <c r="CU24" s="5">
        <v>4</v>
      </c>
      <c r="CV24" s="5">
        <v>2.7</v>
      </c>
      <c r="CW24" s="5">
        <v>1.2</v>
      </c>
      <c r="CX24" s="5">
        <v>1</v>
      </c>
      <c r="CY24" s="5">
        <v>13</v>
      </c>
      <c r="CZ24" s="5">
        <v>9.1</v>
      </c>
      <c r="DA24" s="5">
        <v>0</v>
      </c>
      <c r="DB24" s="5"/>
      <c r="DC24" s="5"/>
      <c r="DD24" s="5"/>
      <c r="DE24" s="6"/>
      <c r="DF24" s="6"/>
      <c r="DG24" s="6"/>
      <c r="DH24" s="7"/>
      <c r="DI24" s="7"/>
      <c r="DJ24" s="7"/>
      <c r="DK24" s="5">
        <v>2.2999999999999998</v>
      </c>
      <c r="DL24" s="5">
        <v>2.2999999999999998</v>
      </c>
      <c r="DM24" s="5">
        <v>2.2999999999999998</v>
      </c>
      <c r="DN24" s="5"/>
      <c r="DO24" s="5"/>
      <c r="DP24" s="5"/>
      <c r="DQ24" s="5">
        <v>5.9</v>
      </c>
      <c r="DR24" s="5">
        <v>4</v>
      </c>
      <c r="DS24" s="5">
        <v>4</v>
      </c>
    </row>
    <row r="25" spans="1:123" x14ac:dyDescent="0.2">
      <c r="A25" s="1">
        <v>30</v>
      </c>
      <c r="B25" s="5">
        <v>3.5</v>
      </c>
      <c r="C25" s="5">
        <v>5.0999999999999996</v>
      </c>
      <c r="D25" s="5">
        <v>4.5</v>
      </c>
      <c r="E25" s="5">
        <v>3.1</v>
      </c>
      <c r="F25" s="5">
        <v>3.3</v>
      </c>
      <c r="G25" s="5">
        <v>4</v>
      </c>
      <c r="H25" s="5">
        <v>2.6</v>
      </c>
      <c r="I25" s="1">
        <v>0</v>
      </c>
      <c r="J25" s="1">
        <v>5</v>
      </c>
      <c r="K25" s="1">
        <v>20</v>
      </c>
      <c r="L25" s="1">
        <v>50</v>
      </c>
      <c r="M25" s="1">
        <v>20</v>
      </c>
      <c r="N25" s="1">
        <v>5</v>
      </c>
      <c r="O25" s="1">
        <v>0</v>
      </c>
      <c r="P25" s="1">
        <v>100</v>
      </c>
      <c r="Q25" s="1">
        <v>0</v>
      </c>
      <c r="R25" s="1">
        <v>0</v>
      </c>
      <c r="S25" s="1">
        <v>5</v>
      </c>
      <c r="T25" s="1">
        <v>20</v>
      </c>
      <c r="U25" s="1">
        <v>50</v>
      </c>
      <c r="V25" s="1">
        <v>20</v>
      </c>
      <c r="W25" s="1">
        <v>5</v>
      </c>
      <c r="X25" s="1">
        <v>100</v>
      </c>
      <c r="Y25" s="5">
        <v>3.8</v>
      </c>
      <c r="Z25" s="5">
        <v>3.8</v>
      </c>
      <c r="AA25" s="5">
        <v>3.4</v>
      </c>
      <c r="AB25" s="5">
        <v>2</v>
      </c>
      <c r="AC25" s="5">
        <v>2</v>
      </c>
      <c r="AD25" s="5">
        <v>3.3</v>
      </c>
      <c r="AE25" s="5">
        <v>2.5</v>
      </c>
      <c r="BF25" s="5">
        <v>2.5</v>
      </c>
      <c r="BG25" s="5">
        <v>2.7</v>
      </c>
      <c r="BH25" s="5">
        <v>2.8</v>
      </c>
      <c r="BI25" s="5">
        <v>2.1</v>
      </c>
      <c r="BJ25" s="5">
        <v>2</v>
      </c>
      <c r="BK25" s="5">
        <v>2.5</v>
      </c>
      <c r="BL25" s="5">
        <v>2</v>
      </c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6"/>
      <c r="DF25" s="6"/>
      <c r="DG25" s="6"/>
      <c r="DH25" s="7"/>
      <c r="DI25" s="7"/>
      <c r="DJ25" s="7"/>
      <c r="DK25" s="5"/>
      <c r="DL25" s="5"/>
      <c r="DM25" s="5"/>
      <c r="DN25" s="5"/>
      <c r="DO25" s="5"/>
      <c r="DP25" s="5"/>
      <c r="DQ25" s="5"/>
      <c r="DR25" s="5"/>
      <c r="DS25" s="5"/>
    </row>
    <row r="26" spans="1:123" x14ac:dyDescent="0.2">
      <c r="A26" s="1">
        <v>31</v>
      </c>
      <c r="B26" s="5">
        <v>3.3</v>
      </c>
      <c r="C26" s="5">
        <v>5.3</v>
      </c>
      <c r="D26" s="5">
        <v>4.5</v>
      </c>
      <c r="E26" s="5">
        <v>2.2999999999999998</v>
      </c>
      <c r="F26" s="5">
        <v>1.8</v>
      </c>
      <c r="G26" s="5">
        <v>3.8</v>
      </c>
      <c r="H26" s="5">
        <v>2.5</v>
      </c>
      <c r="I26" s="1">
        <v>2.5</v>
      </c>
      <c r="J26" s="1">
        <v>2.5</v>
      </c>
      <c r="K26" s="1">
        <v>5</v>
      </c>
      <c r="L26" s="1">
        <v>15</v>
      </c>
      <c r="M26" s="1">
        <v>40</v>
      </c>
      <c r="N26" s="1">
        <v>20</v>
      </c>
      <c r="O26" s="1">
        <v>15</v>
      </c>
      <c r="P26" s="1">
        <v>100</v>
      </c>
      <c r="Q26" s="1">
        <v>2.5</v>
      </c>
      <c r="R26" s="1">
        <v>5</v>
      </c>
      <c r="S26" s="1">
        <v>7.5</v>
      </c>
      <c r="T26" s="1">
        <v>10</v>
      </c>
      <c r="U26" s="1">
        <v>30</v>
      </c>
      <c r="V26" s="1">
        <v>25</v>
      </c>
      <c r="W26" s="1">
        <v>20</v>
      </c>
      <c r="X26" s="1">
        <v>100</v>
      </c>
      <c r="Y26" s="5">
        <v>4</v>
      </c>
      <c r="Z26" s="5">
        <v>3.9</v>
      </c>
      <c r="AA26" s="5">
        <v>3.5</v>
      </c>
      <c r="AB26" s="5">
        <v>2</v>
      </c>
      <c r="AC26" s="5">
        <v>2.2999999999999998</v>
      </c>
      <c r="AD26" s="5">
        <v>3.3</v>
      </c>
      <c r="AE26" s="5">
        <v>2.2000000000000002</v>
      </c>
      <c r="AF26" s="1">
        <v>5</v>
      </c>
      <c r="AG26" s="1">
        <v>10</v>
      </c>
      <c r="AH26" s="1">
        <v>25</v>
      </c>
      <c r="AI26" s="1">
        <v>40</v>
      </c>
      <c r="AJ26" s="1">
        <v>10</v>
      </c>
      <c r="AK26" s="1">
        <v>3</v>
      </c>
      <c r="AL26" s="1">
        <v>2</v>
      </c>
      <c r="AM26" s="1">
        <v>1.5</v>
      </c>
      <c r="AN26" s="1">
        <v>0.5</v>
      </c>
      <c r="AO26" s="1">
        <v>0.5</v>
      </c>
      <c r="AP26" s="1">
        <v>0.5</v>
      </c>
      <c r="AQ26" s="1">
        <v>2</v>
      </c>
      <c r="AR26" s="1">
        <v>100</v>
      </c>
      <c r="AS26" s="1">
        <v>1</v>
      </c>
      <c r="AT26" s="1">
        <v>2.5</v>
      </c>
      <c r="AU26" s="1">
        <v>3</v>
      </c>
      <c r="AV26" s="1">
        <v>5</v>
      </c>
      <c r="AW26" s="1">
        <v>10</v>
      </c>
      <c r="AX26" s="1">
        <v>15</v>
      </c>
      <c r="AY26" s="1">
        <v>30</v>
      </c>
      <c r="AZ26" s="1">
        <v>15</v>
      </c>
      <c r="BA26" s="1">
        <v>10</v>
      </c>
      <c r="BB26" s="1">
        <v>5</v>
      </c>
      <c r="BC26" s="1">
        <v>2.5</v>
      </c>
      <c r="BD26" s="1">
        <v>1</v>
      </c>
      <c r="BE26" s="1">
        <v>100</v>
      </c>
      <c r="BF26" s="5">
        <v>2.6</v>
      </c>
      <c r="BG26" s="5">
        <v>3.2</v>
      </c>
      <c r="BH26" s="5">
        <v>3.3</v>
      </c>
      <c r="BI26" s="5">
        <v>2.6</v>
      </c>
      <c r="BJ26" s="5">
        <v>2.4</v>
      </c>
      <c r="BK26" s="5">
        <v>2.9</v>
      </c>
      <c r="BL26" s="5">
        <v>2</v>
      </c>
      <c r="BM26" s="1">
        <v>3</v>
      </c>
      <c r="BN26" s="1">
        <v>5</v>
      </c>
      <c r="BO26" s="1">
        <v>12.5</v>
      </c>
      <c r="BP26" s="1">
        <v>20</v>
      </c>
      <c r="BQ26" s="1">
        <v>40</v>
      </c>
      <c r="BR26" s="1">
        <v>10</v>
      </c>
      <c r="BS26" s="1">
        <v>3</v>
      </c>
      <c r="BT26" s="1">
        <v>2</v>
      </c>
      <c r="BU26" s="1">
        <v>1.5</v>
      </c>
      <c r="BV26" s="1">
        <v>0.5</v>
      </c>
      <c r="BW26" s="1">
        <v>0.5</v>
      </c>
      <c r="BX26" s="1">
        <v>2</v>
      </c>
      <c r="BY26" s="1">
        <v>100</v>
      </c>
      <c r="BZ26" s="1">
        <v>1</v>
      </c>
      <c r="CA26" s="1">
        <v>2.5</v>
      </c>
      <c r="CB26" s="1">
        <v>3</v>
      </c>
      <c r="CC26" s="1">
        <v>5</v>
      </c>
      <c r="CD26" s="1">
        <v>10</v>
      </c>
      <c r="CE26" s="1">
        <v>15</v>
      </c>
      <c r="CF26" s="1">
        <v>30</v>
      </c>
      <c r="CG26" s="1">
        <v>15</v>
      </c>
      <c r="CH26" s="1">
        <v>10</v>
      </c>
      <c r="CI26" s="1">
        <v>5</v>
      </c>
      <c r="CJ26" s="1">
        <v>2.5</v>
      </c>
      <c r="CK26" s="1">
        <v>1</v>
      </c>
      <c r="CL26" s="1">
        <v>100</v>
      </c>
      <c r="CM26" s="5">
        <v>10</v>
      </c>
      <c r="CN26" s="5">
        <v>8</v>
      </c>
      <c r="CO26" s="5">
        <v>7</v>
      </c>
      <c r="CP26" s="5">
        <v>5</v>
      </c>
      <c r="CQ26" s="5">
        <v>6</v>
      </c>
      <c r="CR26" s="5">
        <v>5</v>
      </c>
      <c r="CS26" s="5">
        <v>10</v>
      </c>
      <c r="CT26" s="5">
        <v>7.5</v>
      </c>
      <c r="CU26" s="5">
        <v>7.5</v>
      </c>
      <c r="CV26" s="5">
        <v>4</v>
      </c>
      <c r="CW26" s="5">
        <v>3.5</v>
      </c>
      <c r="CX26" s="5">
        <v>3.5</v>
      </c>
      <c r="CY26" s="5">
        <v>10</v>
      </c>
      <c r="CZ26" s="5">
        <v>10</v>
      </c>
      <c r="DA26" s="5">
        <v>6</v>
      </c>
      <c r="DB26" s="5"/>
      <c r="DC26" s="5"/>
      <c r="DD26" s="5"/>
      <c r="DE26" s="6"/>
      <c r="DF26" s="6"/>
      <c r="DG26" s="6"/>
      <c r="DH26" s="7">
        <v>1.37</v>
      </c>
      <c r="DI26" s="7">
        <v>1.33</v>
      </c>
      <c r="DJ26" s="7">
        <v>1.32</v>
      </c>
      <c r="DK26" s="5">
        <v>2.2999999999999998</v>
      </c>
      <c r="DL26" s="5">
        <v>2.2000000000000002</v>
      </c>
      <c r="DM26" s="5">
        <v>2</v>
      </c>
      <c r="DN26" s="5">
        <v>7.5</v>
      </c>
      <c r="DO26" s="5">
        <v>5</v>
      </c>
      <c r="DP26" s="5">
        <v>2</v>
      </c>
      <c r="DQ26" s="5">
        <v>8</v>
      </c>
      <c r="DR26" s="5">
        <v>8</v>
      </c>
      <c r="DS26" s="5">
        <v>5</v>
      </c>
    </row>
    <row r="30" spans="1:123" ht="12.75" customHeight="1" x14ac:dyDescent="0.2">
      <c r="A30" s="3" t="s">
        <v>53</v>
      </c>
    </row>
    <row r="31" spans="1:123" ht="12.75" customHeight="1" x14ac:dyDescent="0.2">
      <c r="A31" s="1" t="s">
        <v>54</v>
      </c>
    </row>
  </sheetData>
  <mergeCells count="34">
    <mergeCell ref="CS1:CU1"/>
    <mergeCell ref="B1:X1"/>
    <mergeCell ref="Y1:BE1"/>
    <mergeCell ref="BF1:CL1"/>
    <mergeCell ref="CM1:CO1"/>
    <mergeCell ref="CP1:CR1"/>
    <mergeCell ref="DK1:DM1"/>
    <mergeCell ref="DN1:DP1"/>
    <mergeCell ref="DQ1:DS1"/>
    <mergeCell ref="CV1:CX1"/>
    <mergeCell ref="CY1:DA1"/>
    <mergeCell ref="DB1:DD1"/>
    <mergeCell ref="DE1:DG1"/>
    <mergeCell ref="DH1:DJ1"/>
    <mergeCell ref="DB2:DD2"/>
    <mergeCell ref="B2:H2"/>
    <mergeCell ref="I2:P2"/>
    <mergeCell ref="Q2:X2"/>
    <mergeCell ref="Y2:AE2"/>
    <mergeCell ref="AF2:AR2"/>
    <mergeCell ref="AS2:BE2"/>
    <mergeCell ref="BF2:BL2"/>
    <mergeCell ref="BM2:BY2"/>
    <mergeCell ref="BZ2:CL2"/>
    <mergeCell ref="CM2:CO2"/>
    <mergeCell ref="CP2:CR2"/>
    <mergeCell ref="CS2:CU2"/>
    <mergeCell ref="CV2:CX2"/>
    <mergeCell ref="CY2:DA2"/>
    <mergeCell ref="DK2:DM2"/>
    <mergeCell ref="DN2:DP2"/>
    <mergeCell ref="DQ2:DS2"/>
    <mergeCell ref="DE2:DG2"/>
    <mergeCell ref="DH2:D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22EE-D988-4C4F-AA8D-B962995E45FF}">
  <dimension ref="A1:DS31"/>
  <sheetViews>
    <sheetView zoomScaleNormal="100" workbookViewId="0">
      <pane xSplit="1" ySplit="3" topLeftCell="B4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.75" x14ac:dyDescent="0.2"/>
  <cols>
    <col min="1" max="1" width="9.140625" style="1"/>
    <col min="2" max="8" width="13.28515625" style="1" customWidth="1"/>
    <col min="9" max="24" width="9.140625" style="1"/>
    <col min="25" max="31" width="13.28515625" style="1" customWidth="1"/>
    <col min="32" max="57" width="9.140625" style="1"/>
    <col min="58" max="64" width="13.28515625" style="1" customWidth="1"/>
    <col min="65" max="90" width="9.140625" style="1"/>
    <col min="91" max="123" width="13.28515625" style="1" customWidth="1"/>
    <col min="124" max="16384" width="9.140625" style="1"/>
  </cols>
  <sheetData>
    <row r="1" spans="1:123" x14ac:dyDescent="0.2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 t="s">
        <v>1</v>
      </c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 t="s">
        <v>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 t="s">
        <v>3</v>
      </c>
      <c r="CN1" s="14"/>
      <c r="CO1" s="14"/>
      <c r="CP1" s="14" t="s">
        <v>4</v>
      </c>
      <c r="CQ1" s="14"/>
      <c r="CR1" s="14"/>
      <c r="CS1" s="14" t="s">
        <v>5</v>
      </c>
      <c r="CT1" s="14"/>
      <c r="CU1" s="14"/>
      <c r="CV1" s="14" t="s">
        <v>6</v>
      </c>
      <c r="CW1" s="14"/>
      <c r="CX1" s="14"/>
      <c r="CY1" s="14" t="s">
        <v>7</v>
      </c>
      <c r="CZ1" s="14"/>
      <c r="DA1" s="14"/>
      <c r="DB1" s="14" t="s">
        <v>8</v>
      </c>
      <c r="DC1" s="14"/>
      <c r="DD1" s="14"/>
      <c r="DE1" s="14" t="s">
        <v>9</v>
      </c>
      <c r="DF1" s="14"/>
      <c r="DG1" s="14"/>
      <c r="DH1" s="14" t="s">
        <v>10</v>
      </c>
      <c r="DI1" s="14"/>
      <c r="DJ1" s="14"/>
      <c r="DK1" s="14" t="s">
        <v>11</v>
      </c>
      <c r="DL1" s="14"/>
      <c r="DM1" s="14"/>
      <c r="DN1" s="14" t="s">
        <v>12</v>
      </c>
      <c r="DO1" s="14"/>
      <c r="DP1" s="14"/>
      <c r="DQ1" s="14" t="s">
        <v>13</v>
      </c>
      <c r="DR1" s="14"/>
      <c r="DS1" s="14"/>
    </row>
    <row r="2" spans="1:123" x14ac:dyDescent="0.2">
      <c r="B2" s="14" t="s">
        <v>14</v>
      </c>
      <c r="C2" s="14"/>
      <c r="D2" s="14"/>
      <c r="E2" s="14"/>
      <c r="F2" s="14"/>
      <c r="G2" s="14"/>
      <c r="H2" s="14"/>
      <c r="I2" s="14" t="s">
        <v>27</v>
      </c>
      <c r="J2" s="14"/>
      <c r="K2" s="14"/>
      <c r="L2" s="14"/>
      <c r="M2" s="14"/>
      <c r="N2" s="14"/>
      <c r="O2" s="14"/>
      <c r="P2" s="14"/>
      <c r="Q2" s="14" t="s">
        <v>28</v>
      </c>
      <c r="R2" s="14"/>
      <c r="S2" s="14"/>
      <c r="T2" s="14"/>
      <c r="U2" s="14"/>
      <c r="V2" s="14"/>
      <c r="W2" s="14"/>
      <c r="X2" s="14"/>
      <c r="Y2" s="14" t="s">
        <v>14</v>
      </c>
      <c r="Z2" s="14"/>
      <c r="AA2" s="14"/>
      <c r="AB2" s="14"/>
      <c r="AC2" s="14"/>
      <c r="AD2" s="14"/>
      <c r="AE2" s="14"/>
      <c r="AF2" s="14" t="s">
        <v>27</v>
      </c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 t="s">
        <v>28</v>
      </c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 t="s">
        <v>14</v>
      </c>
      <c r="BG2" s="14"/>
      <c r="BH2" s="14"/>
      <c r="BI2" s="14"/>
      <c r="BJ2" s="14"/>
      <c r="BK2" s="14"/>
      <c r="BL2" s="14"/>
      <c r="BM2" s="14" t="s">
        <v>27</v>
      </c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 t="s">
        <v>28</v>
      </c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 t="s">
        <v>15</v>
      </c>
      <c r="CN2" s="14"/>
      <c r="CO2" s="14"/>
      <c r="CP2" s="14" t="s">
        <v>15</v>
      </c>
      <c r="CQ2" s="14"/>
      <c r="CR2" s="14"/>
      <c r="CS2" s="14" t="s">
        <v>15</v>
      </c>
      <c r="CT2" s="14"/>
      <c r="CU2" s="14"/>
      <c r="CV2" s="14" t="s">
        <v>15</v>
      </c>
      <c r="CW2" s="14"/>
      <c r="CX2" s="14"/>
      <c r="CY2" s="14" t="s">
        <v>15</v>
      </c>
      <c r="CZ2" s="14"/>
      <c r="DA2" s="14"/>
      <c r="DB2" s="14" t="s">
        <v>16</v>
      </c>
      <c r="DC2" s="14"/>
      <c r="DD2" s="14"/>
      <c r="DE2" s="14" t="s">
        <v>17</v>
      </c>
      <c r="DF2" s="14"/>
      <c r="DG2" s="14"/>
      <c r="DH2" s="14" t="s">
        <v>18</v>
      </c>
      <c r="DI2" s="14"/>
      <c r="DJ2" s="14"/>
      <c r="DK2" s="14" t="s">
        <v>19</v>
      </c>
      <c r="DL2" s="14"/>
      <c r="DM2" s="14"/>
      <c r="DN2" s="14" t="s">
        <v>15</v>
      </c>
      <c r="DO2" s="14"/>
      <c r="DP2" s="14"/>
      <c r="DQ2" s="14" t="s">
        <v>20</v>
      </c>
      <c r="DR2" s="14"/>
      <c r="DS2" s="14"/>
    </row>
    <row r="3" spans="1:123" ht="12.75" customHeight="1" x14ac:dyDescent="0.2">
      <c r="A3" s="1" t="s">
        <v>21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55</v>
      </c>
      <c r="G3" s="8" t="s">
        <v>27</v>
      </c>
      <c r="H3" s="8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34</v>
      </c>
      <c r="O3" s="10" t="s">
        <v>56</v>
      </c>
      <c r="P3" s="1" t="s">
        <v>36</v>
      </c>
      <c r="Q3" s="1" t="s">
        <v>37</v>
      </c>
      <c r="R3" s="1" t="s">
        <v>31</v>
      </c>
      <c r="S3" s="1" t="s">
        <v>32</v>
      </c>
      <c r="T3" s="1" t="s">
        <v>33</v>
      </c>
      <c r="U3" s="1" t="s">
        <v>34</v>
      </c>
      <c r="V3" s="1" t="s">
        <v>38</v>
      </c>
      <c r="W3" s="1" t="s">
        <v>39</v>
      </c>
      <c r="X3" s="1" t="s">
        <v>36</v>
      </c>
      <c r="Y3" s="8" t="s">
        <v>23</v>
      </c>
      <c r="Z3" s="8" t="s">
        <v>24</v>
      </c>
      <c r="AA3" s="8" t="s">
        <v>25</v>
      </c>
      <c r="AB3" s="8" t="s">
        <v>26</v>
      </c>
      <c r="AC3" s="8" t="s">
        <v>55</v>
      </c>
      <c r="AD3" s="8" t="s">
        <v>27</v>
      </c>
      <c r="AE3" s="8" t="s">
        <v>28</v>
      </c>
      <c r="AF3" s="1" t="s">
        <v>29</v>
      </c>
      <c r="AG3" s="1" t="s">
        <v>57</v>
      </c>
      <c r="AH3" s="1" t="s">
        <v>58</v>
      </c>
      <c r="AI3" s="1" t="s">
        <v>59</v>
      </c>
      <c r="AJ3" s="1" t="s">
        <v>60</v>
      </c>
      <c r="AK3" s="1" t="s">
        <v>41</v>
      </c>
      <c r="AL3" s="1" t="s">
        <v>42</v>
      </c>
      <c r="AM3" s="1" t="s">
        <v>43</v>
      </c>
      <c r="AN3" s="1" t="s">
        <v>44</v>
      </c>
      <c r="AO3" s="1" t="s">
        <v>45</v>
      </c>
      <c r="AP3" s="1" t="s">
        <v>46</v>
      </c>
      <c r="AQ3" s="1" t="s">
        <v>56</v>
      </c>
      <c r="AR3" s="1" t="s">
        <v>36</v>
      </c>
      <c r="AS3" s="1" t="s">
        <v>29</v>
      </c>
      <c r="AT3" s="1" t="s">
        <v>57</v>
      </c>
      <c r="AU3" s="1" t="s">
        <v>58</v>
      </c>
      <c r="AV3" s="1" t="s">
        <v>59</v>
      </c>
      <c r="AW3" s="1" t="s">
        <v>60</v>
      </c>
      <c r="AX3" s="1" t="s">
        <v>41</v>
      </c>
      <c r="AY3" s="1" t="s">
        <v>42</v>
      </c>
      <c r="AZ3" s="1" t="s">
        <v>43</v>
      </c>
      <c r="BA3" s="1" t="s">
        <v>44</v>
      </c>
      <c r="BB3" s="1" t="s">
        <v>45</v>
      </c>
      <c r="BC3" s="1" t="s">
        <v>46</v>
      </c>
      <c r="BD3" s="1" t="s">
        <v>56</v>
      </c>
      <c r="BE3" s="1" t="s">
        <v>36</v>
      </c>
      <c r="BF3" s="11" t="s">
        <v>23</v>
      </c>
      <c r="BG3" s="11" t="s">
        <v>24</v>
      </c>
      <c r="BH3" s="11" t="s">
        <v>25</v>
      </c>
      <c r="BI3" s="11" t="s">
        <v>26</v>
      </c>
      <c r="BJ3" s="11" t="s">
        <v>55</v>
      </c>
      <c r="BK3" s="11" t="s">
        <v>27</v>
      </c>
      <c r="BL3" s="11" t="s">
        <v>28</v>
      </c>
      <c r="BM3" s="1" t="s">
        <v>37</v>
      </c>
      <c r="BN3" s="1" t="s">
        <v>59</v>
      </c>
      <c r="BO3" s="1" t="s">
        <v>60</v>
      </c>
      <c r="BP3" s="1" t="s">
        <v>41</v>
      </c>
      <c r="BQ3" s="1" t="s">
        <v>42</v>
      </c>
      <c r="BR3" s="1" t="s">
        <v>43</v>
      </c>
      <c r="BS3" s="1" t="s">
        <v>44</v>
      </c>
      <c r="BT3" s="1" t="s">
        <v>45</v>
      </c>
      <c r="BU3" s="1" t="s">
        <v>46</v>
      </c>
      <c r="BV3" s="1" t="s">
        <v>47</v>
      </c>
      <c r="BW3" s="1" t="s">
        <v>48</v>
      </c>
      <c r="BX3" s="1" t="s">
        <v>39</v>
      </c>
      <c r="BY3" s="1" t="s">
        <v>36</v>
      </c>
      <c r="BZ3" s="1" t="s">
        <v>37</v>
      </c>
      <c r="CA3" s="1" t="s">
        <v>59</v>
      </c>
      <c r="CB3" s="1" t="s">
        <v>60</v>
      </c>
      <c r="CC3" s="1" t="s">
        <v>41</v>
      </c>
      <c r="CD3" s="1" t="s">
        <v>42</v>
      </c>
      <c r="CE3" s="1" t="s">
        <v>43</v>
      </c>
      <c r="CF3" s="1" t="s">
        <v>44</v>
      </c>
      <c r="CG3" s="1" t="s">
        <v>45</v>
      </c>
      <c r="CH3" s="1" t="s">
        <v>46</v>
      </c>
      <c r="CI3" s="1" t="s">
        <v>47</v>
      </c>
      <c r="CJ3" s="1" t="s">
        <v>48</v>
      </c>
      <c r="CK3" s="1" t="s">
        <v>39</v>
      </c>
      <c r="CL3" s="1" t="s">
        <v>36</v>
      </c>
      <c r="CM3" s="8" t="s">
        <v>23</v>
      </c>
      <c r="CN3" s="8" t="s">
        <v>27</v>
      </c>
      <c r="CO3" s="8" t="s">
        <v>28</v>
      </c>
      <c r="CP3" s="8" t="s">
        <v>23</v>
      </c>
      <c r="CQ3" s="8" t="s">
        <v>27</v>
      </c>
      <c r="CR3" s="8" t="s">
        <v>28</v>
      </c>
      <c r="CS3" s="8" t="s">
        <v>23</v>
      </c>
      <c r="CT3" s="8" t="s">
        <v>27</v>
      </c>
      <c r="CU3" s="8" t="s">
        <v>28</v>
      </c>
      <c r="CV3" s="8" t="s">
        <v>23</v>
      </c>
      <c r="CW3" s="8" t="s">
        <v>27</v>
      </c>
      <c r="CX3" s="8" t="s">
        <v>28</v>
      </c>
      <c r="CY3" s="8" t="s">
        <v>23</v>
      </c>
      <c r="CZ3" s="8" t="s">
        <v>27</v>
      </c>
      <c r="DA3" s="8" t="s">
        <v>28</v>
      </c>
      <c r="DB3" s="8" t="s">
        <v>23</v>
      </c>
      <c r="DC3" s="8" t="s">
        <v>27</v>
      </c>
      <c r="DD3" s="8" t="s">
        <v>28</v>
      </c>
      <c r="DE3" s="8" t="s">
        <v>23</v>
      </c>
      <c r="DF3" s="8" t="s">
        <v>27</v>
      </c>
      <c r="DG3" s="8" t="s">
        <v>28</v>
      </c>
      <c r="DH3" s="8" t="s">
        <v>23</v>
      </c>
      <c r="DI3" s="8" t="s">
        <v>27</v>
      </c>
      <c r="DJ3" s="8" t="s">
        <v>28</v>
      </c>
      <c r="DK3" s="8" t="s">
        <v>23</v>
      </c>
      <c r="DL3" s="8" t="s">
        <v>27</v>
      </c>
      <c r="DM3" s="8" t="s">
        <v>28</v>
      </c>
      <c r="DN3" s="8" t="s">
        <v>23</v>
      </c>
      <c r="DO3" s="8" t="s">
        <v>27</v>
      </c>
      <c r="DP3" s="8" t="s">
        <v>28</v>
      </c>
      <c r="DQ3" s="8" t="s">
        <v>23</v>
      </c>
      <c r="DR3" s="8" t="s">
        <v>27</v>
      </c>
      <c r="DS3" s="8" t="s">
        <v>28</v>
      </c>
    </row>
    <row r="4" spans="1:123" x14ac:dyDescent="0.2">
      <c r="A4" s="1">
        <v>1</v>
      </c>
      <c r="B4" s="5">
        <v>5.4</v>
      </c>
      <c r="C4" s="5">
        <v>4.3</v>
      </c>
      <c r="D4" s="5">
        <v>3</v>
      </c>
      <c r="E4" s="5">
        <v>3.1</v>
      </c>
      <c r="F4" s="5">
        <v>2.9</v>
      </c>
      <c r="G4" s="5">
        <v>4.0999999999999996</v>
      </c>
      <c r="H4" s="5">
        <v>2.9</v>
      </c>
      <c r="I4" s="1">
        <v>0</v>
      </c>
      <c r="J4" s="1">
        <v>1</v>
      </c>
      <c r="K4" s="1">
        <v>4</v>
      </c>
      <c r="L4" s="1">
        <v>55.000000000000007</v>
      </c>
      <c r="M4" s="1">
        <v>35</v>
      </c>
      <c r="N4" s="1">
        <v>4</v>
      </c>
      <c r="O4" s="1">
        <v>1</v>
      </c>
      <c r="P4" s="1">
        <v>100</v>
      </c>
      <c r="Q4" s="1">
        <v>1</v>
      </c>
      <c r="R4" s="1">
        <v>2</v>
      </c>
      <c r="S4" s="1">
        <v>3</v>
      </c>
      <c r="T4" s="1">
        <v>15</v>
      </c>
      <c r="U4" s="1">
        <v>60</v>
      </c>
      <c r="V4" s="1">
        <v>17</v>
      </c>
      <c r="W4" s="1">
        <v>2</v>
      </c>
      <c r="X4" s="1">
        <v>100</v>
      </c>
      <c r="Y4" s="5">
        <v>5.6</v>
      </c>
      <c r="Z4" s="5">
        <v>6.1</v>
      </c>
      <c r="AA4" s="5">
        <v>5.2</v>
      </c>
      <c r="AB4" s="5">
        <v>5.2</v>
      </c>
      <c r="AC4" s="5">
        <v>3.9</v>
      </c>
      <c r="AD4" s="5">
        <v>5.4</v>
      </c>
      <c r="AE4" s="5">
        <v>4</v>
      </c>
      <c r="AF4" s="1">
        <v>0</v>
      </c>
      <c r="AG4" s="1">
        <v>0</v>
      </c>
      <c r="AH4" s="1">
        <v>3</v>
      </c>
      <c r="AI4" s="1">
        <v>7.0000000000000009</v>
      </c>
      <c r="AJ4" s="1">
        <v>65</v>
      </c>
      <c r="AK4" s="1">
        <v>20</v>
      </c>
      <c r="AL4" s="1">
        <v>3</v>
      </c>
      <c r="AM4" s="1">
        <v>2</v>
      </c>
      <c r="AN4" s="1">
        <v>0</v>
      </c>
      <c r="AO4" s="1">
        <v>0</v>
      </c>
      <c r="AP4" s="1">
        <v>0</v>
      </c>
      <c r="AQ4" s="1">
        <v>0</v>
      </c>
      <c r="AR4" s="1">
        <v>100</v>
      </c>
      <c r="AS4" s="1">
        <v>0</v>
      </c>
      <c r="AT4" s="1">
        <v>0</v>
      </c>
      <c r="AU4" s="1">
        <v>0</v>
      </c>
      <c r="AV4" s="1">
        <v>2</v>
      </c>
      <c r="AW4" s="1">
        <v>3</v>
      </c>
      <c r="AX4" s="1">
        <v>10</v>
      </c>
      <c r="AY4" s="1">
        <v>60</v>
      </c>
      <c r="AZ4" s="1">
        <v>20</v>
      </c>
      <c r="BA4" s="1">
        <v>3</v>
      </c>
      <c r="BB4" s="1">
        <v>1</v>
      </c>
      <c r="BC4" s="1">
        <v>1</v>
      </c>
      <c r="BD4" s="1">
        <v>0</v>
      </c>
      <c r="BE4" s="1">
        <v>100</v>
      </c>
      <c r="BF4" s="5">
        <v>3.5</v>
      </c>
      <c r="BG4" s="5">
        <v>3.8</v>
      </c>
      <c r="BH4" s="5">
        <v>3.6</v>
      </c>
      <c r="BI4" s="5">
        <v>4.4000000000000004</v>
      </c>
      <c r="BJ4" s="5">
        <v>3.6</v>
      </c>
      <c r="BK4" s="5">
        <v>3.4</v>
      </c>
      <c r="BL4" s="5">
        <v>3.6</v>
      </c>
      <c r="BM4" s="1">
        <v>0</v>
      </c>
      <c r="BN4" s="1">
        <v>0</v>
      </c>
      <c r="BO4" s="1">
        <v>0</v>
      </c>
      <c r="BP4" s="1">
        <v>1</v>
      </c>
      <c r="BQ4" s="1">
        <v>4</v>
      </c>
      <c r="BR4" s="1">
        <v>25</v>
      </c>
      <c r="BS4" s="1">
        <v>65</v>
      </c>
      <c r="BT4" s="1">
        <v>4</v>
      </c>
      <c r="BU4" s="1">
        <v>1</v>
      </c>
      <c r="BV4" s="1">
        <v>0</v>
      </c>
      <c r="BW4" s="1">
        <v>0</v>
      </c>
      <c r="BX4" s="1">
        <v>0</v>
      </c>
      <c r="BY4" s="1">
        <v>100</v>
      </c>
      <c r="BZ4" s="1">
        <v>0</v>
      </c>
      <c r="CA4" s="1">
        <v>0</v>
      </c>
      <c r="CB4" s="1">
        <v>2</v>
      </c>
      <c r="CC4" s="1">
        <v>3</v>
      </c>
      <c r="CD4" s="1">
        <v>10</v>
      </c>
      <c r="CE4" s="1">
        <v>60</v>
      </c>
      <c r="CF4" s="1">
        <v>20</v>
      </c>
      <c r="CG4" s="1">
        <v>3</v>
      </c>
      <c r="CH4" s="1">
        <v>1</v>
      </c>
      <c r="CI4" s="1">
        <v>1</v>
      </c>
      <c r="CJ4" s="1">
        <v>0</v>
      </c>
      <c r="CK4" s="1">
        <v>0</v>
      </c>
      <c r="CL4" s="1">
        <v>100</v>
      </c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6">
        <v>1.3</v>
      </c>
      <c r="DF4" s="6">
        <v>1.7</v>
      </c>
      <c r="DG4" s="6">
        <v>2.5</v>
      </c>
      <c r="DH4" s="7">
        <v>1.37</v>
      </c>
      <c r="DI4" s="7">
        <v>1.33</v>
      </c>
      <c r="DJ4" s="7">
        <v>1.2949999999999999</v>
      </c>
      <c r="DK4" s="5"/>
      <c r="DL4" s="5"/>
      <c r="DM4" s="5"/>
      <c r="DN4" s="5">
        <v>9.1</v>
      </c>
      <c r="DO4" s="5">
        <v>8.5</v>
      </c>
      <c r="DP4" s="5">
        <v>2</v>
      </c>
      <c r="DQ4" s="5">
        <v>7.5</v>
      </c>
      <c r="DR4" s="5">
        <v>12.5</v>
      </c>
      <c r="DS4" s="5">
        <v>1.7</v>
      </c>
    </row>
    <row r="5" spans="1:123" x14ac:dyDescent="0.2">
      <c r="A5" s="1">
        <v>2</v>
      </c>
      <c r="B5" s="5">
        <v>5.4</v>
      </c>
      <c r="C5" s="5">
        <v>5.5</v>
      </c>
      <c r="D5" s="5">
        <v>3.6</v>
      </c>
      <c r="E5" s="5">
        <v>3.1</v>
      </c>
      <c r="F5" s="5">
        <v>3</v>
      </c>
      <c r="G5" s="5">
        <v>4.7</v>
      </c>
      <c r="H5" s="5">
        <v>2.9</v>
      </c>
      <c r="Y5" s="5">
        <v>5.6</v>
      </c>
      <c r="Z5" s="5">
        <v>5.8</v>
      </c>
      <c r="AA5" s="5">
        <v>4.5999999999999996</v>
      </c>
      <c r="AB5" s="5">
        <v>4.3</v>
      </c>
      <c r="AC5" s="5">
        <v>3.1</v>
      </c>
      <c r="AD5" s="5">
        <v>5.0999999999999996</v>
      </c>
      <c r="AE5" s="5">
        <v>3.3</v>
      </c>
      <c r="BF5" s="5">
        <v>3.7</v>
      </c>
      <c r="BG5" s="5">
        <v>4.0999999999999996</v>
      </c>
      <c r="BH5" s="5">
        <v>3.7</v>
      </c>
      <c r="BI5" s="5">
        <v>4.0999999999999996</v>
      </c>
      <c r="BJ5" s="5">
        <v>3</v>
      </c>
      <c r="BK5" s="5">
        <v>3.5</v>
      </c>
      <c r="BL5" s="5">
        <v>3.1</v>
      </c>
      <c r="CM5" s="5"/>
      <c r="CN5" s="5">
        <v>6.8</v>
      </c>
      <c r="CO5" s="5">
        <v>2.8</v>
      </c>
      <c r="CP5" s="5"/>
      <c r="CQ5" s="5">
        <v>4.4000000000000004</v>
      </c>
      <c r="CR5" s="5">
        <v>3</v>
      </c>
      <c r="CS5" s="5"/>
      <c r="CT5" s="5">
        <v>14.5</v>
      </c>
      <c r="CU5" s="5">
        <v>15</v>
      </c>
      <c r="CV5" s="5"/>
      <c r="CW5" s="5">
        <v>3.4</v>
      </c>
      <c r="CX5" s="5">
        <v>3</v>
      </c>
      <c r="CY5" s="5"/>
      <c r="CZ5" s="5">
        <v>7.1</v>
      </c>
      <c r="DA5" s="5">
        <v>7</v>
      </c>
      <c r="DB5" s="5"/>
      <c r="DC5" s="5"/>
      <c r="DD5" s="5"/>
      <c r="DE5" s="6"/>
      <c r="DF5" s="6">
        <v>1.38</v>
      </c>
      <c r="DG5" s="6"/>
      <c r="DH5" s="7">
        <v>1.37</v>
      </c>
      <c r="DI5" s="7">
        <v>1.36</v>
      </c>
      <c r="DJ5" s="7">
        <v>1.3</v>
      </c>
      <c r="DK5" s="5"/>
      <c r="DL5" s="5"/>
      <c r="DM5" s="5"/>
      <c r="DN5" s="5"/>
      <c r="DO5" s="5">
        <v>7.3</v>
      </c>
      <c r="DP5" s="5">
        <v>4</v>
      </c>
      <c r="DQ5" s="5"/>
      <c r="DR5" s="5"/>
      <c r="DS5" s="5"/>
    </row>
    <row r="6" spans="1:123" x14ac:dyDescent="0.2">
      <c r="A6" s="1">
        <v>4</v>
      </c>
      <c r="B6" s="5">
        <v>6.1</v>
      </c>
      <c r="C6" s="5">
        <v>5.7</v>
      </c>
      <c r="D6" s="5">
        <v>4</v>
      </c>
      <c r="E6" s="5">
        <v>4</v>
      </c>
      <c r="F6" s="5">
        <v>3.6</v>
      </c>
      <c r="G6" s="5">
        <v>4.9000000000000004</v>
      </c>
      <c r="H6" s="5">
        <v>3.9</v>
      </c>
      <c r="K6" s="1">
        <v>20</v>
      </c>
      <c r="L6" s="1">
        <v>60</v>
      </c>
      <c r="M6" s="1">
        <v>20</v>
      </c>
      <c r="P6" s="1">
        <v>100</v>
      </c>
      <c r="S6" s="1">
        <v>20</v>
      </c>
      <c r="T6" s="1">
        <v>60</v>
      </c>
      <c r="U6" s="1">
        <v>20</v>
      </c>
      <c r="X6" s="1">
        <v>100</v>
      </c>
      <c r="Y6" s="5">
        <v>5.5</v>
      </c>
      <c r="Z6" s="5">
        <v>6.1</v>
      </c>
      <c r="AA6" s="5">
        <v>5.7</v>
      </c>
      <c r="AB6" s="5">
        <v>5.4</v>
      </c>
      <c r="AC6" s="5">
        <v>4.3</v>
      </c>
      <c r="AD6" s="5">
        <v>5.5</v>
      </c>
      <c r="AE6" s="5">
        <v>4.2</v>
      </c>
      <c r="AH6" s="1">
        <v>10</v>
      </c>
      <c r="AI6" s="1">
        <v>60</v>
      </c>
      <c r="AJ6" s="1">
        <v>30</v>
      </c>
      <c r="AR6" s="1">
        <v>100</v>
      </c>
      <c r="AW6" s="1">
        <v>20</v>
      </c>
      <c r="AX6" s="1">
        <v>20</v>
      </c>
      <c r="AY6" s="1">
        <v>50</v>
      </c>
      <c r="AZ6" s="1">
        <v>10</v>
      </c>
      <c r="BE6" s="1">
        <v>100</v>
      </c>
      <c r="BF6" s="5">
        <v>3.5</v>
      </c>
      <c r="BG6" s="5">
        <v>3.9</v>
      </c>
      <c r="BH6" s="5">
        <v>4</v>
      </c>
      <c r="BI6" s="5">
        <v>4</v>
      </c>
      <c r="BJ6" s="5">
        <v>3.2</v>
      </c>
      <c r="BK6" s="5">
        <v>3.5</v>
      </c>
      <c r="BL6" s="5">
        <v>3</v>
      </c>
      <c r="BQ6" s="1">
        <v>15</v>
      </c>
      <c r="BR6" s="1">
        <v>65</v>
      </c>
      <c r="BS6" s="1">
        <v>20</v>
      </c>
      <c r="BY6" s="1">
        <v>100</v>
      </c>
      <c r="CE6" s="1">
        <v>15</v>
      </c>
      <c r="CF6" s="1">
        <v>65</v>
      </c>
      <c r="CG6" s="1">
        <v>20</v>
      </c>
      <c r="CL6" s="1">
        <v>100</v>
      </c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6"/>
      <c r="DF6" s="6"/>
      <c r="DG6" s="6"/>
      <c r="DH6" s="7"/>
      <c r="DI6" s="7"/>
      <c r="DJ6" s="7"/>
      <c r="DK6" s="5"/>
      <c r="DL6" s="5"/>
      <c r="DM6" s="5"/>
      <c r="DN6" s="5"/>
      <c r="DO6" s="5"/>
      <c r="DP6" s="5"/>
      <c r="DQ6" s="5"/>
      <c r="DR6" s="5"/>
      <c r="DS6" s="5"/>
    </row>
    <row r="7" spans="1:123" x14ac:dyDescent="0.2">
      <c r="A7" s="1">
        <v>5</v>
      </c>
      <c r="B7" s="5">
        <v>5.5</v>
      </c>
      <c r="C7" s="5">
        <v>5</v>
      </c>
      <c r="D7" s="5">
        <v>3.5</v>
      </c>
      <c r="E7" s="5">
        <v>3.4</v>
      </c>
      <c r="F7" s="5">
        <v>2.6</v>
      </c>
      <c r="G7" s="5">
        <v>4.4000000000000004</v>
      </c>
      <c r="H7" s="5">
        <v>3.2</v>
      </c>
      <c r="K7" s="1">
        <v>30</v>
      </c>
      <c r="L7" s="1">
        <v>55.000000000000007</v>
      </c>
      <c r="M7" s="1">
        <v>15</v>
      </c>
      <c r="P7" s="1">
        <v>100</v>
      </c>
      <c r="S7" s="1">
        <v>15</v>
      </c>
      <c r="T7" s="1">
        <v>60</v>
      </c>
      <c r="U7" s="1">
        <v>25</v>
      </c>
      <c r="X7" s="1">
        <v>100</v>
      </c>
      <c r="Y7" s="5">
        <v>5.9</v>
      </c>
      <c r="Z7" s="5">
        <v>6.4</v>
      </c>
      <c r="AA7" s="5">
        <v>5.3</v>
      </c>
      <c r="AB7" s="5">
        <v>3.7</v>
      </c>
      <c r="AC7" s="5">
        <v>1.7</v>
      </c>
      <c r="AD7" s="5">
        <v>5.5</v>
      </c>
      <c r="AE7" s="5">
        <v>1.9</v>
      </c>
      <c r="AH7" s="1">
        <v>20</v>
      </c>
      <c r="AI7" s="1">
        <v>80</v>
      </c>
      <c r="AR7" s="1">
        <v>100</v>
      </c>
      <c r="BC7" s="1">
        <v>40</v>
      </c>
      <c r="BD7" s="1">
        <v>60</v>
      </c>
      <c r="BE7" s="1">
        <v>100</v>
      </c>
      <c r="BF7" s="5">
        <v>3.9</v>
      </c>
      <c r="BG7" s="5">
        <v>4.5</v>
      </c>
      <c r="BH7" s="5">
        <v>3.8</v>
      </c>
      <c r="BI7" s="5">
        <v>2.6</v>
      </c>
      <c r="BJ7" s="5">
        <v>1.1000000000000001</v>
      </c>
      <c r="BK7" s="5">
        <v>3.7</v>
      </c>
      <c r="BL7" s="5">
        <v>1</v>
      </c>
      <c r="BR7" s="1">
        <v>80</v>
      </c>
      <c r="BS7" s="1">
        <v>20</v>
      </c>
      <c r="BY7" s="1">
        <v>100</v>
      </c>
      <c r="CI7" s="1">
        <v>40</v>
      </c>
      <c r="CJ7" s="1">
        <v>60</v>
      </c>
      <c r="CL7" s="1">
        <v>100</v>
      </c>
      <c r="CM7" s="5">
        <v>4.3</v>
      </c>
      <c r="CN7" s="5">
        <v>5.6</v>
      </c>
      <c r="CO7" s="5">
        <v>7.7</v>
      </c>
      <c r="CP7" s="5">
        <v>3</v>
      </c>
      <c r="CQ7" s="5">
        <v>4</v>
      </c>
      <c r="CR7" s="5">
        <v>2</v>
      </c>
      <c r="CS7" s="5">
        <v>4.3</v>
      </c>
      <c r="CT7" s="5">
        <v>5.6</v>
      </c>
      <c r="CU7" s="5">
        <v>4.0999999999999996</v>
      </c>
      <c r="CV7" s="5">
        <v>5.8</v>
      </c>
      <c r="CW7" s="5">
        <v>4.4000000000000004</v>
      </c>
      <c r="CX7" s="5">
        <v>2.9</v>
      </c>
      <c r="CY7" s="5">
        <v>-2.4</v>
      </c>
      <c r="CZ7" s="5">
        <v>3.3</v>
      </c>
      <c r="DA7" s="5">
        <v>9.6999999999999993</v>
      </c>
      <c r="DB7" s="5">
        <v>3.8</v>
      </c>
      <c r="DC7" s="5">
        <v>4</v>
      </c>
      <c r="DD7" s="5">
        <v>2</v>
      </c>
      <c r="DE7" s="6">
        <v>1.5</v>
      </c>
      <c r="DF7" s="6">
        <v>2</v>
      </c>
      <c r="DG7" s="6">
        <v>2.5</v>
      </c>
      <c r="DH7" s="7">
        <v>1.37</v>
      </c>
      <c r="DI7" s="7">
        <v>1.38</v>
      </c>
      <c r="DJ7" s="7">
        <v>1.33</v>
      </c>
      <c r="DK7" s="5">
        <v>2.1</v>
      </c>
      <c r="DL7" s="5">
        <v>2.1</v>
      </c>
      <c r="DM7" s="5">
        <v>2.1</v>
      </c>
      <c r="DN7" s="5">
        <v>12.4</v>
      </c>
      <c r="DO7" s="5">
        <v>10.9</v>
      </c>
      <c r="DP7" s="5">
        <v>3</v>
      </c>
      <c r="DQ7" s="5">
        <v>13</v>
      </c>
      <c r="DR7" s="5">
        <v>10.199999999999999</v>
      </c>
      <c r="DS7" s="5">
        <v>3.2</v>
      </c>
    </row>
    <row r="8" spans="1:123" x14ac:dyDescent="0.2">
      <c r="A8" s="1">
        <v>6</v>
      </c>
      <c r="B8" s="5">
        <v>0.5</v>
      </c>
      <c r="C8" s="5">
        <v>4.5</v>
      </c>
      <c r="D8" s="5">
        <v>3.5</v>
      </c>
      <c r="E8" s="5">
        <v>3</v>
      </c>
      <c r="F8" s="5">
        <v>3.5</v>
      </c>
      <c r="G8" s="5">
        <v>3.2</v>
      </c>
      <c r="H8" s="5">
        <v>3</v>
      </c>
      <c r="I8" s="1">
        <v>0</v>
      </c>
      <c r="J8" s="1">
        <v>0</v>
      </c>
      <c r="K8" s="1">
        <v>10</v>
      </c>
      <c r="L8" s="1">
        <v>20</v>
      </c>
      <c r="M8" s="1">
        <v>60</v>
      </c>
      <c r="N8" s="1">
        <v>5</v>
      </c>
      <c r="O8" s="1">
        <v>5</v>
      </c>
      <c r="P8" s="1">
        <v>100</v>
      </c>
      <c r="Q8" s="1">
        <v>5</v>
      </c>
      <c r="R8" s="1">
        <v>5</v>
      </c>
      <c r="S8" s="1">
        <v>20</v>
      </c>
      <c r="T8" s="1">
        <v>45</v>
      </c>
      <c r="U8" s="1">
        <v>15</v>
      </c>
      <c r="V8" s="1">
        <v>5</v>
      </c>
      <c r="W8" s="1">
        <v>5</v>
      </c>
      <c r="X8" s="1">
        <v>100</v>
      </c>
      <c r="Y8" s="5">
        <v>5.5</v>
      </c>
      <c r="Z8" s="5">
        <v>5.3</v>
      </c>
      <c r="AA8" s="5">
        <v>3.7</v>
      </c>
      <c r="AB8" s="5">
        <v>3.5</v>
      </c>
      <c r="AC8" s="5">
        <v>3.2</v>
      </c>
      <c r="AD8" s="5">
        <v>4.8</v>
      </c>
      <c r="AE8" s="5">
        <v>3.1</v>
      </c>
      <c r="AF8" s="1">
        <v>0</v>
      </c>
      <c r="AG8" s="1">
        <v>0</v>
      </c>
      <c r="AH8" s="1">
        <v>5</v>
      </c>
      <c r="AI8" s="1">
        <v>10</v>
      </c>
      <c r="AJ8" s="1">
        <v>15</v>
      </c>
      <c r="AK8" s="1">
        <v>70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100</v>
      </c>
      <c r="AX8" s="1">
        <v>10</v>
      </c>
      <c r="AY8" s="1">
        <v>15</v>
      </c>
      <c r="AZ8" s="1">
        <v>30</v>
      </c>
      <c r="BA8" s="1">
        <v>35</v>
      </c>
      <c r="BB8" s="1">
        <v>10</v>
      </c>
      <c r="BE8" s="1">
        <v>100</v>
      </c>
      <c r="BF8" s="5">
        <v>3.4</v>
      </c>
      <c r="BG8" s="5">
        <v>3.3</v>
      </c>
      <c r="BH8" s="5">
        <v>2.7</v>
      </c>
      <c r="BI8" s="5">
        <v>2.7</v>
      </c>
      <c r="BJ8" s="5">
        <v>2.7</v>
      </c>
      <c r="BK8" s="5">
        <v>3</v>
      </c>
      <c r="BL8" s="5">
        <v>2.5</v>
      </c>
      <c r="BQ8" s="1">
        <v>5</v>
      </c>
      <c r="BR8" s="1">
        <v>25</v>
      </c>
      <c r="BS8" s="1">
        <v>50</v>
      </c>
      <c r="BT8" s="1">
        <v>20</v>
      </c>
      <c r="BY8" s="1">
        <v>100</v>
      </c>
      <c r="CD8" s="1">
        <v>5</v>
      </c>
      <c r="CE8" s="1">
        <v>10</v>
      </c>
      <c r="CF8" s="1">
        <v>30</v>
      </c>
      <c r="CG8" s="1">
        <v>35</v>
      </c>
      <c r="CH8" s="1">
        <v>20</v>
      </c>
      <c r="CL8" s="1">
        <v>100</v>
      </c>
      <c r="CM8" s="5">
        <v>5.5</v>
      </c>
      <c r="CN8" s="5">
        <v>5.5</v>
      </c>
      <c r="CO8" s="5">
        <v>3</v>
      </c>
      <c r="CP8" s="5">
        <v>4.5</v>
      </c>
      <c r="CQ8" s="5">
        <v>3.8</v>
      </c>
      <c r="CR8" s="5">
        <v>2</v>
      </c>
      <c r="CS8" s="5">
        <v>10</v>
      </c>
      <c r="CT8" s="5">
        <v>8.5</v>
      </c>
      <c r="CU8" s="5">
        <v>9</v>
      </c>
      <c r="CV8" s="5">
        <v>2</v>
      </c>
      <c r="CW8" s="5">
        <v>3</v>
      </c>
      <c r="CX8" s="5">
        <v>2</v>
      </c>
      <c r="CY8" s="5">
        <v>-2</v>
      </c>
      <c r="CZ8" s="5">
        <v>4</v>
      </c>
      <c r="DA8" s="5">
        <v>9</v>
      </c>
      <c r="DB8" s="5">
        <v>9</v>
      </c>
      <c r="DC8" s="5">
        <v>10</v>
      </c>
      <c r="DD8" s="5">
        <v>5</v>
      </c>
      <c r="DE8" s="6">
        <v>1.6</v>
      </c>
      <c r="DF8" s="6">
        <v>3</v>
      </c>
      <c r="DG8" s="6">
        <v>3</v>
      </c>
      <c r="DH8" s="7">
        <v>1.38</v>
      </c>
      <c r="DI8" s="7">
        <v>1.38</v>
      </c>
      <c r="DJ8" s="7">
        <v>1.36</v>
      </c>
      <c r="DK8" s="5">
        <v>2.1</v>
      </c>
      <c r="DL8" s="5">
        <v>2</v>
      </c>
      <c r="DM8" s="5">
        <v>2</v>
      </c>
      <c r="DN8" s="5">
        <v>6</v>
      </c>
      <c r="DO8" s="5">
        <v>7</v>
      </c>
      <c r="DP8" s="5">
        <v>3</v>
      </c>
      <c r="DQ8" s="5">
        <v>4.5</v>
      </c>
      <c r="DR8" s="5">
        <v>5.5</v>
      </c>
      <c r="DS8" s="5">
        <v>3</v>
      </c>
    </row>
    <row r="9" spans="1:123" x14ac:dyDescent="0.2">
      <c r="A9" s="1">
        <v>7</v>
      </c>
      <c r="B9" s="5"/>
      <c r="C9" s="5"/>
      <c r="D9" s="5"/>
      <c r="E9" s="5"/>
      <c r="F9" s="5"/>
      <c r="G9" s="5">
        <v>3.9</v>
      </c>
      <c r="H9" s="5">
        <v>2.9</v>
      </c>
      <c r="Y9" s="5"/>
      <c r="Z9" s="5"/>
      <c r="AA9" s="5"/>
      <c r="AB9" s="5"/>
      <c r="AC9" s="5"/>
      <c r="AD9" s="5">
        <v>5.2</v>
      </c>
      <c r="AE9" s="5">
        <v>3.1</v>
      </c>
      <c r="BF9" s="5"/>
      <c r="BG9" s="5"/>
      <c r="BH9" s="5"/>
      <c r="BI9" s="5"/>
      <c r="BJ9" s="5"/>
      <c r="BK9" s="5">
        <v>3.4</v>
      </c>
      <c r="B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6"/>
      <c r="DF9" s="6"/>
      <c r="DG9" s="6"/>
      <c r="DH9" s="7"/>
      <c r="DI9" s="7"/>
      <c r="DJ9" s="7"/>
      <c r="DK9" s="5"/>
      <c r="DL9" s="5">
        <v>2</v>
      </c>
      <c r="DM9" s="5">
        <v>1.9</v>
      </c>
      <c r="DN9" s="5"/>
      <c r="DO9" s="5">
        <v>6.6</v>
      </c>
      <c r="DP9" s="5">
        <v>4.7</v>
      </c>
      <c r="DQ9" s="5"/>
      <c r="DR9" s="5"/>
      <c r="DS9" s="5"/>
    </row>
    <row r="10" spans="1:123" x14ac:dyDescent="0.2">
      <c r="A10" s="1">
        <v>9</v>
      </c>
      <c r="B10" s="5">
        <v>4.0999999999999996</v>
      </c>
      <c r="C10" s="5">
        <v>3.6</v>
      </c>
      <c r="D10" s="5">
        <v>2.5</v>
      </c>
      <c r="E10" s="5">
        <v>2.2000000000000002</v>
      </c>
      <c r="F10" s="5">
        <v>3.6</v>
      </c>
      <c r="G10" s="5">
        <v>3.5</v>
      </c>
      <c r="H10" s="5">
        <v>3</v>
      </c>
      <c r="L10" s="1">
        <v>10</v>
      </c>
      <c r="M10" s="1">
        <v>80</v>
      </c>
      <c r="N10" s="1">
        <v>10</v>
      </c>
      <c r="P10" s="1">
        <v>100</v>
      </c>
      <c r="S10" s="1">
        <v>15</v>
      </c>
      <c r="T10" s="1">
        <v>50</v>
      </c>
      <c r="U10" s="1">
        <v>35</v>
      </c>
      <c r="X10" s="1">
        <v>100</v>
      </c>
      <c r="Y10" s="5">
        <v>5.0999999999999996</v>
      </c>
      <c r="Z10" s="5">
        <v>4.9000000000000004</v>
      </c>
      <c r="AA10" s="5">
        <v>3.9</v>
      </c>
      <c r="AB10" s="5">
        <v>3.9</v>
      </c>
      <c r="AC10" s="5">
        <v>3.4</v>
      </c>
      <c r="AD10" s="5">
        <v>4.5999999999999996</v>
      </c>
      <c r="AE10" s="5">
        <v>3.8</v>
      </c>
      <c r="AJ10" s="1">
        <v>40</v>
      </c>
      <c r="AK10" s="1">
        <v>60</v>
      </c>
      <c r="AR10" s="1">
        <v>100</v>
      </c>
      <c r="AY10" s="1">
        <v>30</v>
      </c>
      <c r="AZ10" s="1">
        <v>60</v>
      </c>
      <c r="BA10" s="1">
        <v>10</v>
      </c>
      <c r="BE10" s="1">
        <v>100</v>
      </c>
      <c r="BF10" s="5">
        <v>3.5</v>
      </c>
      <c r="BG10" s="5">
        <v>3.5</v>
      </c>
      <c r="BH10" s="5">
        <v>3.3</v>
      </c>
      <c r="BI10" s="5">
        <v>3.4</v>
      </c>
      <c r="BJ10" s="5">
        <v>2.8</v>
      </c>
      <c r="BK10" s="5">
        <v>3.2</v>
      </c>
      <c r="BL10" s="5">
        <v>3</v>
      </c>
      <c r="BR10" s="1">
        <v>20</v>
      </c>
      <c r="BS10" s="1">
        <v>60</v>
      </c>
      <c r="BT10" s="1">
        <v>20</v>
      </c>
      <c r="BY10" s="1">
        <v>100</v>
      </c>
      <c r="CE10" s="1">
        <v>25</v>
      </c>
      <c r="CF10" s="1">
        <v>50</v>
      </c>
      <c r="CG10" s="1">
        <v>25</v>
      </c>
      <c r="CL10" s="1">
        <v>100</v>
      </c>
      <c r="CM10" s="5">
        <v>3.7</v>
      </c>
      <c r="CN10" s="5">
        <v>4.7</v>
      </c>
      <c r="CO10" s="5">
        <v>1.8</v>
      </c>
      <c r="CP10" s="5">
        <v>0.9</v>
      </c>
      <c r="CQ10" s="5">
        <v>2.1</v>
      </c>
      <c r="CR10" s="5">
        <v>3.3</v>
      </c>
      <c r="CS10" s="5">
        <v>8</v>
      </c>
      <c r="CT10" s="5">
        <v>5.9</v>
      </c>
      <c r="CU10" s="5">
        <v>6.5</v>
      </c>
      <c r="CV10" s="5">
        <v>2.1</v>
      </c>
      <c r="CW10" s="5">
        <v>0.8</v>
      </c>
      <c r="CX10" s="5">
        <v>3.2</v>
      </c>
      <c r="CY10" s="5">
        <v>-0.6</v>
      </c>
      <c r="CZ10" s="5">
        <v>5.0999999999999996</v>
      </c>
      <c r="DA10" s="5">
        <v>4.2</v>
      </c>
      <c r="DB10" s="5"/>
      <c r="DC10" s="5"/>
      <c r="DD10" s="5"/>
      <c r="DE10" s="6">
        <v>1.5</v>
      </c>
      <c r="DF10" s="6">
        <v>2.35</v>
      </c>
      <c r="DG10" s="6">
        <v>2.5499999999999998</v>
      </c>
      <c r="DH10" s="7">
        <v>1.38</v>
      </c>
      <c r="DI10" s="7">
        <v>1.36</v>
      </c>
      <c r="DJ10" s="7">
        <v>1.34</v>
      </c>
      <c r="DK10" s="5">
        <v>2.1</v>
      </c>
      <c r="DL10" s="5">
        <v>2</v>
      </c>
      <c r="DM10" s="5">
        <v>1.9</v>
      </c>
      <c r="DN10" s="5">
        <v>2.7</v>
      </c>
      <c r="DO10" s="5">
        <v>3.7</v>
      </c>
      <c r="DP10" s="5">
        <v>2.8</v>
      </c>
      <c r="DQ10" s="5">
        <v>4.7</v>
      </c>
      <c r="DR10" s="5">
        <v>4.3</v>
      </c>
      <c r="DS10" s="5">
        <v>2.5</v>
      </c>
    </row>
    <row r="11" spans="1:123" x14ac:dyDescent="0.2">
      <c r="A11" s="1">
        <v>10</v>
      </c>
      <c r="B11" s="5">
        <v>4.9000000000000004</v>
      </c>
      <c r="C11" s="5">
        <v>3.8</v>
      </c>
      <c r="D11" s="5">
        <v>2.2999999999999998</v>
      </c>
      <c r="E11" s="5">
        <v>2.4</v>
      </c>
      <c r="F11" s="5">
        <v>2.2999999999999998</v>
      </c>
      <c r="G11" s="5">
        <v>3.7</v>
      </c>
      <c r="H11" s="5">
        <v>2</v>
      </c>
      <c r="L11" s="1">
        <v>40</v>
      </c>
      <c r="M11" s="1">
        <v>60</v>
      </c>
      <c r="P11" s="1">
        <v>100</v>
      </c>
      <c r="T11" s="1">
        <v>20</v>
      </c>
      <c r="U11" s="1">
        <v>60</v>
      </c>
      <c r="V11" s="1">
        <v>20</v>
      </c>
      <c r="X11" s="1">
        <v>100</v>
      </c>
      <c r="Y11" s="5">
        <v>5.2</v>
      </c>
      <c r="Z11" s="5">
        <v>5.5</v>
      </c>
      <c r="AA11" s="5">
        <v>4.8</v>
      </c>
      <c r="AB11" s="5">
        <v>3.7</v>
      </c>
      <c r="AC11" s="5">
        <v>2.9</v>
      </c>
      <c r="AD11" s="5">
        <v>5</v>
      </c>
      <c r="AE11" s="5">
        <v>3</v>
      </c>
      <c r="AI11" s="1">
        <v>40</v>
      </c>
      <c r="AJ11" s="1">
        <v>60</v>
      </c>
      <c r="AR11" s="1">
        <v>100</v>
      </c>
      <c r="AZ11" s="1">
        <v>30</v>
      </c>
      <c r="BA11" s="1">
        <v>70</v>
      </c>
      <c r="BE11" s="1">
        <v>100</v>
      </c>
      <c r="BF11" s="5">
        <v>3.6</v>
      </c>
      <c r="BG11" s="5">
        <v>4</v>
      </c>
      <c r="BH11" s="5">
        <v>4.0999999999999996</v>
      </c>
      <c r="BI11" s="5">
        <v>3.8</v>
      </c>
      <c r="BJ11" s="5">
        <v>3.4</v>
      </c>
      <c r="BK11" s="5">
        <v>3.5</v>
      </c>
      <c r="BL11" s="5">
        <v>3.4</v>
      </c>
      <c r="BQ11" s="1">
        <v>20</v>
      </c>
      <c r="BR11" s="1">
        <v>80</v>
      </c>
      <c r="BY11" s="1">
        <v>100</v>
      </c>
      <c r="CE11" s="1">
        <v>30</v>
      </c>
      <c r="CF11" s="1">
        <v>60</v>
      </c>
      <c r="CG11" s="1">
        <v>10</v>
      </c>
      <c r="CL11" s="1">
        <v>100</v>
      </c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6"/>
      <c r="DF11" s="6"/>
      <c r="DG11" s="6"/>
      <c r="DH11" s="7"/>
      <c r="DI11" s="7"/>
      <c r="DJ11" s="7"/>
      <c r="DK11" s="5"/>
      <c r="DL11" s="5"/>
      <c r="DM11" s="5"/>
      <c r="DN11" s="5"/>
      <c r="DO11" s="5"/>
      <c r="DP11" s="5"/>
      <c r="DQ11" s="5"/>
      <c r="DR11" s="5"/>
      <c r="DS11" s="5"/>
    </row>
    <row r="12" spans="1:123" x14ac:dyDescent="0.2">
      <c r="A12" s="1">
        <v>11</v>
      </c>
      <c r="B12" s="5">
        <v>5.0999999999999996</v>
      </c>
      <c r="C12" s="5">
        <v>4.3</v>
      </c>
      <c r="D12" s="5">
        <v>2.8</v>
      </c>
      <c r="E12" s="5">
        <v>2.5</v>
      </c>
      <c r="F12" s="5">
        <v>2.5</v>
      </c>
      <c r="G12" s="5">
        <v>4</v>
      </c>
      <c r="H12" s="5">
        <v>2.2999999999999998</v>
      </c>
      <c r="Y12" s="5">
        <v>5.7</v>
      </c>
      <c r="Z12" s="5">
        <v>5.7</v>
      </c>
      <c r="AA12" s="5">
        <v>4.5999999999999996</v>
      </c>
      <c r="AB12" s="5">
        <v>4.0999999999999996</v>
      </c>
      <c r="AC12" s="5">
        <v>3</v>
      </c>
      <c r="AD12" s="5">
        <v>5.0999999999999996</v>
      </c>
      <c r="AE12" s="5">
        <v>2.8</v>
      </c>
      <c r="BF12" s="5"/>
      <c r="BG12" s="5"/>
      <c r="BH12" s="5"/>
      <c r="BI12" s="5"/>
      <c r="BJ12" s="5"/>
      <c r="BK12" s="5">
        <v>3.6</v>
      </c>
      <c r="BL12" s="5">
        <v>3.5</v>
      </c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6"/>
      <c r="DF12" s="6"/>
      <c r="DG12" s="6"/>
      <c r="DH12" s="7">
        <v>1.38</v>
      </c>
      <c r="DI12" s="7">
        <v>1.36</v>
      </c>
      <c r="DJ12" s="7">
        <v>1.27</v>
      </c>
      <c r="DK12" s="5"/>
      <c r="DL12" s="5">
        <v>2.1</v>
      </c>
      <c r="DM12" s="5">
        <v>2</v>
      </c>
      <c r="DN12" s="5"/>
      <c r="DO12" s="5"/>
      <c r="DP12" s="5"/>
      <c r="DQ12" s="5"/>
      <c r="DR12" s="5"/>
      <c r="DS12" s="5"/>
    </row>
    <row r="13" spans="1:123" x14ac:dyDescent="0.2">
      <c r="A13" s="1">
        <v>12</v>
      </c>
      <c r="B13" s="5">
        <v>4.5999999999999996</v>
      </c>
      <c r="C13" s="5">
        <v>4.2</v>
      </c>
      <c r="D13" s="5">
        <v>3.3</v>
      </c>
      <c r="E13" s="5">
        <v>3.7</v>
      </c>
      <c r="F13" s="5">
        <v>3.3</v>
      </c>
      <c r="G13" s="5">
        <v>3.8</v>
      </c>
      <c r="H13" s="5">
        <v>3.1</v>
      </c>
      <c r="L13" s="1">
        <v>20</v>
      </c>
      <c r="M13" s="1">
        <v>60</v>
      </c>
      <c r="N13" s="1">
        <v>20</v>
      </c>
      <c r="P13" s="1">
        <v>100</v>
      </c>
      <c r="S13" s="1">
        <v>20</v>
      </c>
      <c r="T13" s="1">
        <v>60</v>
      </c>
      <c r="U13" s="1">
        <v>20</v>
      </c>
      <c r="X13" s="1">
        <v>100</v>
      </c>
      <c r="Y13" s="5">
        <v>4.4000000000000004</v>
      </c>
      <c r="Z13" s="5">
        <v>4.3</v>
      </c>
      <c r="AA13" s="5">
        <v>3.5</v>
      </c>
      <c r="AB13" s="5">
        <v>2.8</v>
      </c>
      <c r="AC13" s="5">
        <v>2.2000000000000002</v>
      </c>
      <c r="AD13" s="5">
        <v>4.0999999999999996</v>
      </c>
      <c r="AE13" s="5">
        <v>2.2999999999999998</v>
      </c>
      <c r="AK13" s="1">
        <v>20</v>
      </c>
      <c r="AL13" s="1">
        <v>60</v>
      </c>
      <c r="AM13" s="1">
        <v>20</v>
      </c>
      <c r="AR13" s="1">
        <v>100</v>
      </c>
      <c r="BB13" s="1">
        <v>20</v>
      </c>
      <c r="BC13" s="1">
        <v>60</v>
      </c>
      <c r="BD13" s="1">
        <v>20</v>
      </c>
      <c r="BE13" s="1">
        <v>100</v>
      </c>
      <c r="BF13" s="5"/>
      <c r="BG13" s="5"/>
      <c r="BH13" s="5"/>
      <c r="BI13" s="5"/>
      <c r="BJ13" s="5"/>
      <c r="BK13" s="5">
        <v>3.2</v>
      </c>
      <c r="BL13" s="5">
        <v>2</v>
      </c>
      <c r="BR13" s="1">
        <v>20</v>
      </c>
      <c r="BS13" s="1">
        <v>60</v>
      </c>
      <c r="BT13" s="1">
        <v>20</v>
      </c>
      <c r="BY13" s="1">
        <v>100</v>
      </c>
      <c r="CG13" s="1">
        <v>20</v>
      </c>
      <c r="CH13" s="1">
        <v>60</v>
      </c>
      <c r="CI13" s="1">
        <v>20</v>
      </c>
      <c r="CL13" s="1">
        <v>100</v>
      </c>
      <c r="CM13" s="5">
        <v>4.8</v>
      </c>
      <c r="CN13" s="5">
        <v>3.6</v>
      </c>
      <c r="CO13" s="5">
        <v>2.8</v>
      </c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6"/>
      <c r="DF13" s="6"/>
      <c r="DG13" s="6"/>
      <c r="DH13" s="7">
        <v>1.39</v>
      </c>
      <c r="DI13" s="7">
        <v>1.35</v>
      </c>
      <c r="DJ13" s="7"/>
      <c r="DK13" s="5"/>
      <c r="DL13" s="5">
        <v>2.2000000000000002</v>
      </c>
      <c r="DM13" s="5">
        <v>2</v>
      </c>
      <c r="DN13" s="5"/>
      <c r="DO13" s="5">
        <v>5.5</v>
      </c>
      <c r="DP13" s="5">
        <v>5.0999999999999996</v>
      </c>
      <c r="DQ13" s="5"/>
      <c r="DR13" s="5"/>
      <c r="DS13" s="5"/>
    </row>
    <row r="14" spans="1:123" x14ac:dyDescent="0.2">
      <c r="A14" s="1">
        <v>13</v>
      </c>
      <c r="B14" s="5">
        <v>5.2</v>
      </c>
      <c r="C14" s="5">
        <v>4.0999999999999996</v>
      </c>
      <c r="D14" s="5">
        <v>3.2</v>
      </c>
      <c r="E14" s="5">
        <v>4</v>
      </c>
      <c r="F14" s="5">
        <v>3.7</v>
      </c>
      <c r="G14" s="5">
        <v>4</v>
      </c>
      <c r="H14" s="5">
        <v>3.7</v>
      </c>
      <c r="K14" s="1">
        <v>10</v>
      </c>
      <c r="L14" s="1">
        <v>40</v>
      </c>
      <c r="M14" s="1">
        <v>40</v>
      </c>
      <c r="N14" s="1">
        <v>10</v>
      </c>
      <c r="P14" s="1">
        <v>100</v>
      </c>
      <c r="S14" s="1">
        <v>30</v>
      </c>
      <c r="T14" s="1">
        <v>50</v>
      </c>
      <c r="U14" s="1">
        <v>20</v>
      </c>
      <c r="X14" s="1">
        <v>100</v>
      </c>
      <c r="Y14" s="5">
        <v>5.2</v>
      </c>
      <c r="Z14" s="5">
        <v>5.2</v>
      </c>
      <c r="AA14" s="5">
        <v>4.0999999999999996</v>
      </c>
      <c r="AB14" s="5">
        <v>3.2</v>
      </c>
      <c r="AC14" s="5">
        <v>2.2999999999999998</v>
      </c>
      <c r="AD14" s="5">
        <v>4.8</v>
      </c>
      <c r="AE14" s="5">
        <v>2.4</v>
      </c>
      <c r="AI14" s="1">
        <v>10</v>
      </c>
      <c r="AJ14" s="1">
        <v>20</v>
      </c>
      <c r="AK14" s="1">
        <v>40</v>
      </c>
      <c r="AL14" s="1">
        <v>20</v>
      </c>
      <c r="AM14" s="1">
        <v>10</v>
      </c>
      <c r="AR14" s="1">
        <v>100</v>
      </c>
      <c r="AY14" s="1">
        <v>5</v>
      </c>
      <c r="AZ14" s="1">
        <v>10</v>
      </c>
      <c r="BA14" s="1">
        <v>10</v>
      </c>
      <c r="BB14" s="1">
        <v>50</v>
      </c>
      <c r="BC14" s="1">
        <v>25</v>
      </c>
      <c r="BE14" s="1">
        <v>100</v>
      </c>
      <c r="BF14" s="5"/>
      <c r="BG14" s="5"/>
      <c r="BH14" s="5"/>
      <c r="BI14" s="5"/>
      <c r="BJ14" s="5"/>
      <c r="BK14" s="5"/>
      <c r="BL14" s="5"/>
      <c r="CM14" s="5">
        <v>6.4</v>
      </c>
      <c r="CN14" s="5">
        <v>4.5999999999999996</v>
      </c>
      <c r="CO14" s="5">
        <v>2.6</v>
      </c>
      <c r="CP14" s="5"/>
      <c r="CQ14" s="5"/>
      <c r="CR14" s="5"/>
      <c r="CS14" s="5">
        <v>35.700000000000003</v>
      </c>
      <c r="CT14" s="5">
        <v>28.7</v>
      </c>
      <c r="CU14" s="5">
        <v>11.7</v>
      </c>
      <c r="CV14" s="5"/>
      <c r="CW14" s="5"/>
      <c r="CX14" s="5"/>
      <c r="CY14" s="5"/>
      <c r="CZ14" s="5"/>
      <c r="DA14" s="5"/>
      <c r="DB14" s="5"/>
      <c r="DC14" s="5"/>
      <c r="DD14" s="5"/>
      <c r="DE14" s="6"/>
      <c r="DF14" s="6"/>
      <c r="DG14" s="6"/>
      <c r="DH14" s="7">
        <v>1.369</v>
      </c>
      <c r="DI14" s="7">
        <v>1.3560000000000001</v>
      </c>
      <c r="DJ14" s="7">
        <v>1.3640000000000001</v>
      </c>
      <c r="DK14" s="5">
        <v>2.2000000000000002</v>
      </c>
      <c r="DL14" s="5">
        <v>2.2000000000000002</v>
      </c>
      <c r="DM14" s="5">
        <v>2.5</v>
      </c>
      <c r="DN14" s="5">
        <v>10.199999999999999</v>
      </c>
      <c r="DO14" s="5">
        <v>9.9</v>
      </c>
      <c r="DP14" s="5">
        <v>4.9000000000000004</v>
      </c>
      <c r="DQ14" s="5"/>
      <c r="DR14" s="5"/>
      <c r="DS14" s="5"/>
    </row>
    <row r="15" spans="1:123" x14ac:dyDescent="0.2">
      <c r="A15" s="1">
        <v>14</v>
      </c>
      <c r="B15" s="5">
        <v>4.5</v>
      </c>
      <c r="C15" s="5">
        <v>4.2</v>
      </c>
      <c r="D15" s="5">
        <v>3.1</v>
      </c>
      <c r="E15" s="5">
        <v>3</v>
      </c>
      <c r="F15" s="5">
        <v>2.9</v>
      </c>
      <c r="G15" s="5">
        <v>3.9</v>
      </c>
      <c r="H15" s="5">
        <v>3.5</v>
      </c>
      <c r="K15" s="1">
        <v>10</v>
      </c>
      <c r="L15" s="1">
        <v>20</v>
      </c>
      <c r="M15" s="1">
        <v>70</v>
      </c>
      <c r="N15" s="1">
        <v>0</v>
      </c>
      <c r="P15" s="1">
        <v>100</v>
      </c>
      <c r="S15" s="1">
        <v>20</v>
      </c>
      <c r="T15" s="1">
        <v>60</v>
      </c>
      <c r="U15" s="1">
        <v>20</v>
      </c>
      <c r="X15" s="1">
        <v>100</v>
      </c>
      <c r="Y15" s="5">
        <v>4.9000000000000004</v>
      </c>
      <c r="Z15" s="5">
        <v>4.4000000000000004</v>
      </c>
      <c r="AA15" s="5">
        <v>3.8</v>
      </c>
      <c r="AB15" s="5">
        <v>3.7</v>
      </c>
      <c r="AC15" s="5">
        <v>3.3</v>
      </c>
      <c r="AD15" s="5">
        <v>4.4000000000000004</v>
      </c>
      <c r="AE15" s="5">
        <v>3.5</v>
      </c>
      <c r="AJ15" s="1">
        <v>10</v>
      </c>
      <c r="AK15" s="1">
        <v>30</v>
      </c>
      <c r="AL15" s="1">
        <v>60</v>
      </c>
      <c r="AR15" s="1">
        <v>100</v>
      </c>
      <c r="AX15" s="1">
        <v>10</v>
      </c>
      <c r="AY15" s="1">
        <v>20</v>
      </c>
      <c r="AZ15" s="1">
        <v>50</v>
      </c>
      <c r="BA15" s="1">
        <v>20</v>
      </c>
      <c r="BE15" s="1">
        <v>100</v>
      </c>
      <c r="BF15" s="5">
        <v>3.5</v>
      </c>
      <c r="BG15" s="5">
        <v>3.7</v>
      </c>
      <c r="BH15" s="5">
        <v>3.1</v>
      </c>
      <c r="BI15" s="5">
        <v>3</v>
      </c>
      <c r="BJ15" s="5">
        <v>2.8</v>
      </c>
      <c r="BK15" s="5">
        <v>3.3</v>
      </c>
      <c r="BL15" s="5">
        <v>2.7</v>
      </c>
      <c r="BR15" s="1">
        <v>20</v>
      </c>
      <c r="BS15" s="1">
        <v>50</v>
      </c>
      <c r="BT15" s="1">
        <v>30</v>
      </c>
      <c r="BY15" s="1">
        <v>100</v>
      </c>
      <c r="CE15" s="1">
        <v>5</v>
      </c>
      <c r="CF15" s="1">
        <v>15</v>
      </c>
      <c r="CG15" s="1">
        <v>60</v>
      </c>
      <c r="CH15" s="1">
        <v>20</v>
      </c>
      <c r="CL15" s="1">
        <v>100</v>
      </c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6"/>
      <c r="DF15" s="6"/>
      <c r="DG15" s="6"/>
      <c r="DH15" s="7"/>
      <c r="DI15" s="7"/>
      <c r="DJ15" s="7"/>
      <c r="DK15" s="5"/>
      <c r="DL15" s="5"/>
      <c r="DM15" s="5"/>
      <c r="DN15" s="5"/>
      <c r="DO15" s="5"/>
      <c r="DP15" s="5"/>
      <c r="DQ15" s="5">
        <v>5.5</v>
      </c>
      <c r="DR15" s="5">
        <v>4.5</v>
      </c>
      <c r="DS15" s="5">
        <v>7.5</v>
      </c>
    </row>
    <row r="16" spans="1:123" x14ac:dyDescent="0.2">
      <c r="A16" s="1">
        <v>15</v>
      </c>
      <c r="B16" s="5">
        <v>6.4</v>
      </c>
      <c r="C16" s="5">
        <v>4.7</v>
      </c>
      <c r="D16" s="5">
        <v>2.6</v>
      </c>
      <c r="E16" s="5">
        <v>2.8</v>
      </c>
      <c r="F16" s="5">
        <v>1.9</v>
      </c>
      <c r="G16" s="5">
        <v>4.3</v>
      </c>
      <c r="H16" s="5">
        <v>2.8</v>
      </c>
      <c r="I16" s="1">
        <v>5</v>
      </c>
      <c r="J16" s="1">
        <v>5</v>
      </c>
      <c r="K16" s="1">
        <v>10</v>
      </c>
      <c r="L16" s="1">
        <v>40</v>
      </c>
      <c r="M16" s="1">
        <v>15</v>
      </c>
      <c r="N16" s="1">
        <v>15</v>
      </c>
      <c r="O16" s="1">
        <v>10</v>
      </c>
      <c r="P16" s="1">
        <v>100</v>
      </c>
      <c r="Q16" s="1">
        <v>5</v>
      </c>
      <c r="R16" s="1">
        <v>10</v>
      </c>
      <c r="S16" s="1">
        <v>10</v>
      </c>
      <c r="T16" s="1">
        <v>15</v>
      </c>
      <c r="U16" s="1">
        <v>30</v>
      </c>
      <c r="V16" s="1">
        <v>20</v>
      </c>
      <c r="W16" s="1">
        <v>10</v>
      </c>
      <c r="X16" s="1">
        <v>100</v>
      </c>
      <c r="Y16" s="5">
        <v>6</v>
      </c>
      <c r="Z16" s="5">
        <v>6.9</v>
      </c>
      <c r="AA16" s="5">
        <v>6</v>
      </c>
      <c r="AB16" s="5">
        <v>4.9000000000000004</v>
      </c>
      <c r="AC16" s="5">
        <v>3.1</v>
      </c>
      <c r="AD16" s="5">
        <v>5.9</v>
      </c>
      <c r="AE16" s="5">
        <v>3</v>
      </c>
      <c r="AF16" s="1">
        <v>5</v>
      </c>
      <c r="AG16" s="1">
        <v>5</v>
      </c>
      <c r="AH16" s="1">
        <v>30</v>
      </c>
      <c r="AI16" s="1">
        <v>35</v>
      </c>
      <c r="AJ16" s="1">
        <v>15</v>
      </c>
      <c r="AK16" s="1">
        <v>5</v>
      </c>
      <c r="AL16" s="1">
        <v>5</v>
      </c>
      <c r="AR16" s="1">
        <v>100</v>
      </c>
      <c r="AW16" s="1">
        <v>5</v>
      </c>
      <c r="AX16" s="1">
        <v>10</v>
      </c>
      <c r="AY16" s="1">
        <v>10</v>
      </c>
      <c r="AZ16" s="1">
        <v>15</v>
      </c>
      <c r="BA16" s="1">
        <v>25</v>
      </c>
      <c r="BB16" s="1">
        <v>15</v>
      </c>
      <c r="BC16" s="1">
        <v>15</v>
      </c>
      <c r="BD16" s="1">
        <v>5</v>
      </c>
      <c r="BE16" s="1">
        <v>100</v>
      </c>
      <c r="BF16" s="5">
        <v>3.6</v>
      </c>
      <c r="BG16" s="5">
        <v>4.3</v>
      </c>
      <c r="BH16" s="5">
        <v>4.2</v>
      </c>
      <c r="BI16" s="5">
        <v>3.8</v>
      </c>
      <c r="BJ16" s="5">
        <v>2.9</v>
      </c>
      <c r="BK16" s="5">
        <v>3.6</v>
      </c>
      <c r="BL16" s="5">
        <v>2.7</v>
      </c>
      <c r="BO16" s="1">
        <v>5</v>
      </c>
      <c r="BP16" s="1">
        <v>5</v>
      </c>
      <c r="BQ16" s="1">
        <v>30</v>
      </c>
      <c r="BR16" s="1">
        <v>35</v>
      </c>
      <c r="BS16" s="1">
        <v>15</v>
      </c>
      <c r="BT16" s="1">
        <v>5</v>
      </c>
      <c r="BU16" s="1">
        <v>5</v>
      </c>
      <c r="BY16" s="1">
        <v>100</v>
      </c>
      <c r="CC16" s="1">
        <v>5</v>
      </c>
      <c r="CD16" s="1">
        <v>10</v>
      </c>
      <c r="CE16" s="1">
        <v>10</v>
      </c>
      <c r="CF16" s="1">
        <v>15</v>
      </c>
      <c r="CG16" s="1">
        <v>25</v>
      </c>
      <c r="CH16" s="1">
        <v>15</v>
      </c>
      <c r="CI16" s="1">
        <v>15</v>
      </c>
      <c r="CJ16" s="1">
        <v>5</v>
      </c>
      <c r="CL16" s="1">
        <v>100</v>
      </c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6"/>
      <c r="DF16" s="6"/>
      <c r="DG16" s="6"/>
      <c r="DH16" s="7"/>
      <c r="DI16" s="7"/>
      <c r="DJ16" s="7"/>
      <c r="DK16" s="5"/>
      <c r="DL16" s="5"/>
      <c r="DM16" s="5"/>
      <c r="DN16" s="5"/>
      <c r="DO16" s="5"/>
      <c r="DP16" s="5"/>
      <c r="DQ16" s="5"/>
      <c r="DR16" s="5"/>
      <c r="DS16" s="5"/>
    </row>
    <row r="17" spans="1:123" x14ac:dyDescent="0.2">
      <c r="A17" s="1">
        <v>16</v>
      </c>
      <c r="B17" s="5">
        <v>2.7</v>
      </c>
      <c r="C17" s="5">
        <v>2.5</v>
      </c>
      <c r="D17" s="5">
        <v>2.2999999999999998</v>
      </c>
      <c r="E17" s="5">
        <v>2.2999999999999998</v>
      </c>
      <c r="F17" s="5">
        <v>2.5</v>
      </c>
      <c r="G17" s="5">
        <v>2.8</v>
      </c>
      <c r="H17" s="5">
        <v>2.5</v>
      </c>
      <c r="I17" s="1">
        <v>1</v>
      </c>
      <c r="J17" s="1">
        <v>2</v>
      </c>
      <c r="K17" s="1">
        <v>5</v>
      </c>
      <c r="L17" s="1">
        <v>15</v>
      </c>
      <c r="M17" s="1">
        <v>25</v>
      </c>
      <c r="N17" s="1">
        <v>35</v>
      </c>
      <c r="O17" s="1">
        <v>17</v>
      </c>
      <c r="P17" s="1">
        <v>100</v>
      </c>
      <c r="Q17" s="1">
        <v>1</v>
      </c>
      <c r="R17" s="1">
        <v>2</v>
      </c>
      <c r="S17" s="1">
        <v>6</v>
      </c>
      <c r="T17" s="1">
        <v>22</v>
      </c>
      <c r="U17" s="1">
        <v>35</v>
      </c>
      <c r="V17" s="1">
        <v>22</v>
      </c>
      <c r="W17" s="1">
        <v>12</v>
      </c>
      <c r="X17" s="1">
        <v>100</v>
      </c>
      <c r="Y17" s="5">
        <v>5.2</v>
      </c>
      <c r="Z17" s="5">
        <v>4.8</v>
      </c>
      <c r="AA17" s="5">
        <v>4.5999999999999996</v>
      </c>
      <c r="AB17" s="5">
        <v>2.6</v>
      </c>
      <c r="AC17" s="5">
        <v>1.9</v>
      </c>
      <c r="AD17" s="5">
        <v>4.8</v>
      </c>
      <c r="AE17" s="5">
        <v>1.8</v>
      </c>
      <c r="AF17" s="1">
        <v>1</v>
      </c>
      <c r="AG17" s="1">
        <v>3</v>
      </c>
      <c r="AH17" s="1">
        <v>5</v>
      </c>
      <c r="AI17" s="1">
        <v>15</v>
      </c>
      <c r="AJ17" s="1">
        <v>25</v>
      </c>
      <c r="AK17" s="1">
        <v>32</v>
      </c>
      <c r="AL17" s="1">
        <v>15</v>
      </c>
      <c r="AM17" s="1">
        <v>3</v>
      </c>
      <c r="AN17" s="1">
        <v>1</v>
      </c>
      <c r="AO17" s="1">
        <v>0</v>
      </c>
      <c r="AP17" s="1">
        <v>0</v>
      </c>
      <c r="AQ17" s="1">
        <v>0</v>
      </c>
      <c r="AR17" s="1">
        <v>100</v>
      </c>
      <c r="AS17" s="1">
        <v>1</v>
      </c>
      <c r="AT17" s="1">
        <v>1</v>
      </c>
      <c r="AU17" s="1">
        <v>1</v>
      </c>
      <c r="AV17" s="1">
        <v>1</v>
      </c>
      <c r="AW17" s="1">
        <v>2</v>
      </c>
      <c r="AX17" s="1">
        <v>3</v>
      </c>
      <c r="AY17" s="1">
        <v>5</v>
      </c>
      <c r="AZ17" s="1">
        <v>8</v>
      </c>
      <c r="BA17" s="1">
        <v>10</v>
      </c>
      <c r="BB17" s="1">
        <v>13</v>
      </c>
      <c r="BC17" s="1">
        <v>20</v>
      </c>
      <c r="BD17" s="1">
        <v>35</v>
      </c>
      <c r="BE17" s="1">
        <v>100</v>
      </c>
      <c r="BF17" s="5">
        <v>3.4</v>
      </c>
      <c r="BG17" s="5">
        <v>3</v>
      </c>
      <c r="BH17" s="5">
        <v>2.9</v>
      </c>
      <c r="BI17" s="5">
        <v>2.5</v>
      </c>
      <c r="BJ17" s="5">
        <v>2</v>
      </c>
      <c r="BK17" s="5">
        <v>3</v>
      </c>
      <c r="BL17" s="5">
        <v>2.1</v>
      </c>
      <c r="BM17" s="1">
        <v>0</v>
      </c>
      <c r="BN17" s="1">
        <v>1</v>
      </c>
      <c r="BO17" s="1">
        <v>1</v>
      </c>
      <c r="BP17" s="1">
        <v>5</v>
      </c>
      <c r="BQ17" s="1">
        <v>15</v>
      </c>
      <c r="BR17" s="1">
        <v>20</v>
      </c>
      <c r="BS17" s="1">
        <v>35</v>
      </c>
      <c r="BT17" s="1">
        <v>20</v>
      </c>
      <c r="BU17" s="1">
        <v>2</v>
      </c>
      <c r="BV17" s="1">
        <v>1</v>
      </c>
      <c r="BW17" s="1">
        <v>0</v>
      </c>
      <c r="BX17" s="1">
        <v>0</v>
      </c>
      <c r="BY17" s="1">
        <v>100</v>
      </c>
      <c r="BZ17" s="1">
        <v>0</v>
      </c>
      <c r="CA17" s="1">
        <v>1</v>
      </c>
      <c r="CB17" s="1">
        <v>1</v>
      </c>
      <c r="CC17" s="1">
        <v>2</v>
      </c>
      <c r="CD17" s="1">
        <v>5</v>
      </c>
      <c r="CE17" s="1">
        <v>8</v>
      </c>
      <c r="CF17" s="1">
        <v>10</v>
      </c>
      <c r="CG17" s="1">
        <v>15</v>
      </c>
      <c r="CH17" s="1">
        <v>30</v>
      </c>
      <c r="CI17" s="1">
        <v>15</v>
      </c>
      <c r="CJ17" s="1">
        <v>10</v>
      </c>
      <c r="CK17" s="1">
        <v>3</v>
      </c>
      <c r="CL17" s="1">
        <v>100</v>
      </c>
      <c r="CM17" s="5">
        <v>1.5</v>
      </c>
      <c r="CN17" s="5">
        <v>2.4</v>
      </c>
      <c r="CO17" s="5">
        <v>2</v>
      </c>
      <c r="CP17" s="5">
        <v>3.5</v>
      </c>
      <c r="CQ17" s="5">
        <v>3.2</v>
      </c>
      <c r="CR17" s="5">
        <v>3</v>
      </c>
      <c r="CS17" s="5">
        <v>14</v>
      </c>
      <c r="CT17" s="5">
        <v>10</v>
      </c>
      <c r="CU17" s="5">
        <v>12</v>
      </c>
      <c r="CV17" s="5">
        <v>2</v>
      </c>
      <c r="CW17" s="5">
        <v>2</v>
      </c>
      <c r="CX17" s="5">
        <v>2</v>
      </c>
      <c r="CY17" s="5">
        <v>10</v>
      </c>
      <c r="CZ17" s="5">
        <v>9</v>
      </c>
      <c r="DA17" s="5">
        <v>7</v>
      </c>
      <c r="DB17" s="5">
        <v>4.5</v>
      </c>
      <c r="DC17" s="5">
        <v>5</v>
      </c>
      <c r="DD17" s="5">
        <v>4</v>
      </c>
      <c r="DE17" s="6">
        <v>1.6</v>
      </c>
      <c r="DF17" s="6">
        <v>2.2999999999999998</v>
      </c>
      <c r="DG17" s="6">
        <v>2.0499999999999998</v>
      </c>
      <c r="DH17" s="7">
        <v>1.39</v>
      </c>
      <c r="DI17" s="7">
        <v>1.37</v>
      </c>
      <c r="DJ17" s="7">
        <v>1.33</v>
      </c>
      <c r="DK17" s="5">
        <v>2.2000000000000002</v>
      </c>
      <c r="DL17" s="5">
        <v>2.2000000000000002</v>
      </c>
      <c r="DM17" s="5">
        <v>2.2000000000000002</v>
      </c>
      <c r="DN17" s="5">
        <v>2.5</v>
      </c>
      <c r="DO17" s="5">
        <v>3.5</v>
      </c>
      <c r="DP17" s="5">
        <v>2.5</v>
      </c>
      <c r="DQ17" s="5">
        <v>3.5</v>
      </c>
      <c r="DR17" s="5">
        <v>5</v>
      </c>
      <c r="DS17" s="5">
        <v>4</v>
      </c>
    </row>
    <row r="18" spans="1:123" x14ac:dyDescent="0.2">
      <c r="A18" s="1">
        <v>17</v>
      </c>
      <c r="B18" s="5">
        <v>4.3</v>
      </c>
      <c r="C18" s="5">
        <v>4.0999999999999996</v>
      </c>
      <c r="D18" s="5">
        <v>3.4</v>
      </c>
      <c r="E18" s="5">
        <v>3.3</v>
      </c>
      <c r="F18" s="5">
        <v>3</v>
      </c>
      <c r="G18" s="5">
        <v>3.8</v>
      </c>
      <c r="H18" s="5">
        <v>3.2</v>
      </c>
      <c r="I18" s="1">
        <v>1</v>
      </c>
      <c r="J18" s="1">
        <v>2</v>
      </c>
      <c r="K18" s="1">
        <v>3</v>
      </c>
      <c r="L18" s="1">
        <v>17</v>
      </c>
      <c r="M18" s="1">
        <v>50</v>
      </c>
      <c r="N18" s="1">
        <v>25</v>
      </c>
      <c r="O18" s="1">
        <v>2</v>
      </c>
      <c r="P18" s="1">
        <v>100</v>
      </c>
      <c r="Q18" s="1">
        <v>5</v>
      </c>
      <c r="R18" s="1">
        <v>8</v>
      </c>
      <c r="S18" s="1">
        <v>20</v>
      </c>
      <c r="T18" s="1">
        <v>35</v>
      </c>
      <c r="U18" s="1">
        <v>22</v>
      </c>
      <c r="V18" s="1">
        <v>8</v>
      </c>
      <c r="W18" s="1">
        <v>2</v>
      </c>
      <c r="X18" s="1">
        <v>100</v>
      </c>
      <c r="Y18" s="5">
        <v>4.2</v>
      </c>
      <c r="Z18" s="5">
        <v>3.7</v>
      </c>
      <c r="AA18" s="5">
        <v>2.8</v>
      </c>
      <c r="AB18" s="5">
        <v>2.6</v>
      </c>
      <c r="AC18" s="5">
        <v>2.1</v>
      </c>
      <c r="AD18" s="5">
        <v>3.8</v>
      </c>
      <c r="AE18" s="5">
        <v>2.1</v>
      </c>
      <c r="AF18" s="1">
        <v>1</v>
      </c>
      <c r="AG18" s="1">
        <v>1</v>
      </c>
      <c r="AH18" s="1">
        <v>1</v>
      </c>
      <c r="AI18" s="1">
        <v>2</v>
      </c>
      <c r="AJ18" s="1">
        <v>5</v>
      </c>
      <c r="AK18" s="1">
        <v>10</v>
      </c>
      <c r="AL18" s="1">
        <v>25</v>
      </c>
      <c r="AM18" s="1">
        <v>35</v>
      </c>
      <c r="AN18" s="1">
        <v>12</v>
      </c>
      <c r="AO18" s="1">
        <v>5</v>
      </c>
      <c r="AP18" s="1">
        <v>2</v>
      </c>
      <c r="AQ18" s="1">
        <v>1</v>
      </c>
      <c r="AR18" s="1">
        <v>100</v>
      </c>
      <c r="AS18" s="1">
        <v>1</v>
      </c>
      <c r="AT18" s="1">
        <v>1</v>
      </c>
      <c r="AU18" s="1">
        <v>1</v>
      </c>
      <c r="AV18" s="1">
        <v>1</v>
      </c>
      <c r="AW18" s="1">
        <v>2</v>
      </c>
      <c r="AX18" s="1">
        <v>3</v>
      </c>
      <c r="AY18" s="1">
        <v>5</v>
      </c>
      <c r="AZ18" s="1">
        <v>8</v>
      </c>
      <c r="BA18" s="1">
        <v>10</v>
      </c>
      <c r="BB18" s="1">
        <v>18</v>
      </c>
      <c r="BC18" s="1">
        <v>30</v>
      </c>
      <c r="BD18" s="1">
        <v>20</v>
      </c>
      <c r="BE18" s="1">
        <v>100</v>
      </c>
      <c r="BF18" s="5">
        <v>3.5</v>
      </c>
      <c r="BG18" s="5">
        <v>3.2</v>
      </c>
      <c r="BH18" s="5">
        <v>2.7</v>
      </c>
      <c r="BI18" s="5">
        <v>2.6</v>
      </c>
      <c r="BJ18" s="5">
        <v>2.2000000000000002</v>
      </c>
      <c r="BK18" s="5">
        <v>3.2</v>
      </c>
      <c r="BL18" s="5">
        <v>2.2000000000000002</v>
      </c>
      <c r="BM18" s="1">
        <v>1</v>
      </c>
      <c r="BN18" s="1">
        <v>1</v>
      </c>
      <c r="BO18" s="1">
        <v>1</v>
      </c>
      <c r="BP18" s="1">
        <v>1</v>
      </c>
      <c r="BQ18" s="1">
        <v>5</v>
      </c>
      <c r="BR18" s="1">
        <v>15</v>
      </c>
      <c r="BS18" s="1">
        <v>35</v>
      </c>
      <c r="BT18" s="1">
        <v>25</v>
      </c>
      <c r="BU18" s="1">
        <v>10</v>
      </c>
      <c r="BV18" s="1">
        <v>3</v>
      </c>
      <c r="BW18" s="1">
        <v>2</v>
      </c>
      <c r="BX18" s="1">
        <v>1</v>
      </c>
      <c r="BY18" s="1">
        <v>100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12</v>
      </c>
      <c r="CF18" s="1">
        <v>15</v>
      </c>
      <c r="CG18" s="1">
        <v>22</v>
      </c>
      <c r="CH18" s="1">
        <v>25</v>
      </c>
      <c r="CI18" s="1">
        <v>12</v>
      </c>
      <c r="CJ18" s="1">
        <v>8</v>
      </c>
      <c r="CK18" s="1">
        <v>1</v>
      </c>
      <c r="CL18" s="1">
        <v>100</v>
      </c>
      <c r="CM18" s="5">
        <v>4.8</v>
      </c>
      <c r="CN18" s="5">
        <v>4.3</v>
      </c>
      <c r="CO18" s="5">
        <v>3.6</v>
      </c>
      <c r="CP18" s="5">
        <v>3.9</v>
      </c>
      <c r="CQ18" s="5">
        <v>3.2</v>
      </c>
      <c r="CR18" s="5">
        <v>3.3</v>
      </c>
      <c r="CS18" s="5">
        <v>2.1</v>
      </c>
      <c r="CT18" s="5">
        <v>1.8</v>
      </c>
      <c r="CU18" s="5">
        <v>1.8</v>
      </c>
      <c r="CV18" s="5">
        <v>4.2</v>
      </c>
      <c r="CW18" s="5">
        <v>3.6</v>
      </c>
      <c r="CX18" s="5">
        <v>3.3</v>
      </c>
      <c r="CY18" s="5">
        <v>5.6</v>
      </c>
      <c r="CZ18" s="5">
        <v>4.2</v>
      </c>
      <c r="DA18" s="5">
        <v>2.8</v>
      </c>
      <c r="DB18" s="5">
        <v>6.8</v>
      </c>
      <c r="DC18" s="5">
        <v>5.5</v>
      </c>
      <c r="DD18" s="5">
        <v>3.5</v>
      </c>
      <c r="DE18" s="6">
        <v>1.45</v>
      </c>
      <c r="DF18" s="6">
        <v>2.38</v>
      </c>
      <c r="DG18" s="6">
        <v>2.65</v>
      </c>
      <c r="DH18" s="7">
        <v>1.39</v>
      </c>
      <c r="DI18" s="7">
        <v>1.34</v>
      </c>
      <c r="DJ18" s="7">
        <v>1.37</v>
      </c>
      <c r="DK18" s="5">
        <v>2.1</v>
      </c>
      <c r="DL18" s="5">
        <v>2</v>
      </c>
      <c r="DM18" s="5">
        <v>2.1</v>
      </c>
      <c r="DN18" s="5">
        <v>4.8</v>
      </c>
      <c r="DO18" s="5">
        <v>4.2</v>
      </c>
      <c r="DP18" s="5">
        <v>3.3</v>
      </c>
      <c r="DQ18" s="5">
        <v>6.8</v>
      </c>
      <c r="DR18" s="5">
        <v>7.8</v>
      </c>
      <c r="DS18" s="5">
        <v>5.5</v>
      </c>
    </row>
    <row r="19" spans="1:123" x14ac:dyDescent="0.2">
      <c r="A19" s="1">
        <v>18</v>
      </c>
      <c r="B19" s="5">
        <v>4.7</v>
      </c>
      <c r="C19" s="5">
        <v>3.3</v>
      </c>
      <c r="D19" s="5">
        <v>2.5</v>
      </c>
      <c r="E19" s="5">
        <v>3.1</v>
      </c>
      <c r="F19" s="5">
        <v>3.1</v>
      </c>
      <c r="G19" s="5">
        <v>3.5</v>
      </c>
      <c r="H19" s="5">
        <v>3.1</v>
      </c>
      <c r="Y19" s="5">
        <v>4.7</v>
      </c>
      <c r="Z19" s="5">
        <v>5</v>
      </c>
      <c r="AA19" s="5">
        <v>4.8</v>
      </c>
      <c r="AB19" s="5">
        <v>4.5999999999999996</v>
      </c>
      <c r="AC19" s="5">
        <v>3.7</v>
      </c>
      <c r="AD19" s="5">
        <v>4.8</v>
      </c>
      <c r="AE19" s="5">
        <v>3.5</v>
      </c>
      <c r="BF19" s="5"/>
      <c r="BG19" s="5"/>
      <c r="BH19" s="5"/>
      <c r="BI19" s="5"/>
      <c r="BJ19" s="5"/>
      <c r="BK19" s="5"/>
      <c r="B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6">
        <v>1.27</v>
      </c>
      <c r="DF19" s="6">
        <v>1.87</v>
      </c>
      <c r="DG19" s="6">
        <v>2.1</v>
      </c>
      <c r="DH19" s="7">
        <v>1.38</v>
      </c>
      <c r="DI19" s="7">
        <v>1.37</v>
      </c>
      <c r="DJ19" s="7">
        <v>1.3360000000000001</v>
      </c>
      <c r="DK19" s="5"/>
      <c r="DL19" s="5"/>
      <c r="DM19" s="5"/>
      <c r="DN19" s="5"/>
      <c r="DO19" s="5"/>
      <c r="DP19" s="5"/>
      <c r="DQ19" s="5"/>
      <c r="DR19" s="5"/>
      <c r="DS19" s="5"/>
    </row>
    <row r="20" spans="1:123" x14ac:dyDescent="0.2">
      <c r="A20" s="1">
        <v>19</v>
      </c>
      <c r="B20" s="5">
        <v>3.3000000000000003</v>
      </c>
      <c r="C20" s="5">
        <v>3</v>
      </c>
      <c r="D20" s="5">
        <v>3</v>
      </c>
      <c r="E20" s="5">
        <v>2.8000000000000003</v>
      </c>
      <c r="F20" s="5">
        <v>2.7</v>
      </c>
      <c r="G20" s="5">
        <v>3.3</v>
      </c>
      <c r="H20" s="5">
        <v>2.5</v>
      </c>
      <c r="I20" s="1">
        <v>0</v>
      </c>
      <c r="J20" s="1">
        <v>0</v>
      </c>
      <c r="K20" s="1">
        <v>10</v>
      </c>
      <c r="L20" s="1">
        <v>20</v>
      </c>
      <c r="M20" s="1">
        <v>50</v>
      </c>
      <c r="N20" s="1">
        <v>20</v>
      </c>
      <c r="P20" s="1">
        <v>100</v>
      </c>
      <c r="Q20" s="1">
        <v>0</v>
      </c>
      <c r="R20" s="1">
        <v>0</v>
      </c>
      <c r="S20" s="1">
        <v>10</v>
      </c>
      <c r="T20" s="1">
        <v>30</v>
      </c>
      <c r="U20" s="1">
        <v>40</v>
      </c>
      <c r="V20" s="1">
        <v>20</v>
      </c>
      <c r="X20" s="1">
        <v>100</v>
      </c>
      <c r="Y20" s="5">
        <v>5.5</v>
      </c>
      <c r="Z20" s="5">
        <v>5</v>
      </c>
      <c r="AA20" s="5">
        <v>4.5</v>
      </c>
      <c r="AB20" s="5">
        <v>4.5</v>
      </c>
      <c r="AC20" s="5">
        <v>4.5</v>
      </c>
      <c r="AD20" s="5">
        <v>5.0999999999999996</v>
      </c>
      <c r="AE20" s="5">
        <v>3.5</v>
      </c>
      <c r="AF20" s="1">
        <v>0</v>
      </c>
      <c r="AG20" s="1">
        <v>0</v>
      </c>
      <c r="AH20" s="1">
        <v>0</v>
      </c>
      <c r="AI20" s="1">
        <v>30</v>
      </c>
      <c r="AJ20" s="1">
        <v>40</v>
      </c>
      <c r="AK20" s="1">
        <v>30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100</v>
      </c>
      <c r="AS20" s="1">
        <v>0</v>
      </c>
      <c r="AT20" s="1">
        <v>0</v>
      </c>
      <c r="AU20" s="1">
        <v>0</v>
      </c>
      <c r="AV20" s="1">
        <v>0</v>
      </c>
      <c r="AW20" s="1">
        <v>10</v>
      </c>
      <c r="AX20" s="1">
        <v>20</v>
      </c>
      <c r="AY20" s="1">
        <v>20</v>
      </c>
      <c r="AZ20" s="1">
        <v>30</v>
      </c>
      <c r="BA20" s="1">
        <v>20</v>
      </c>
      <c r="BB20" s="1">
        <v>0</v>
      </c>
      <c r="BC20" s="1">
        <v>0</v>
      </c>
      <c r="BD20" s="1">
        <v>0</v>
      </c>
      <c r="BE20" s="1">
        <v>100</v>
      </c>
      <c r="BF20" s="5">
        <v>3</v>
      </c>
      <c r="BG20" s="5">
        <v>2.8000000000000003</v>
      </c>
      <c r="BH20" s="5">
        <v>2.5</v>
      </c>
      <c r="BI20" s="5">
        <v>2.1999999999999997</v>
      </c>
      <c r="BJ20" s="5">
        <v>2</v>
      </c>
      <c r="BK20" s="5">
        <v>2.8000000000000003</v>
      </c>
      <c r="BL20" s="5">
        <v>2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20</v>
      </c>
      <c r="BT20" s="1">
        <v>40</v>
      </c>
      <c r="BU20" s="1">
        <v>30</v>
      </c>
      <c r="BV20" s="1">
        <v>10</v>
      </c>
      <c r="BW20" s="1">
        <v>0</v>
      </c>
      <c r="BX20" s="1">
        <v>0</v>
      </c>
      <c r="BY20" s="1">
        <v>100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10</v>
      </c>
      <c r="CH20" s="1">
        <v>35</v>
      </c>
      <c r="CI20" s="1">
        <v>35</v>
      </c>
      <c r="CJ20" s="1">
        <v>20</v>
      </c>
      <c r="CK20" s="1">
        <v>0</v>
      </c>
      <c r="CL20" s="1">
        <v>100</v>
      </c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6"/>
      <c r="DF20" s="6"/>
      <c r="DG20" s="6"/>
      <c r="DH20" s="7"/>
      <c r="DI20" s="7"/>
      <c r="DJ20" s="7"/>
      <c r="DK20" s="5"/>
      <c r="DL20" s="5"/>
      <c r="DM20" s="5"/>
      <c r="DN20" s="5"/>
      <c r="DO20" s="5"/>
      <c r="DP20" s="5"/>
      <c r="DQ20" s="5"/>
      <c r="DR20" s="5"/>
      <c r="DS20" s="5"/>
    </row>
    <row r="21" spans="1:123" x14ac:dyDescent="0.2">
      <c r="A21" s="1">
        <v>20</v>
      </c>
      <c r="B21" s="5">
        <v>5.0999999999999996</v>
      </c>
      <c r="C21" s="5">
        <v>4.5</v>
      </c>
      <c r="D21" s="5">
        <v>3.2</v>
      </c>
      <c r="E21" s="5">
        <v>3.9</v>
      </c>
      <c r="F21" s="5">
        <v>4</v>
      </c>
      <c r="G21" s="5">
        <v>4.0999999999999996</v>
      </c>
      <c r="H21" s="5">
        <v>3.8</v>
      </c>
      <c r="K21" s="1">
        <v>10</v>
      </c>
      <c r="L21" s="1">
        <v>60</v>
      </c>
      <c r="M21" s="1">
        <v>30</v>
      </c>
      <c r="P21" s="1">
        <v>100</v>
      </c>
      <c r="R21" s="1">
        <v>10</v>
      </c>
      <c r="S21" s="1">
        <v>20</v>
      </c>
      <c r="T21" s="1">
        <v>40</v>
      </c>
      <c r="U21" s="1">
        <v>20</v>
      </c>
      <c r="V21" s="1">
        <v>10</v>
      </c>
      <c r="X21" s="1">
        <v>100</v>
      </c>
      <c r="Y21" s="5">
        <v>5.2</v>
      </c>
      <c r="Z21" s="5">
        <v>5</v>
      </c>
      <c r="AA21" s="5">
        <v>4.2</v>
      </c>
      <c r="AB21" s="5">
        <v>3.5</v>
      </c>
      <c r="AC21" s="5">
        <v>2.7</v>
      </c>
      <c r="AD21" s="5">
        <v>4.7</v>
      </c>
      <c r="AE21" s="5">
        <v>2.8</v>
      </c>
      <c r="AJ21" s="1">
        <v>30</v>
      </c>
      <c r="AK21" s="1">
        <v>70</v>
      </c>
      <c r="AR21" s="1">
        <v>100</v>
      </c>
      <c r="AZ21" s="1">
        <v>10</v>
      </c>
      <c r="BA21" s="1">
        <v>30</v>
      </c>
      <c r="BB21" s="1">
        <v>50</v>
      </c>
      <c r="BC21" s="1">
        <v>10</v>
      </c>
      <c r="BE21" s="1">
        <v>100</v>
      </c>
      <c r="BF21" s="5">
        <v>3.5</v>
      </c>
      <c r="BG21" s="5">
        <v>3.7</v>
      </c>
      <c r="BH21" s="5">
        <v>3.3</v>
      </c>
      <c r="BI21" s="5">
        <v>3.9</v>
      </c>
      <c r="BJ21" s="5">
        <v>2.9</v>
      </c>
      <c r="BK21" s="5">
        <v>3.2</v>
      </c>
      <c r="BL21" s="5">
        <v>2.9</v>
      </c>
      <c r="BQ21" s="1">
        <v>10</v>
      </c>
      <c r="BR21" s="1">
        <v>30</v>
      </c>
      <c r="BS21" s="1">
        <v>60</v>
      </c>
      <c r="BY21" s="1">
        <v>100</v>
      </c>
      <c r="CE21" s="1">
        <v>10</v>
      </c>
      <c r="CF21" s="1">
        <v>40</v>
      </c>
      <c r="CG21" s="1">
        <v>40</v>
      </c>
      <c r="CH21" s="1">
        <v>10</v>
      </c>
      <c r="CL21" s="1">
        <v>100</v>
      </c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6"/>
      <c r="DF21" s="6"/>
      <c r="DG21" s="6"/>
      <c r="DH21" s="7"/>
      <c r="DI21" s="7"/>
      <c r="DJ21" s="7"/>
      <c r="DK21" s="5">
        <v>2</v>
      </c>
      <c r="DL21" s="5">
        <v>1.8</v>
      </c>
      <c r="DM21" s="5">
        <v>1.8</v>
      </c>
      <c r="DN21" s="5"/>
      <c r="DO21" s="5"/>
      <c r="DP21" s="5"/>
      <c r="DQ21" s="5"/>
      <c r="DR21" s="5"/>
      <c r="DS21" s="5"/>
    </row>
    <row r="22" spans="1:123" x14ac:dyDescent="0.2">
      <c r="A22" s="1">
        <v>21</v>
      </c>
      <c r="B22" s="5">
        <v>4.4000000000000004</v>
      </c>
      <c r="C22" s="5">
        <v>4.4000000000000004</v>
      </c>
      <c r="D22" s="5">
        <v>2.4</v>
      </c>
      <c r="E22" s="5">
        <v>2</v>
      </c>
      <c r="F22" s="5">
        <v>2.7</v>
      </c>
      <c r="G22" s="5">
        <v>3.6</v>
      </c>
      <c r="H22" s="5">
        <v>3</v>
      </c>
      <c r="I22" s="1">
        <v>2.5</v>
      </c>
      <c r="J22" s="1">
        <v>2.5</v>
      </c>
      <c r="K22" s="1">
        <v>5</v>
      </c>
      <c r="L22" s="1">
        <v>40</v>
      </c>
      <c r="M22" s="1">
        <v>40</v>
      </c>
      <c r="N22" s="1">
        <v>5</v>
      </c>
      <c r="O22" s="1">
        <v>5</v>
      </c>
      <c r="P22" s="1">
        <v>100</v>
      </c>
      <c r="Q22" s="1">
        <v>5</v>
      </c>
      <c r="R22" s="1">
        <v>5</v>
      </c>
      <c r="S22" s="1">
        <v>10</v>
      </c>
      <c r="T22" s="1">
        <v>25</v>
      </c>
      <c r="U22" s="1">
        <v>25</v>
      </c>
      <c r="V22" s="1">
        <v>20</v>
      </c>
      <c r="W22" s="1">
        <v>10</v>
      </c>
      <c r="X22" s="1">
        <v>100</v>
      </c>
      <c r="Y22" s="5">
        <v>5.4</v>
      </c>
      <c r="Z22" s="5">
        <v>6.3</v>
      </c>
      <c r="AA22" s="5">
        <v>6.2</v>
      </c>
      <c r="AB22" s="5">
        <v>5.5</v>
      </c>
      <c r="AC22" s="5">
        <v>4.7</v>
      </c>
      <c r="AD22" s="5">
        <v>5.6</v>
      </c>
      <c r="AE22" s="5">
        <v>4.5</v>
      </c>
      <c r="AF22" s="1">
        <v>5</v>
      </c>
      <c r="AG22" s="1">
        <v>10</v>
      </c>
      <c r="AH22" s="1">
        <v>15</v>
      </c>
      <c r="AI22" s="1">
        <v>20</v>
      </c>
      <c r="AJ22" s="1">
        <v>20</v>
      </c>
      <c r="AK22" s="1">
        <v>10</v>
      </c>
      <c r="AL22" s="1">
        <v>5</v>
      </c>
      <c r="AM22" s="1">
        <v>5</v>
      </c>
      <c r="AN22" s="1">
        <v>2.5</v>
      </c>
      <c r="AO22" s="1">
        <v>2.5</v>
      </c>
      <c r="AP22" s="1">
        <v>2.5</v>
      </c>
      <c r="AQ22" s="1">
        <v>2.5</v>
      </c>
      <c r="AR22" s="1">
        <v>100</v>
      </c>
      <c r="AS22" s="1">
        <v>2.5</v>
      </c>
      <c r="AT22" s="1">
        <v>5</v>
      </c>
      <c r="AU22" s="1">
        <v>10</v>
      </c>
      <c r="AV22" s="1">
        <v>10</v>
      </c>
      <c r="AW22" s="1">
        <v>10</v>
      </c>
      <c r="AX22" s="1">
        <v>20</v>
      </c>
      <c r="AY22" s="1">
        <v>20</v>
      </c>
      <c r="AZ22" s="1">
        <v>10</v>
      </c>
      <c r="BA22" s="1">
        <v>5</v>
      </c>
      <c r="BB22" s="1">
        <v>2.5</v>
      </c>
      <c r="BC22" s="1">
        <v>2.5</v>
      </c>
      <c r="BD22" s="1">
        <v>2.5</v>
      </c>
      <c r="BE22" s="1">
        <v>100</v>
      </c>
      <c r="BF22" s="5">
        <v>3.9</v>
      </c>
      <c r="BG22" s="5">
        <v>4.9000000000000004</v>
      </c>
      <c r="BH22" s="5">
        <v>5.3</v>
      </c>
      <c r="BI22" s="5">
        <v>5.3</v>
      </c>
      <c r="BJ22" s="5">
        <v>4.9000000000000004</v>
      </c>
      <c r="BK22" s="5">
        <v>4</v>
      </c>
      <c r="BL22" s="5">
        <v>4.7</v>
      </c>
      <c r="BM22" s="1">
        <v>5</v>
      </c>
      <c r="BN22" s="1">
        <v>10</v>
      </c>
      <c r="BO22" s="1">
        <v>15</v>
      </c>
      <c r="BP22" s="1">
        <v>20</v>
      </c>
      <c r="BQ22" s="1">
        <v>20</v>
      </c>
      <c r="BR22" s="1">
        <v>10</v>
      </c>
      <c r="BS22" s="1">
        <v>5</v>
      </c>
      <c r="BT22" s="1">
        <v>5</v>
      </c>
      <c r="BU22" s="1">
        <v>2.5</v>
      </c>
      <c r="BV22" s="1">
        <v>2.5</v>
      </c>
      <c r="BW22" s="1">
        <v>2.5</v>
      </c>
      <c r="BX22" s="1">
        <v>2.5</v>
      </c>
      <c r="BY22" s="1">
        <v>100</v>
      </c>
      <c r="BZ22" s="1">
        <v>5</v>
      </c>
      <c r="CA22" s="1">
        <v>10</v>
      </c>
      <c r="CB22" s="1">
        <v>10</v>
      </c>
      <c r="CC22" s="1">
        <v>20</v>
      </c>
      <c r="CD22" s="1">
        <v>20</v>
      </c>
      <c r="CE22" s="1">
        <v>10</v>
      </c>
      <c r="CF22" s="1">
        <v>10</v>
      </c>
      <c r="CG22" s="1">
        <v>5</v>
      </c>
      <c r="CH22" s="1">
        <v>2.5</v>
      </c>
      <c r="CI22" s="1">
        <v>2.5</v>
      </c>
      <c r="CJ22" s="1">
        <v>2.5</v>
      </c>
      <c r="CK22" s="1">
        <v>2.5</v>
      </c>
      <c r="CL22" s="1">
        <v>100</v>
      </c>
      <c r="CM22" s="5">
        <v>1.6</v>
      </c>
      <c r="CN22" s="5">
        <v>3.8</v>
      </c>
      <c r="CO22" s="5">
        <v>4.8</v>
      </c>
      <c r="CP22" s="5">
        <v>3.4</v>
      </c>
      <c r="CQ22" s="5">
        <v>3.8</v>
      </c>
      <c r="CR22" s="5">
        <v>3</v>
      </c>
      <c r="CS22" s="5">
        <v>12</v>
      </c>
      <c r="CT22" s="5">
        <v>7.6</v>
      </c>
      <c r="CU22" s="5">
        <v>23.7</v>
      </c>
      <c r="CV22" s="5">
        <v>0</v>
      </c>
      <c r="CW22" s="5">
        <v>2.7</v>
      </c>
      <c r="CX22" s="5">
        <v>1.3</v>
      </c>
      <c r="CY22" s="5">
        <v>16.600000000000001</v>
      </c>
      <c r="CZ22" s="5">
        <v>16.8</v>
      </c>
      <c r="DA22" s="5">
        <v>7.4</v>
      </c>
      <c r="DB22" s="5"/>
      <c r="DC22" s="5"/>
      <c r="DD22" s="5"/>
      <c r="DE22" s="6">
        <v>1.4500000000000002</v>
      </c>
      <c r="DF22" s="6">
        <v>2.0500000000000003</v>
      </c>
      <c r="DG22" s="6">
        <v>2.1</v>
      </c>
      <c r="DH22" s="7">
        <v>1.3681000000000001</v>
      </c>
      <c r="DI22" s="7">
        <v>1.3504</v>
      </c>
      <c r="DJ22" s="7">
        <v>1.34</v>
      </c>
      <c r="DK22" s="5">
        <v>2.2000000000000002</v>
      </c>
      <c r="DL22" s="5">
        <v>2.2000000000000002</v>
      </c>
      <c r="DM22" s="5">
        <v>2</v>
      </c>
      <c r="DN22" s="5">
        <v>11.2</v>
      </c>
      <c r="DO22" s="5">
        <v>11.1</v>
      </c>
      <c r="DP22" s="5">
        <v>7.8</v>
      </c>
      <c r="DQ22" s="5">
        <v>8.1999999999999993</v>
      </c>
      <c r="DR22" s="5">
        <v>7.4</v>
      </c>
      <c r="DS22" s="5">
        <v>4</v>
      </c>
    </row>
    <row r="23" spans="1:123" x14ac:dyDescent="0.2">
      <c r="A23" s="1">
        <v>24</v>
      </c>
      <c r="B23" s="5">
        <v>5.4</v>
      </c>
      <c r="C23" s="5">
        <v>4.0999999999999996</v>
      </c>
      <c r="D23" s="5">
        <v>2</v>
      </c>
      <c r="E23" s="5">
        <v>2.2999999999999998</v>
      </c>
      <c r="F23" s="5">
        <v>2.2999999999999998</v>
      </c>
      <c r="G23" s="5">
        <v>3.8</v>
      </c>
      <c r="H23" s="5">
        <v>2.8</v>
      </c>
      <c r="Y23" s="5"/>
      <c r="Z23" s="5"/>
      <c r="AA23" s="5"/>
      <c r="AB23" s="5"/>
      <c r="AC23" s="5"/>
      <c r="AD23" s="5">
        <v>4.9000000000000004</v>
      </c>
      <c r="AE23" s="5">
        <v>1.8</v>
      </c>
      <c r="BF23" s="5"/>
      <c r="BG23" s="5"/>
      <c r="BH23" s="5"/>
      <c r="BI23" s="5"/>
      <c r="BJ23" s="5"/>
      <c r="BK23" s="5">
        <v>1.8</v>
      </c>
      <c r="BL23" s="5">
        <v>1.9</v>
      </c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6"/>
      <c r="DF23" s="6"/>
      <c r="DG23" s="6"/>
      <c r="DH23" s="7"/>
      <c r="DI23" s="7"/>
      <c r="DJ23" s="7"/>
      <c r="DK23" s="5"/>
      <c r="DL23" s="5"/>
      <c r="DM23" s="5"/>
      <c r="DN23" s="5"/>
      <c r="DO23" s="5"/>
      <c r="DP23" s="5"/>
      <c r="DQ23" s="5"/>
      <c r="DR23" s="5"/>
      <c r="DS23" s="5"/>
    </row>
    <row r="24" spans="1:123" x14ac:dyDescent="0.2">
      <c r="A24" s="1">
        <v>26</v>
      </c>
      <c r="B24" s="5">
        <v>4.2</v>
      </c>
      <c r="C24" s="5">
        <v>2.5</v>
      </c>
      <c r="D24" s="5">
        <v>1</v>
      </c>
      <c r="E24" s="5">
        <v>1.6</v>
      </c>
      <c r="F24" s="5">
        <v>2.6</v>
      </c>
      <c r="G24" s="5">
        <v>2.8</v>
      </c>
      <c r="H24" s="5">
        <v>2.7</v>
      </c>
      <c r="Y24" s="5">
        <v>5.6</v>
      </c>
      <c r="Z24" s="5">
        <v>5.7</v>
      </c>
      <c r="AA24" s="5">
        <v>4.5999999999999996</v>
      </c>
      <c r="AB24" s="5">
        <v>4</v>
      </c>
      <c r="AC24" s="5">
        <v>2.6</v>
      </c>
      <c r="AD24" s="5">
        <v>5.0999999999999996</v>
      </c>
      <c r="AE24" s="5">
        <v>2.8</v>
      </c>
      <c r="BF24" s="5"/>
      <c r="BG24" s="5"/>
      <c r="BH24" s="5"/>
      <c r="BI24" s="5"/>
      <c r="BJ24" s="5"/>
      <c r="BK24" s="5"/>
      <c r="BL24" s="5"/>
      <c r="CM24" s="5"/>
      <c r="CN24" s="5">
        <v>4.5999999999999996</v>
      </c>
      <c r="CO24" s="5">
        <v>2</v>
      </c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>
        <v>6</v>
      </c>
      <c r="DD24" s="5">
        <v>6</v>
      </c>
      <c r="DE24" s="6"/>
      <c r="DF24" s="6">
        <v>2.7</v>
      </c>
      <c r="DG24" s="6">
        <v>2.7</v>
      </c>
      <c r="DH24" s="7"/>
      <c r="DI24" s="7">
        <v>1.32</v>
      </c>
      <c r="DJ24" s="7">
        <v>1.3</v>
      </c>
      <c r="DK24" s="5"/>
      <c r="DL24" s="5">
        <v>2.2000000000000002</v>
      </c>
      <c r="DM24" s="5">
        <v>2.1</v>
      </c>
      <c r="DN24" s="5"/>
      <c r="DO24" s="5">
        <v>0.9</v>
      </c>
      <c r="DP24" s="5">
        <v>2.2000000000000002</v>
      </c>
      <c r="DQ24" s="5"/>
      <c r="DR24" s="5"/>
      <c r="DS24" s="5"/>
    </row>
    <row r="25" spans="1:123" x14ac:dyDescent="0.2">
      <c r="A25" s="1">
        <v>27</v>
      </c>
      <c r="B25" s="5">
        <v>3.4</v>
      </c>
      <c r="C25" s="5">
        <v>3.7</v>
      </c>
      <c r="D25" s="5">
        <v>3.1</v>
      </c>
      <c r="E25" s="5">
        <v>3</v>
      </c>
      <c r="F25" s="5">
        <v>3.7</v>
      </c>
      <c r="G25" s="5">
        <v>3.5</v>
      </c>
      <c r="H25" s="5">
        <v>3.5</v>
      </c>
      <c r="I25" s="1">
        <v>0</v>
      </c>
      <c r="J25" s="1">
        <v>5</v>
      </c>
      <c r="K25" s="1">
        <v>5</v>
      </c>
      <c r="L25" s="1">
        <v>10</v>
      </c>
      <c r="M25" s="1">
        <v>55.000000000000007</v>
      </c>
      <c r="N25" s="1">
        <v>20</v>
      </c>
      <c r="O25" s="1">
        <v>5</v>
      </c>
      <c r="P25" s="1">
        <v>100</v>
      </c>
      <c r="Q25" s="1">
        <v>0</v>
      </c>
      <c r="R25" s="1">
        <v>5</v>
      </c>
      <c r="S25" s="1">
        <v>15</v>
      </c>
      <c r="T25" s="1">
        <v>50</v>
      </c>
      <c r="U25" s="1">
        <v>15</v>
      </c>
      <c r="V25" s="1">
        <v>10</v>
      </c>
      <c r="W25" s="1">
        <v>5</v>
      </c>
      <c r="X25" s="1">
        <v>100</v>
      </c>
      <c r="Y25" s="5">
        <v>5.4</v>
      </c>
      <c r="Z25" s="5">
        <v>4.3</v>
      </c>
      <c r="AA25" s="5">
        <v>3.8</v>
      </c>
      <c r="AB25" s="5">
        <v>3.5</v>
      </c>
      <c r="AC25" s="5">
        <v>3.5</v>
      </c>
      <c r="AD25" s="5">
        <v>4.5</v>
      </c>
      <c r="AE25" s="5">
        <v>3</v>
      </c>
      <c r="AF25" s="1">
        <v>5</v>
      </c>
      <c r="AG25" s="1">
        <v>5</v>
      </c>
      <c r="AH25" s="1">
        <v>5</v>
      </c>
      <c r="AI25" s="1">
        <v>10</v>
      </c>
      <c r="AJ25" s="1">
        <v>15</v>
      </c>
      <c r="AK25" s="1">
        <v>50</v>
      </c>
      <c r="AL25" s="1">
        <v>5</v>
      </c>
      <c r="AM25" s="1">
        <v>3</v>
      </c>
      <c r="AN25" s="1">
        <v>1</v>
      </c>
      <c r="AO25" s="1">
        <v>1</v>
      </c>
      <c r="AR25" s="1">
        <v>100</v>
      </c>
      <c r="AU25" s="1">
        <v>5</v>
      </c>
      <c r="AV25" s="1">
        <v>5</v>
      </c>
      <c r="AW25" s="1">
        <v>5</v>
      </c>
      <c r="AX25" s="1">
        <v>5</v>
      </c>
      <c r="AY25" s="1">
        <v>10</v>
      </c>
      <c r="AZ25" s="1">
        <v>15</v>
      </c>
      <c r="BA25" s="1">
        <v>40</v>
      </c>
      <c r="BB25" s="1">
        <v>5</v>
      </c>
      <c r="BC25" s="1">
        <v>5</v>
      </c>
      <c r="BD25" s="1">
        <v>5</v>
      </c>
      <c r="BE25" s="1">
        <v>100</v>
      </c>
      <c r="BF25" s="5">
        <v>3.6</v>
      </c>
      <c r="BG25" s="5">
        <v>3.8</v>
      </c>
      <c r="BH25" s="5">
        <v>4</v>
      </c>
      <c r="BI25" s="5">
        <v>3.5</v>
      </c>
      <c r="BJ25" s="5">
        <v>3</v>
      </c>
      <c r="BK25" s="5">
        <v>3.5</v>
      </c>
      <c r="BL25" s="5">
        <v>2.9</v>
      </c>
      <c r="BN25" s="1">
        <v>5</v>
      </c>
      <c r="BO25" s="1">
        <v>5</v>
      </c>
      <c r="BP25" s="1">
        <v>10</v>
      </c>
      <c r="BQ25" s="1">
        <v>15</v>
      </c>
      <c r="BR25" s="1">
        <v>55.000000000000007</v>
      </c>
      <c r="BS25" s="1">
        <v>5</v>
      </c>
      <c r="BT25" s="1">
        <v>3</v>
      </c>
      <c r="BU25" s="1">
        <v>1</v>
      </c>
      <c r="BV25" s="1">
        <v>1</v>
      </c>
      <c r="BY25" s="1">
        <v>100</v>
      </c>
      <c r="CA25" s="1">
        <v>5</v>
      </c>
      <c r="CB25" s="1">
        <v>5</v>
      </c>
      <c r="CC25" s="1">
        <v>5</v>
      </c>
      <c r="CD25" s="1">
        <v>5</v>
      </c>
      <c r="CE25" s="1">
        <v>10</v>
      </c>
      <c r="CF25" s="1">
        <v>20</v>
      </c>
      <c r="CG25" s="1">
        <v>40</v>
      </c>
      <c r="CH25" s="1">
        <v>5</v>
      </c>
      <c r="CI25" s="1">
        <v>3</v>
      </c>
      <c r="CJ25" s="1">
        <v>2</v>
      </c>
      <c r="CL25" s="1">
        <v>100</v>
      </c>
      <c r="CM25" s="5"/>
      <c r="CN25" s="5">
        <v>4</v>
      </c>
      <c r="CO25" s="5">
        <v>4</v>
      </c>
      <c r="CP25" s="5"/>
      <c r="CQ25" s="5">
        <v>2.9</v>
      </c>
      <c r="CR25" s="5">
        <v>4.8</v>
      </c>
      <c r="CS25" s="5"/>
      <c r="CT25" s="5">
        <v>5.7</v>
      </c>
      <c r="CU25" s="5">
        <v>3.7</v>
      </c>
      <c r="CV25" s="5"/>
      <c r="CW25" s="5">
        <v>1.4</v>
      </c>
      <c r="CX25" s="5">
        <v>0.1</v>
      </c>
      <c r="CY25" s="5"/>
      <c r="CZ25" s="5">
        <v>7.8</v>
      </c>
      <c r="DA25" s="5">
        <v>1.3</v>
      </c>
      <c r="DB25" s="5"/>
      <c r="DC25" s="5"/>
      <c r="DD25" s="5"/>
      <c r="DE25" s="6">
        <v>1.55</v>
      </c>
      <c r="DF25" s="6">
        <v>2.6</v>
      </c>
      <c r="DG25" s="6">
        <v>2.85</v>
      </c>
      <c r="DH25" s="7">
        <v>1.38</v>
      </c>
      <c r="DI25" s="7">
        <v>1.4</v>
      </c>
      <c r="DJ25" s="7">
        <v>1.4</v>
      </c>
      <c r="DK25" s="5">
        <v>2.1</v>
      </c>
      <c r="DL25" s="5">
        <v>1.9</v>
      </c>
      <c r="DM25" s="5">
        <v>2</v>
      </c>
      <c r="DN25" s="5"/>
      <c r="DO25" s="5"/>
      <c r="DP25" s="5"/>
      <c r="DQ25" s="5">
        <v>5</v>
      </c>
      <c r="DR25" s="5">
        <v>2</v>
      </c>
      <c r="DS25" s="5">
        <v>4</v>
      </c>
    </row>
    <row r="26" spans="1:123" x14ac:dyDescent="0.2">
      <c r="A26" s="1">
        <v>30</v>
      </c>
      <c r="B26" s="5">
        <v>5.3</v>
      </c>
      <c r="C26" s="5">
        <v>4.5</v>
      </c>
      <c r="D26" s="5">
        <v>2.7</v>
      </c>
      <c r="E26" s="5">
        <v>2.7</v>
      </c>
      <c r="F26" s="5">
        <v>2.4</v>
      </c>
      <c r="G26" s="5">
        <v>4</v>
      </c>
      <c r="H26" s="5">
        <v>2.4</v>
      </c>
      <c r="K26" s="1">
        <v>5</v>
      </c>
      <c r="L26" s="1">
        <v>50</v>
      </c>
      <c r="M26" s="1">
        <v>40</v>
      </c>
      <c r="N26" s="1">
        <v>5</v>
      </c>
      <c r="P26" s="1">
        <v>100</v>
      </c>
      <c r="S26" s="1">
        <v>5</v>
      </c>
      <c r="T26" s="1">
        <v>20</v>
      </c>
      <c r="U26" s="1">
        <v>50</v>
      </c>
      <c r="V26" s="1">
        <v>20</v>
      </c>
      <c r="W26" s="1">
        <v>5</v>
      </c>
      <c r="X26" s="1">
        <v>100</v>
      </c>
      <c r="Y26" s="5">
        <v>5.0999999999999996</v>
      </c>
      <c r="Z26" s="5">
        <v>5.3</v>
      </c>
      <c r="AA26" s="5">
        <v>4.4000000000000004</v>
      </c>
      <c r="AB26" s="5"/>
      <c r="AC26" s="5"/>
      <c r="AD26" s="5">
        <v>4.8</v>
      </c>
      <c r="AE26" s="5">
        <v>2</v>
      </c>
      <c r="AI26" s="1">
        <v>5</v>
      </c>
      <c r="AJ26" s="1">
        <v>20</v>
      </c>
      <c r="AK26" s="1">
        <v>50</v>
      </c>
      <c r="AL26" s="1">
        <v>20</v>
      </c>
      <c r="AM26" s="1">
        <v>5</v>
      </c>
      <c r="AR26" s="1">
        <v>100</v>
      </c>
      <c r="BA26" s="1">
        <v>10</v>
      </c>
      <c r="BB26" s="1">
        <v>10</v>
      </c>
      <c r="BC26" s="1">
        <v>40</v>
      </c>
      <c r="BD26" s="1">
        <v>40</v>
      </c>
      <c r="BE26" s="1">
        <v>100</v>
      </c>
      <c r="BF26" s="5">
        <v>3.5</v>
      </c>
      <c r="BG26" s="5">
        <v>3.8</v>
      </c>
      <c r="BH26" s="5">
        <v>3.5</v>
      </c>
      <c r="BI26" s="5"/>
      <c r="BJ26" s="5"/>
      <c r="BK26" s="5">
        <v>3.3</v>
      </c>
      <c r="BL26" s="5">
        <v>2</v>
      </c>
      <c r="BQ26" s="1">
        <v>5</v>
      </c>
      <c r="BR26" s="1">
        <v>20</v>
      </c>
      <c r="BS26" s="1">
        <v>50</v>
      </c>
      <c r="BT26" s="1">
        <v>20</v>
      </c>
      <c r="BU26" s="1">
        <v>5</v>
      </c>
      <c r="BY26" s="1">
        <v>100</v>
      </c>
      <c r="CG26" s="1">
        <v>10</v>
      </c>
      <c r="CH26" s="1">
        <v>40</v>
      </c>
      <c r="CI26" s="1">
        <v>40</v>
      </c>
      <c r="CJ26" s="1">
        <v>10</v>
      </c>
      <c r="CL26" s="1">
        <v>100</v>
      </c>
      <c r="CM26" s="5">
        <v>7</v>
      </c>
      <c r="CN26" s="5">
        <v>5</v>
      </c>
      <c r="CO26" s="5">
        <v>1.2</v>
      </c>
      <c r="CP26" s="5"/>
      <c r="CQ26" s="5"/>
      <c r="CR26" s="5"/>
      <c r="CS26" s="5">
        <v>4.0999999999999996</v>
      </c>
      <c r="CT26" s="5">
        <v>4.8</v>
      </c>
      <c r="CU26" s="5">
        <v>5.4</v>
      </c>
      <c r="CV26" s="5"/>
      <c r="CW26" s="5"/>
      <c r="CX26" s="5"/>
      <c r="CY26" s="5"/>
      <c r="CZ26" s="5"/>
      <c r="DA26" s="5"/>
      <c r="DB26" s="5"/>
      <c r="DC26" s="5"/>
      <c r="DD26" s="5"/>
      <c r="DE26" s="6"/>
      <c r="DF26" s="6"/>
      <c r="DG26" s="6"/>
      <c r="DH26" s="7"/>
      <c r="DI26" s="7"/>
      <c r="DJ26" s="7"/>
      <c r="DK26" s="5"/>
      <c r="DL26" s="5"/>
      <c r="DM26" s="5"/>
      <c r="DN26" s="5"/>
      <c r="DO26" s="5"/>
      <c r="DP26" s="5"/>
      <c r="DQ26" s="5"/>
      <c r="DR26" s="5"/>
      <c r="DS26" s="5"/>
    </row>
    <row r="27" spans="1:123" x14ac:dyDescent="0.2">
      <c r="A27" s="1">
        <v>31</v>
      </c>
      <c r="B27" s="5">
        <v>4.8</v>
      </c>
      <c r="C27" s="5">
        <v>3.9</v>
      </c>
      <c r="D27" s="5">
        <v>2.6</v>
      </c>
      <c r="E27" s="5">
        <v>2.2999999999999998</v>
      </c>
      <c r="F27" s="5">
        <v>3</v>
      </c>
      <c r="G27" s="5">
        <v>3.8</v>
      </c>
      <c r="H27" s="5">
        <v>3</v>
      </c>
      <c r="I27" s="1">
        <v>2.5</v>
      </c>
      <c r="J27" s="1">
        <v>2.5</v>
      </c>
      <c r="K27" s="1">
        <v>5</v>
      </c>
      <c r="L27" s="1">
        <v>10</v>
      </c>
      <c r="M27" s="1">
        <v>40</v>
      </c>
      <c r="N27" s="1">
        <v>25</v>
      </c>
      <c r="O27" s="1">
        <v>15</v>
      </c>
      <c r="P27" s="1">
        <v>100</v>
      </c>
      <c r="Q27" s="1">
        <v>2.5</v>
      </c>
      <c r="R27" s="1">
        <v>5</v>
      </c>
      <c r="S27" s="1">
        <v>7.5</v>
      </c>
      <c r="T27" s="1">
        <v>10</v>
      </c>
      <c r="U27" s="1">
        <v>30</v>
      </c>
      <c r="V27" s="1">
        <v>25</v>
      </c>
      <c r="W27" s="1">
        <v>20</v>
      </c>
      <c r="X27" s="1">
        <v>100</v>
      </c>
      <c r="Y27" s="5">
        <v>5.5</v>
      </c>
      <c r="Z27" s="5">
        <v>5.9</v>
      </c>
      <c r="AA27" s="5">
        <v>5.0999999999999996</v>
      </c>
      <c r="AB27" s="5">
        <v>5</v>
      </c>
      <c r="AC27" s="5">
        <v>4.0999999999999996</v>
      </c>
      <c r="AD27" s="5">
        <v>5.3</v>
      </c>
      <c r="AE27" s="5">
        <v>4</v>
      </c>
      <c r="AF27" s="1">
        <v>5</v>
      </c>
      <c r="AG27" s="1">
        <v>5</v>
      </c>
      <c r="AH27" s="1">
        <v>7.0000000000000009</v>
      </c>
      <c r="AI27" s="1">
        <v>13</v>
      </c>
      <c r="AJ27" s="1">
        <v>40</v>
      </c>
      <c r="AK27" s="1">
        <v>13</v>
      </c>
      <c r="AL27" s="1">
        <v>7.0000000000000009</v>
      </c>
      <c r="AM27" s="1">
        <v>3</v>
      </c>
      <c r="AN27" s="1">
        <v>2.5</v>
      </c>
      <c r="AO27" s="1">
        <v>2</v>
      </c>
      <c r="AP27" s="1">
        <v>1.5</v>
      </c>
      <c r="AQ27" s="1">
        <v>1</v>
      </c>
      <c r="AR27" s="1">
        <v>100</v>
      </c>
      <c r="AS27" s="1">
        <v>3</v>
      </c>
      <c r="AT27" s="1">
        <v>2.5</v>
      </c>
      <c r="AU27" s="1">
        <v>3</v>
      </c>
      <c r="AV27" s="1">
        <v>5</v>
      </c>
      <c r="AW27" s="1">
        <v>8</v>
      </c>
      <c r="AX27" s="1">
        <v>15</v>
      </c>
      <c r="AY27" s="1">
        <v>30</v>
      </c>
      <c r="AZ27" s="1">
        <v>15</v>
      </c>
      <c r="BA27" s="1">
        <v>8</v>
      </c>
      <c r="BB27" s="1">
        <v>5</v>
      </c>
      <c r="BC27" s="1">
        <v>2.5</v>
      </c>
      <c r="BD27" s="1">
        <v>3</v>
      </c>
      <c r="BE27" s="1">
        <v>100</v>
      </c>
      <c r="BF27" s="5">
        <v>3.5</v>
      </c>
      <c r="BG27" s="5">
        <v>3.9</v>
      </c>
      <c r="BH27" s="5">
        <v>3.5</v>
      </c>
      <c r="BI27" s="5">
        <v>3.6</v>
      </c>
      <c r="BJ27" s="5">
        <v>2.8</v>
      </c>
      <c r="BK27" s="5">
        <v>3.4</v>
      </c>
      <c r="BL27" s="5">
        <v>2.8</v>
      </c>
      <c r="BM27" s="1">
        <v>1</v>
      </c>
      <c r="BN27" s="1">
        <v>2</v>
      </c>
      <c r="BO27" s="1">
        <v>2</v>
      </c>
      <c r="BP27" s="1">
        <v>5</v>
      </c>
      <c r="BQ27" s="1">
        <v>7.0000000000000009</v>
      </c>
      <c r="BR27" s="1">
        <v>13</v>
      </c>
      <c r="BS27" s="1">
        <v>40</v>
      </c>
      <c r="BT27" s="1">
        <v>13</v>
      </c>
      <c r="BU27" s="1">
        <v>7.0000000000000009</v>
      </c>
      <c r="BV27" s="1">
        <v>5</v>
      </c>
      <c r="BW27" s="1">
        <v>2</v>
      </c>
      <c r="BX27" s="1">
        <v>3</v>
      </c>
      <c r="BY27" s="1">
        <v>100</v>
      </c>
      <c r="BZ27" s="1">
        <v>3</v>
      </c>
      <c r="CA27" s="1">
        <v>1.5</v>
      </c>
      <c r="CB27" s="1">
        <v>2</v>
      </c>
      <c r="CC27" s="1">
        <v>2.5</v>
      </c>
      <c r="CD27" s="1">
        <v>3</v>
      </c>
      <c r="CE27" s="1">
        <v>10</v>
      </c>
      <c r="CF27" s="1">
        <v>15</v>
      </c>
      <c r="CG27" s="1">
        <v>30</v>
      </c>
      <c r="CH27" s="1">
        <v>15</v>
      </c>
      <c r="CI27" s="1">
        <v>10</v>
      </c>
      <c r="CJ27" s="1">
        <v>5</v>
      </c>
      <c r="CK27" s="1">
        <v>3</v>
      </c>
      <c r="CL27" s="1">
        <v>100</v>
      </c>
      <c r="CM27" s="5">
        <v>6.5</v>
      </c>
      <c r="CN27" s="5">
        <v>7.5</v>
      </c>
      <c r="CO27" s="5">
        <v>7</v>
      </c>
      <c r="CP27" s="5">
        <v>5.5</v>
      </c>
      <c r="CQ27" s="5">
        <v>5</v>
      </c>
      <c r="CR27" s="5">
        <v>5</v>
      </c>
      <c r="CS27" s="5">
        <v>4</v>
      </c>
      <c r="CT27" s="5">
        <v>5</v>
      </c>
      <c r="CU27" s="5">
        <v>5</v>
      </c>
      <c r="CV27" s="5">
        <v>3</v>
      </c>
      <c r="CW27" s="5">
        <v>3.5</v>
      </c>
      <c r="CX27" s="5">
        <v>3.5</v>
      </c>
      <c r="CY27" s="5">
        <v>10</v>
      </c>
      <c r="CZ27" s="5">
        <v>8</v>
      </c>
      <c r="DA27" s="5">
        <v>6</v>
      </c>
      <c r="DB27" s="5"/>
      <c r="DC27" s="5"/>
      <c r="DD27" s="5"/>
      <c r="DE27" s="6"/>
      <c r="DF27" s="6"/>
      <c r="DG27" s="6"/>
      <c r="DH27" s="7">
        <v>1.37</v>
      </c>
      <c r="DI27" s="7">
        <v>1.33</v>
      </c>
      <c r="DJ27" s="7">
        <v>1.3</v>
      </c>
      <c r="DK27" s="5">
        <v>2</v>
      </c>
      <c r="DL27" s="5">
        <v>2</v>
      </c>
      <c r="DM27" s="5">
        <v>2</v>
      </c>
      <c r="DN27" s="5">
        <v>5.5</v>
      </c>
      <c r="DO27" s="5">
        <v>5</v>
      </c>
      <c r="DP27" s="5">
        <v>3</v>
      </c>
      <c r="DQ27" s="5">
        <v>6</v>
      </c>
      <c r="DR27" s="5">
        <v>7</v>
      </c>
      <c r="DS27" s="5">
        <v>5</v>
      </c>
    </row>
    <row r="31" spans="1:123" x14ac:dyDescent="0.2">
      <c r="A31" s="3" t="s">
        <v>53</v>
      </c>
    </row>
  </sheetData>
  <sortState xmlns:xlrd2="http://schemas.microsoft.com/office/spreadsheetml/2017/richdata2" ref="A4:DS27">
    <sortCondition ref="A4:A27"/>
  </sortState>
  <mergeCells count="34">
    <mergeCell ref="CS1:CU1"/>
    <mergeCell ref="B1:X1"/>
    <mergeCell ref="Y1:BE1"/>
    <mergeCell ref="BF1:CL1"/>
    <mergeCell ref="CM1:CO1"/>
    <mergeCell ref="CP1:CR1"/>
    <mergeCell ref="DK1:DM1"/>
    <mergeCell ref="DN1:DP1"/>
    <mergeCell ref="DQ1:DS1"/>
    <mergeCell ref="CV1:CX1"/>
    <mergeCell ref="CY1:DA1"/>
    <mergeCell ref="DB1:DD1"/>
    <mergeCell ref="DE1:DG1"/>
    <mergeCell ref="DH1:DJ1"/>
    <mergeCell ref="DB2:DD2"/>
    <mergeCell ref="B2:H2"/>
    <mergeCell ref="I2:P2"/>
    <mergeCell ref="Q2:X2"/>
    <mergeCell ref="Y2:AE2"/>
    <mergeCell ref="AF2:AR2"/>
    <mergeCell ref="AS2:BE2"/>
    <mergeCell ref="BF2:BL2"/>
    <mergeCell ref="BM2:BY2"/>
    <mergeCell ref="BZ2:CL2"/>
    <mergeCell ref="CM2:CO2"/>
    <mergeCell ref="CP2:CR2"/>
    <mergeCell ref="CS2:CU2"/>
    <mergeCell ref="CV2:CX2"/>
    <mergeCell ref="CY2:DA2"/>
    <mergeCell ref="DK2:DM2"/>
    <mergeCell ref="DN2:DP2"/>
    <mergeCell ref="DQ2:DS2"/>
    <mergeCell ref="DE2:DG2"/>
    <mergeCell ref="DH2:D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B047-C2FC-40AA-B5CE-ED449DAEBC71}">
  <dimension ref="A1:DS2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40625" defaultRowHeight="12.75" x14ac:dyDescent="0.2"/>
  <cols>
    <col min="1" max="1" width="9.140625" style="1"/>
    <col min="2" max="8" width="13.28515625" style="1" customWidth="1"/>
    <col min="9" max="24" width="9.140625" style="1"/>
    <col min="25" max="31" width="13.28515625" style="1" customWidth="1"/>
    <col min="32" max="57" width="9.140625" style="1"/>
    <col min="58" max="64" width="13.28515625" style="1" customWidth="1"/>
    <col min="65" max="90" width="9.140625" style="1"/>
    <col min="91" max="123" width="13.28515625" style="1" customWidth="1"/>
    <col min="124" max="16384" width="9.140625" style="1"/>
  </cols>
  <sheetData>
    <row r="1" spans="1:123" x14ac:dyDescent="0.2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 t="s">
        <v>1</v>
      </c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 t="s">
        <v>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 t="s">
        <v>3</v>
      </c>
      <c r="CN1" s="14"/>
      <c r="CO1" s="14"/>
      <c r="CP1" s="14" t="s">
        <v>70</v>
      </c>
      <c r="CQ1" s="14"/>
      <c r="CR1" s="14"/>
      <c r="CS1" s="14" t="s">
        <v>5</v>
      </c>
      <c r="CT1" s="14"/>
      <c r="CU1" s="14"/>
      <c r="CV1" s="14" t="s">
        <v>6</v>
      </c>
      <c r="CW1" s="14"/>
      <c r="CX1" s="14"/>
      <c r="CY1" s="14" t="s">
        <v>7</v>
      </c>
      <c r="CZ1" s="14"/>
      <c r="DA1" s="14"/>
      <c r="DB1" s="14" t="s">
        <v>8</v>
      </c>
      <c r="DC1" s="14"/>
      <c r="DD1" s="14"/>
      <c r="DE1" s="14" t="s">
        <v>9</v>
      </c>
      <c r="DF1" s="14"/>
      <c r="DG1" s="14"/>
      <c r="DH1" s="14" t="s">
        <v>10</v>
      </c>
      <c r="DI1" s="14"/>
      <c r="DJ1" s="14"/>
      <c r="DK1" s="14" t="s">
        <v>11</v>
      </c>
      <c r="DL1" s="14"/>
      <c r="DM1" s="14"/>
      <c r="DN1" s="14" t="s">
        <v>12</v>
      </c>
      <c r="DO1" s="14"/>
      <c r="DP1" s="14"/>
      <c r="DQ1" s="14" t="s">
        <v>13</v>
      </c>
      <c r="DR1" s="14"/>
      <c r="DS1" s="14"/>
    </row>
    <row r="2" spans="1:123" x14ac:dyDescent="0.2">
      <c r="B2" s="14" t="s">
        <v>14</v>
      </c>
      <c r="C2" s="14"/>
      <c r="D2" s="14"/>
      <c r="E2" s="14"/>
      <c r="F2" s="14"/>
      <c r="G2" s="14"/>
      <c r="H2" s="14"/>
      <c r="I2" s="14" t="s">
        <v>27</v>
      </c>
      <c r="J2" s="14"/>
      <c r="K2" s="14"/>
      <c r="L2" s="14"/>
      <c r="M2" s="14"/>
      <c r="N2" s="14"/>
      <c r="O2" s="14"/>
      <c r="P2" s="14"/>
      <c r="Q2" s="14" t="s">
        <v>28</v>
      </c>
      <c r="R2" s="14"/>
      <c r="S2" s="14"/>
      <c r="T2" s="14"/>
      <c r="U2" s="14"/>
      <c r="V2" s="14"/>
      <c r="W2" s="14"/>
      <c r="X2" s="14"/>
      <c r="Y2" s="14" t="s">
        <v>14</v>
      </c>
      <c r="Z2" s="14"/>
      <c r="AA2" s="14"/>
      <c r="AB2" s="14"/>
      <c r="AC2" s="14"/>
      <c r="AD2" s="14"/>
      <c r="AE2" s="14"/>
      <c r="AF2" s="14" t="s">
        <v>27</v>
      </c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 t="s">
        <v>28</v>
      </c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 t="s">
        <v>14</v>
      </c>
      <c r="BG2" s="14"/>
      <c r="BH2" s="14"/>
      <c r="BI2" s="14"/>
      <c r="BJ2" s="14"/>
      <c r="BK2" s="14"/>
      <c r="BL2" s="14"/>
      <c r="BM2" s="14" t="s">
        <v>27</v>
      </c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 t="s">
        <v>28</v>
      </c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 t="s">
        <v>15</v>
      </c>
      <c r="CN2" s="14"/>
      <c r="CO2" s="14"/>
      <c r="CP2" s="14" t="s">
        <v>15</v>
      </c>
      <c r="CQ2" s="14"/>
      <c r="CR2" s="14"/>
      <c r="CS2" s="14" t="s">
        <v>15</v>
      </c>
      <c r="CT2" s="14"/>
      <c r="CU2" s="14"/>
      <c r="CV2" s="14" t="s">
        <v>15</v>
      </c>
      <c r="CW2" s="14"/>
      <c r="CX2" s="14"/>
      <c r="CY2" s="14" t="s">
        <v>15</v>
      </c>
      <c r="CZ2" s="14"/>
      <c r="DA2" s="14"/>
      <c r="DB2" s="14" t="s">
        <v>16</v>
      </c>
      <c r="DC2" s="14"/>
      <c r="DD2" s="14"/>
      <c r="DE2" s="14" t="s">
        <v>17</v>
      </c>
      <c r="DF2" s="14"/>
      <c r="DG2" s="14"/>
      <c r="DH2" s="14" t="s">
        <v>18</v>
      </c>
      <c r="DI2" s="14"/>
      <c r="DJ2" s="14"/>
      <c r="DK2" s="14" t="s">
        <v>19</v>
      </c>
      <c r="DL2" s="14"/>
      <c r="DM2" s="14"/>
      <c r="DN2" s="14" t="s">
        <v>15</v>
      </c>
      <c r="DO2" s="14"/>
      <c r="DP2" s="14"/>
      <c r="DQ2" s="14" t="s">
        <v>71</v>
      </c>
      <c r="DR2" s="14"/>
      <c r="DS2" s="14"/>
    </row>
    <row r="3" spans="1:123" x14ac:dyDescent="0.2">
      <c r="A3" s="1" t="s">
        <v>21</v>
      </c>
      <c r="B3" s="12" t="s">
        <v>24</v>
      </c>
      <c r="C3" s="12" t="s">
        <v>25</v>
      </c>
      <c r="D3" s="12" t="s">
        <v>26</v>
      </c>
      <c r="E3" s="12" t="s">
        <v>55</v>
      </c>
      <c r="F3" s="12" t="s">
        <v>62</v>
      </c>
      <c r="G3" s="12" t="s">
        <v>27</v>
      </c>
      <c r="H3" s="12" t="s">
        <v>28</v>
      </c>
      <c r="I3" s="1" t="s">
        <v>37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38</v>
      </c>
      <c r="O3" s="1" t="s">
        <v>69</v>
      </c>
      <c r="P3" s="1" t="s">
        <v>36</v>
      </c>
      <c r="Q3" s="1" t="s">
        <v>37</v>
      </c>
      <c r="R3" s="1" t="s">
        <v>31</v>
      </c>
      <c r="S3" s="1" t="s">
        <v>32</v>
      </c>
      <c r="T3" s="1" t="s">
        <v>33</v>
      </c>
      <c r="U3" s="1" t="s">
        <v>34</v>
      </c>
      <c r="V3" s="1" t="s">
        <v>38</v>
      </c>
      <c r="W3" s="1" t="s">
        <v>69</v>
      </c>
      <c r="X3" s="1" t="s">
        <v>36</v>
      </c>
      <c r="Y3" s="12" t="s">
        <v>24</v>
      </c>
      <c r="Z3" s="12" t="s">
        <v>25</v>
      </c>
      <c r="AA3" s="12" t="s">
        <v>26</v>
      </c>
      <c r="AB3" s="12" t="s">
        <v>55</v>
      </c>
      <c r="AC3" s="12" t="s">
        <v>62</v>
      </c>
      <c r="AD3" s="12" t="s">
        <v>27</v>
      </c>
      <c r="AE3" s="12" t="s">
        <v>28</v>
      </c>
      <c r="AF3" s="1" t="s">
        <v>63</v>
      </c>
      <c r="AG3" s="1" t="s">
        <v>64</v>
      </c>
      <c r="AH3" s="1" t="s">
        <v>65</v>
      </c>
      <c r="AI3" s="1" t="s">
        <v>57</v>
      </c>
      <c r="AJ3" s="1" t="s">
        <v>58</v>
      </c>
      <c r="AK3" s="1" t="s">
        <v>59</v>
      </c>
      <c r="AL3" s="1" t="s">
        <v>60</v>
      </c>
      <c r="AM3" s="1" t="s">
        <v>41</v>
      </c>
      <c r="AN3" s="1" t="s">
        <v>42</v>
      </c>
      <c r="AO3" s="1" t="s">
        <v>43</v>
      </c>
      <c r="AP3" s="1" t="s">
        <v>44</v>
      </c>
      <c r="AQ3" s="2" t="s">
        <v>66</v>
      </c>
      <c r="AR3" s="1" t="s">
        <v>36</v>
      </c>
      <c r="AS3" s="1" t="s">
        <v>29</v>
      </c>
      <c r="AT3" s="1" t="s">
        <v>57</v>
      </c>
      <c r="AU3" s="1" t="s">
        <v>58</v>
      </c>
      <c r="AV3" s="1" t="s">
        <v>59</v>
      </c>
      <c r="AW3" s="1" t="s">
        <v>60</v>
      </c>
      <c r="AX3" s="1" t="s">
        <v>41</v>
      </c>
      <c r="AY3" s="1" t="s">
        <v>42</v>
      </c>
      <c r="AZ3" s="1" t="s">
        <v>43</v>
      </c>
      <c r="BA3" s="1" t="s">
        <v>44</v>
      </c>
      <c r="BB3" s="1" t="s">
        <v>45</v>
      </c>
      <c r="BC3" s="1" t="s">
        <v>46</v>
      </c>
      <c r="BD3" s="1" t="s">
        <v>67</v>
      </c>
      <c r="BE3" s="1" t="s">
        <v>36</v>
      </c>
      <c r="BF3" s="12" t="s">
        <v>24</v>
      </c>
      <c r="BG3" s="12" t="s">
        <v>25</v>
      </c>
      <c r="BH3" s="12" t="s">
        <v>26</v>
      </c>
      <c r="BI3" s="12" t="s">
        <v>55</v>
      </c>
      <c r="BJ3" s="12" t="s">
        <v>62</v>
      </c>
      <c r="BK3" s="12" t="s">
        <v>27</v>
      </c>
      <c r="BL3" s="12" t="s">
        <v>28</v>
      </c>
      <c r="BM3" s="1" t="s">
        <v>37</v>
      </c>
      <c r="BN3" s="1" t="s">
        <v>59</v>
      </c>
      <c r="BO3" s="1" t="s">
        <v>60</v>
      </c>
      <c r="BP3" s="1" t="s">
        <v>41</v>
      </c>
      <c r="BQ3" s="1" t="s">
        <v>42</v>
      </c>
      <c r="BR3" s="1" t="s">
        <v>43</v>
      </c>
      <c r="BS3" s="1" t="s">
        <v>44</v>
      </c>
      <c r="BT3" s="1" t="s">
        <v>45</v>
      </c>
      <c r="BU3" s="1" t="s">
        <v>46</v>
      </c>
      <c r="BV3" s="1" t="s">
        <v>47</v>
      </c>
      <c r="BW3" s="1" t="s">
        <v>48</v>
      </c>
      <c r="BX3" s="1" t="s">
        <v>68</v>
      </c>
      <c r="BY3" s="1" t="s">
        <v>36</v>
      </c>
      <c r="BZ3" s="1" t="s">
        <v>37</v>
      </c>
      <c r="CA3" s="1" t="s">
        <v>59</v>
      </c>
      <c r="CB3" s="1" t="s">
        <v>60</v>
      </c>
      <c r="CC3" s="1" t="s">
        <v>41</v>
      </c>
      <c r="CD3" s="1" t="s">
        <v>42</v>
      </c>
      <c r="CE3" s="1" t="s">
        <v>43</v>
      </c>
      <c r="CF3" s="1" t="s">
        <v>44</v>
      </c>
      <c r="CG3" s="1" t="s">
        <v>45</v>
      </c>
      <c r="CH3" s="1" t="s">
        <v>46</v>
      </c>
      <c r="CI3" s="1" t="s">
        <v>47</v>
      </c>
      <c r="CJ3" s="1" t="s">
        <v>48</v>
      </c>
      <c r="CK3" s="1" t="s">
        <v>68</v>
      </c>
      <c r="CL3" s="1" t="s">
        <v>36</v>
      </c>
      <c r="CM3" s="12" t="s">
        <v>24</v>
      </c>
      <c r="CN3" s="12" t="s">
        <v>27</v>
      </c>
      <c r="CO3" s="12" t="s">
        <v>28</v>
      </c>
      <c r="CP3" s="12" t="s">
        <v>24</v>
      </c>
      <c r="CQ3" s="12" t="s">
        <v>27</v>
      </c>
      <c r="CR3" s="12" t="s">
        <v>28</v>
      </c>
      <c r="CS3" s="12" t="s">
        <v>24</v>
      </c>
      <c r="CT3" s="12" t="s">
        <v>27</v>
      </c>
      <c r="CU3" s="12" t="s">
        <v>28</v>
      </c>
      <c r="CV3" s="12" t="s">
        <v>24</v>
      </c>
      <c r="CW3" s="12" t="s">
        <v>27</v>
      </c>
      <c r="CX3" s="12" t="s">
        <v>28</v>
      </c>
      <c r="CY3" s="12" t="s">
        <v>24</v>
      </c>
      <c r="CZ3" s="12" t="s">
        <v>27</v>
      </c>
      <c r="DA3" s="12" t="s">
        <v>28</v>
      </c>
      <c r="DB3" s="12" t="s">
        <v>24</v>
      </c>
      <c r="DC3" s="12" t="s">
        <v>27</v>
      </c>
      <c r="DD3" s="12" t="s">
        <v>28</v>
      </c>
      <c r="DE3" s="12" t="s">
        <v>24</v>
      </c>
      <c r="DF3" s="12" t="s">
        <v>27</v>
      </c>
      <c r="DG3" s="12" t="s">
        <v>28</v>
      </c>
      <c r="DH3" s="12" t="s">
        <v>24</v>
      </c>
      <c r="DI3" s="12" t="s">
        <v>27</v>
      </c>
      <c r="DJ3" s="12" t="s">
        <v>28</v>
      </c>
      <c r="DK3" s="12" t="s">
        <v>24</v>
      </c>
      <c r="DL3" s="12" t="s">
        <v>27</v>
      </c>
      <c r="DM3" s="12" t="s">
        <v>28</v>
      </c>
      <c r="DN3" s="12" t="s">
        <v>24</v>
      </c>
      <c r="DO3" s="12" t="s">
        <v>27</v>
      </c>
      <c r="DP3" s="12" t="s">
        <v>28</v>
      </c>
      <c r="DQ3" s="12" t="s">
        <v>24</v>
      </c>
      <c r="DR3" s="12" t="s">
        <v>27</v>
      </c>
      <c r="DS3" s="12" t="s">
        <v>28</v>
      </c>
    </row>
    <row r="4" spans="1:123" x14ac:dyDescent="0.2">
      <c r="A4" s="1">
        <v>1</v>
      </c>
      <c r="B4" s="5">
        <v>4.0999999999999996</v>
      </c>
      <c r="C4" s="5">
        <v>3.1</v>
      </c>
      <c r="D4" s="5">
        <v>2.8</v>
      </c>
      <c r="E4" s="5">
        <v>3.7</v>
      </c>
      <c r="F4" s="5">
        <v>2.7</v>
      </c>
      <c r="G4" s="5">
        <v>3.9</v>
      </c>
      <c r="H4" s="5">
        <v>2.8</v>
      </c>
      <c r="I4" s="1">
        <v>0</v>
      </c>
      <c r="J4" s="1">
        <v>2</v>
      </c>
      <c r="K4" s="1">
        <v>13</v>
      </c>
      <c r="L4" s="1">
        <v>70</v>
      </c>
      <c r="M4" s="1">
        <v>15</v>
      </c>
      <c r="N4" s="1">
        <v>0</v>
      </c>
      <c r="O4" s="1">
        <v>0</v>
      </c>
      <c r="P4" s="1">
        <v>100</v>
      </c>
      <c r="Q4" s="1">
        <v>1</v>
      </c>
      <c r="R4" s="1">
        <v>2</v>
      </c>
      <c r="S4" s="1">
        <v>2</v>
      </c>
      <c r="T4" s="1">
        <v>15</v>
      </c>
      <c r="U4" s="1">
        <v>60</v>
      </c>
      <c r="V4" s="1">
        <v>15</v>
      </c>
      <c r="W4" s="1">
        <v>5</v>
      </c>
      <c r="X4" s="1">
        <v>100</v>
      </c>
      <c r="Y4" s="5">
        <v>6.7</v>
      </c>
      <c r="Z4" s="5">
        <v>5.8</v>
      </c>
      <c r="AA4" s="5">
        <v>6</v>
      </c>
      <c r="AB4" s="5">
        <v>4.5</v>
      </c>
      <c r="AC4" s="5">
        <v>3.9</v>
      </c>
      <c r="AD4" s="5">
        <v>5.7</v>
      </c>
      <c r="AE4" s="5">
        <v>4.5</v>
      </c>
      <c r="AF4" s="1">
        <v>0</v>
      </c>
      <c r="AG4" s="1">
        <v>0</v>
      </c>
      <c r="AH4" s="1">
        <v>0</v>
      </c>
      <c r="AI4" s="1">
        <v>0</v>
      </c>
      <c r="AJ4" s="1">
        <v>15</v>
      </c>
      <c r="AK4" s="1">
        <v>80</v>
      </c>
      <c r="AL4" s="1">
        <v>5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100</v>
      </c>
      <c r="AS4" s="1">
        <v>0</v>
      </c>
      <c r="AT4" s="1">
        <v>0</v>
      </c>
      <c r="AU4" s="1">
        <v>1</v>
      </c>
      <c r="AV4" s="1">
        <v>5</v>
      </c>
      <c r="AW4" s="1">
        <v>10</v>
      </c>
      <c r="AX4" s="1">
        <v>55.000000000000007</v>
      </c>
      <c r="AY4" s="1">
        <v>15</v>
      </c>
      <c r="AZ4" s="1">
        <v>5</v>
      </c>
      <c r="BA4" s="1">
        <v>4</v>
      </c>
      <c r="BB4" s="1">
        <v>3</v>
      </c>
      <c r="BC4" s="1">
        <v>2</v>
      </c>
      <c r="BD4" s="1">
        <v>0</v>
      </c>
      <c r="BE4" s="1">
        <v>100</v>
      </c>
      <c r="BF4" s="5">
        <v>4.5999999999999996</v>
      </c>
      <c r="BG4" s="5">
        <v>4.3</v>
      </c>
      <c r="BH4" s="5">
        <v>5.0999999999999996</v>
      </c>
      <c r="BI4" s="5">
        <v>4</v>
      </c>
      <c r="BJ4" s="5">
        <v>3.3</v>
      </c>
      <c r="BK4" s="5">
        <v>3.8</v>
      </c>
      <c r="BL4" s="5">
        <v>3.9</v>
      </c>
      <c r="BM4" s="1">
        <v>0</v>
      </c>
      <c r="BN4" s="1">
        <v>0</v>
      </c>
      <c r="BO4" s="1">
        <v>0</v>
      </c>
      <c r="BP4" s="1">
        <v>0</v>
      </c>
      <c r="BQ4" s="1">
        <v>15</v>
      </c>
      <c r="BR4" s="1">
        <v>80</v>
      </c>
      <c r="BS4" s="1">
        <v>5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100</v>
      </c>
      <c r="BZ4" s="1">
        <v>0</v>
      </c>
      <c r="CA4" s="1">
        <v>0</v>
      </c>
      <c r="CB4" s="1">
        <v>1</v>
      </c>
      <c r="CC4" s="1">
        <v>5</v>
      </c>
      <c r="CD4" s="1">
        <v>10</v>
      </c>
      <c r="CE4" s="1">
        <v>55.000000000000007</v>
      </c>
      <c r="CF4" s="1">
        <v>15</v>
      </c>
      <c r="CG4" s="1">
        <v>5</v>
      </c>
      <c r="CH4" s="1">
        <v>4</v>
      </c>
      <c r="CI4" s="1">
        <v>3</v>
      </c>
      <c r="CJ4" s="1">
        <v>2</v>
      </c>
      <c r="CK4" s="1">
        <v>0</v>
      </c>
      <c r="CL4" s="1">
        <v>100</v>
      </c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6">
        <v>2.6</v>
      </c>
      <c r="DF4" s="6">
        <v>3.3</v>
      </c>
      <c r="DG4" s="6">
        <v>3.6</v>
      </c>
      <c r="DH4" s="7">
        <v>1.37</v>
      </c>
      <c r="DI4" s="7">
        <v>1.35</v>
      </c>
      <c r="DJ4" s="7">
        <v>1.3</v>
      </c>
      <c r="DK4" s="5"/>
      <c r="DL4" s="5"/>
      <c r="DM4" s="5"/>
      <c r="DN4" s="5">
        <v>11.4</v>
      </c>
      <c r="DO4" s="5">
        <v>10.9</v>
      </c>
      <c r="DP4" s="5">
        <v>3.2</v>
      </c>
      <c r="DQ4" s="5"/>
      <c r="DR4" s="5"/>
      <c r="DS4" s="5"/>
    </row>
    <row r="5" spans="1:123" x14ac:dyDescent="0.2">
      <c r="A5" s="1">
        <v>4</v>
      </c>
      <c r="B5" s="5">
        <v>3.4</v>
      </c>
      <c r="C5" s="5">
        <v>3.1</v>
      </c>
      <c r="D5" s="5">
        <v>3.1</v>
      </c>
      <c r="E5" s="5">
        <v>3.8</v>
      </c>
      <c r="F5" s="5">
        <v>3.5</v>
      </c>
      <c r="G5" s="5">
        <v>3.7</v>
      </c>
      <c r="H5" s="5">
        <v>3</v>
      </c>
      <c r="K5" s="1">
        <v>20</v>
      </c>
      <c r="L5" s="1">
        <v>80</v>
      </c>
      <c r="P5" s="1">
        <v>100</v>
      </c>
      <c r="S5" s="1">
        <v>10</v>
      </c>
      <c r="T5" s="1">
        <v>50</v>
      </c>
      <c r="U5" s="1">
        <v>40</v>
      </c>
      <c r="X5" s="1">
        <v>100</v>
      </c>
      <c r="Y5" s="5">
        <v>7.6</v>
      </c>
      <c r="Z5" s="5">
        <v>7.3</v>
      </c>
      <c r="AA5" s="5">
        <v>7.2</v>
      </c>
      <c r="AB5" s="5">
        <v>5.9</v>
      </c>
      <c r="AC5" s="5">
        <v>4.3</v>
      </c>
      <c r="AD5" s="5">
        <v>6.3</v>
      </c>
      <c r="AE5" s="5">
        <v>5.2</v>
      </c>
      <c r="AG5" s="1">
        <v>5</v>
      </c>
      <c r="AH5" s="1">
        <v>10</v>
      </c>
      <c r="AI5" s="1">
        <v>20</v>
      </c>
      <c r="AJ5" s="1">
        <v>55.000000000000007</v>
      </c>
      <c r="AK5" s="1">
        <v>10</v>
      </c>
      <c r="AR5" s="1">
        <v>100</v>
      </c>
      <c r="AT5" s="1">
        <v>5</v>
      </c>
      <c r="AU5" s="1">
        <v>10</v>
      </c>
      <c r="AV5" s="1">
        <v>20</v>
      </c>
      <c r="AW5" s="1">
        <v>50</v>
      </c>
      <c r="AX5" s="1">
        <v>10</v>
      </c>
      <c r="AY5" s="1">
        <v>5</v>
      </c>
      <c r="BE5" s="1">
        <v>100</v>
      </c>
      <c r="BF5" s="5">
        <v>5</v>
      </c>
      <c r="BG5" s="5">
        <v>5.6</v>
      </c>
      <c r="BH5" s="5">
        <v>5.7</v>
      </c>
      <c r="BI5" s="5">
        <v>4.8</v>
      </c>
      <c r="BJ5" s="5">
        <v>3.4</v>
      </c>
      <c r="BK5" s="5">
        <v>4.2</v>
      </c>
      <c r="BL5" s="5">
        <v>4</v>
      </c>
      <c r="BP5" s="1">
        <v>20</v>
      </c>
      <c r="BQ5" s="1">
        <v>60</v>
      </c>
      <c r="BR5" s="1">
        <v>20</v>
      </c>
      <c r="BY5" s="1">
        <v>100</v>
      </c>
      <c r="CC5" s="1">
        <v>20</v>
      </c>
      <c r="CD5" s="1">
        <v>50</v>
      </c>
      <c r="CE5" s="1">
        <v>30</v>
      </c>
      <c r="CL5" s="1">
        <v>100</v>
      </c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6"/>
      <c r="DF5" s="6"/>
      <c r="DG5" s="6"/>
      <c r="DH5" s="7"/>
      <c r="DI5" s="7"/>
      <c r="DJ5" s="7"/>
      <c r="DK5" s="5"/>
      <c r="DL5" s="5"/>
      <c r="DM5" s="5"/>
      <c r="DN5" s="5"/>
      <c r="DO5" s="5"/>
      <c r="DP5" s="5"/>
      <c r="DQ5" s="5"/>
      <c r="DR5" s="5"/>
      <c r="DS5" s="5"/>
    </row>
    <row r="6" spans="1:123" x14ac:dyDescent="0.2">
      <c r="A6" s="1">
        <v>5</v>
      </c>
      <c r="B6" s="5">
        <v>4.3</v>
      </c>
      <c r="C6" s="5">
        <v>3.5</v>
      </c>
      <c r="D6" s="5">
        <v>3.3</v>
      </c>
      <c r="E6" s="5">
        <v>2.8</v>
      </c>
      <c r="F6" s="5">
        <v>3.2</v>
      </c>
      <c r="G6" s="5">
        <v>4</v>
      </c>
      <c r="H6" s="5">
        <v>3</v>
      </c>
      <c r="J6" s="1">
        <v>5</v>
      </c>
      <c r="K6" s="1">
        <v>45</v>
      </c>
      <c r="L6" s="1">
        <v>35</v>
      </c>
      <c r="M6" s="1">
        <v>15</v>
      </c>
      <c r="N6" s="1">
        <v>0</v>
      </c>
      <c r="P6" s="1">
        <v>100</v>
      </c>
      <c r="S6" s="1">
        <v>10</v>
      </c>
      <c r="T6" s="1">
        <v>40</v>
      </c>
      <c r="U6" s="1">
        <v>35</v>
      </c>
      <c r="V6" s="1">
        <v>10</v>
      </c>
      <c r="W6" s="1">
        <v>5</v>
      </c>
      <c r="X6" s="1">
        <v>100</v>
      </c>
      <c r="Y6" s="5">
        <v>7.7</v>
      </c>
      <c r="Z6" s="5">
        <v>5.5</v>
      </c>
      <c r="AA6" s="5">
        <v>3</v>
      </c>
      <c r="AB6" s="5">
        <v>3.5</v>
      </c>
      <c r="AC6" s="5">
        <v>3.3</v>
      </c>
      <c r="AD6" s="5">
        <v>5.9</v>
      </c>
      <c r="AE6" s="5">
        <v>3.2</v>
      </c>
      <c r="AJ6" s="1">
        <v>10</v>
      </c>
      <c r="AK6" s="1">
        <v>45</v>
      </c>
      <c r="AL6" s="1">
        <v>40</v>
      </c>
      <c r="AM6" s="1">
        <v>5</v>
      </c>
      <c r="AR6" s="1">
        <v>100</v>
      </c>
      <c r="AX6" s="1">
        <v>10</v>
      </c>
      <c r="AY6" s="1">
        <v>15</v>
      </c>
      <c r="AZ6" s="1">
        <v>25</v>
      </c>
      <c r="BA6" s="1">
        <v>40</v>
      </c>
      <c r="BB6" s="1">
        <v>10</v>
      </c>
      <c r="BE6" s="1">
        <v>100</v>
      </c>
      <c r="BF6" s="5">
        <v>5</v>
      </c>
      <c r="BG6" s="5">
        <v>3.5</v>
      </c>
      <c r="BH6" s="5">
        <v>1.8</v>
      </c>
      <c r="BI6" s="5">
        <v>2.5</v>
      </c>
      <c r="BJ6" s="5">
        <v>2.2000000000000002</v>
      </c>
      <c r="BK6" s="5">
        <v>3.7</v>
      </c>
      <c r="BL6" s="5">
        <v>2.1</v>
      </c>
      <c r="BP6" s="1">
        <v>5</v>
      </c>
      <c r="BQ6" s="1">
        <v>35</v>
      </c>
      <c r="BR6" s="1">
        <v>45</v>
      </c>
      <c r="BS6" s="1">
        <v>15</v>
      </c>
      <c r="BY6" s="1">
        <v>100</v>
      </c>
      <c r="CF6" s="1">
        <v>10</v>
      </c>
      <c r="CG6" s="1">
        <v>30</v>
      </c>
      <c r="CH6" s="1">
        <v>45</v>
      </c>
      <c r="CI6" s="1">
        <v>10</v>
      </c>
      <c r="CJ6" s="1">
        <v>5</v>
      </c>
      <c r="CL6" s="1">
        <v>100</v>
      </c>
      <c r="CM6" s="5">
        <v>7</v>
      </c>
      <c r="CN6" s="5">
        <v>5.5</v>
      </c>
      <c r="CO6" s="5">
        <v>4</v>
      </c>
      <c r="CP6" s="5">
        <v>2</v>
      </c>
      <c r="CQ6" s="5">
        <v>2.6</v>
      </c>
      <c r="CR6" s="5">
        <v>2.5</v>
      </c>
      <c r="CS6" s="5">
        <v>2.9</v>
      </c>
      <c r="CT6" s="5">
        <v>3</v>
      </c>
      <c r="CU6" s="5">
        <v>3.3</v>
      </c>
      <c r="CV6" s="5">
        <v>4.0999999999999996</v>
      </c>
      <c r="CW6" s="5">
        <v>3.7</v>
      </c>
      <c r="CX6" s="5">
        <v>2.5</v>
      </c>
      <c r="CY6" s="5">
        <v>25</v>
      </c>
      <c r="CZ6" s="5">
        <v>15.2</v>
      </c>
      <c r="DA6" s="5">
        <v>6</v>
      </c>
      <c r="DB6" s="5">
        <v>3.9</v>
      </c>
      <c r="DC6" s="5">
        <v>4</v>
      </c>
      <c r="DD6" s="5">
        <v>2</v>
      </c>
      <c r="DE6" s="6">
        <v>2.9</v>
      </c>
      <c r="DF6" s="6">
        <v>3.3</v>
      </c>
      <c r="DG6" s="6">
        <v>3.7</v>
      </c>
      <c r="DH6" s="7">
        <v>1.39</v>
      </c>
      <c r="DI6" s="7">
        <v>1.38</v>
      </c>
      <c r="DJ6" s="7">
        <v>1.35</v>
      </c>
      <c r="DK6" s="5">
        <v>2</v>
      </c>
      <c r="DL6" s="5">
        <v>2</v>
      </c>
      <c r="DM6" s="5">
        <v>2.1</v>
      </c>
      <c r="DN6" s="5">
        <v>12.4</v>
      </c>
      <c r="DO6" s="5">
        <v>10.9</v>
      </c>
      <c r="DP6" s="5">
        <v>3</v>
      </c>
      <c r="DQ6" s="5">
        <v>7</v>
      </c>
      <c r="DR6" s="5">
        <v>5.5</v>
      </c>
      <c r="DS6" s="5">
        <v>3.5</v>
      </c>
    </row>
    <row r="7" spans="1:123" x14ac:dyDescent="0.2">
      <c r="A7" s="1">
        <v>6</v>
      </c>
      <c r="B7" s="5">
        <v>3.5</v>
      </c>
      <c r="C7" s="5">
        <v>1.5</v>
      </c>
      <c r="D7" s="5">
        <v>1</v>
      </c>
      <c r="E7" s="5">
        <v>1.5</v>
      </c>
      <c r="F7" s="5">
        <v>3</v>
      </c>
      <c r="G7" s="5">
        <v>3.2</v>
      </c>
      <c r="H7" s="5">
        <v>2.5</v>
      </c>
      <c r="I7" s="1">
        <v>0</v>
      </c>
      <c r="J7" s="1">
        <v>5</v>
      </c>
      <c r="K7" s="1">
        <v>10</v>
      </c>
      <c r="L7" s="1">
        <v>60</v>
      </c>
      <c r="M7" s="1">
        <v>20</v>
      </c>
      <c r="N7" s="1">
        <v>5</v>
      </c>
      <c r="P7" s="1">
        <v>100</v>
      </c>
      <c r="Q7" s="1">
        <v>5</v>
      </c>
      <c r="R7" s="1">
        <v>5</v>
      </c>
      <c r="S7" s="1">
        <v>10</v>
      </c>
      <c r="T7" s="1">
        <v>25</v>
      </c>
      <c r="U7" s="1">
        <v>35</v>
      </c>
      <c r="V7" s="1">
        <v>15</v>
      </c>
      <c r="W7" s="1">
        <v>5</v>
      </c>
      <c r="X7" s="1">
        <v>100</v>
      </c>
      <c r="Y7" s="5">
        <v>6.7</v>
      </c>
      <c r="Z7" s="5">
        <v>5.5</v>
      </c>
      <c r="AA7" s="5">
        <v>5</v>
      </c>
      <c r="AB7" s="5">
        <v>3.5</v>
      </c>
      <c r="AC7" s="5">
        <v>2.5</v>
      </c>
      <c r="AD7" s="5">
        <v>5.7</v>
      </c>
      <c r="AE7" s="5">
        <v>3.5</v>
      </c>
      <c r="AJ7" s="1">
        <v>15</v>
      </c>
      <c r="AK7" s="1">
        <v>80</v>
      </c>
      <c r="AL7" s="1">
        <v>5</v>
      </c>
      <c r="AR7" s="1">
        <v>100</v>
      </c>
      <c r="AX7" s="1">
        <v>10</v>
      </c>
      <c r="AY7" s="1">
        <v>30</v>
      </c>
      <c r="AZ7" s="1">
        <v>50</v>
      </c>
      <c r="BA7" s="1">
        <v>10</v>
      </c>
      <c r="BE7" s="1">
        <v>100</v>
      </c>
      <c r="BF7" s="5">
        <v>4.2</v>
      </c>
      <c r="BG7" s="5">
        <v>3.8</v>
      </c>
      <c r="BH7" s="5">
        <v>3.5</v>
      </c>
      <c r="BI7" s="5">
        <v>3.3</v>
      </c>
      <c r="BJ7" s="5">
        <v>3</v>
      </c>
      <c r="BK7" s="5">
        <v>3.6</v>
      </c>
      <c r="BL7" s="5">
        <v>3</v>
      </c>
      <c r="BP7" s="1">
        <v>5</v>
      </c>
      <c r="BQ7" s="1">
        <v>35</v>
      </c>
      <c r="BR7" s="1">
        <v>60</v>
      </c>
      <c r="BY7" s="1">
        <v>100</v>
      </c>
      <c r="CE7" s="1">
        <v>40</v>
      </c>
      <c r="CF7" s="1">
        <v>50</v>
      </c>
      <c r="CG7" s="1">
        <v>10</v>
      </c>
      <c r="CL7" s="1">
        <v>100</v>
      </c>
      <c r="CM7" s="5">
        <v>5</v>
      </c>
      <c r="CN7" s="5">
        <v>5.5</v>
      </c>
      <c r="CO7" s="5">
        <v>2</v>
      </c>
      <c r="CP7" s="5">
        <v>1.8</v>
      </c>
      <c r="CQ7" s="5">
        <v>2</v>
      </c>
      <c r="CR7" s="5">
        <v>1.8</v>
      </c>
      <c r="CS7" s="5">
        <v>3.5</v>
      </c>
      <c r="CT7" s="5">
        <v>3</v>
      </c>
      <c r="CU7" s="5">
        <v>5</v>
      </c>
      <c r="CV7" s="5">
        <v>2.5</v>
      </c>
      <c r="CW7" s="5">
        <v>3</v>
      </c>
      <c r="CX7" s="5">
        <v>2.5</v>
      </c>
      <c r="CY7" s="5">
        <v>25</v>
      </c>
      <c r="CZ7" s="5">
        <v>18</v>
      </c>
      <c r="DA7" s="5">
        <v>25</v>
      </c>
      <c r="DB7" s="5">
        <v>9.5</v>
      </c>
      <c r="DC7" s="5">
        <v>10</v>
      </c>
      <c r="DD7" s="5">
        <v>5</v>
      </c>
      <c r="DE7" s="6">
        <v>2.5</v>
      </c>
      <c r="DF7" s="6">
        <v>3.5</v>
      </c>
      <c r="DG7" s="6">
        <v>4</v>
      </c>
      <c r="DH7" s="7">
        <v>1.39</v>
      </c>
      <c r="DI7" s="7">
        <v>1.39</v>
      </c>
      <c r="DJ7" s="7">
        <v>1.36</v>
      </c>
      <c r="DK7" s="5">
        <v>2.1</v>
      </c>
      <c r="DL7" s="5">
        <v>2</v>
      </c>
      <c r="DM7" s="5">
        <v>2</v>
      </c>
      <c r="DN7" s="5">
        <v>14</v>
      </c>
      <c r="DO7" s="5">
        <v>11</v>
      </c>
      <c r="DP7" s="5">
        <v>5</v>
      </c>
      <c r="DQ7" s="5">
        <v>5.5</v>
      </c>
      <c r="DR7" s="5">
        <v>7.5</v>
      </c>
      <c r="DS7" s="5">
        <v>3</v>
      </c>
    </row>
    <row r="8" spans="1:123" x14ac:dyDescent="0.2">
      <c r="A8" s="1">
        <v>7</v>
      </c>
      <c r="B8" s="5"/>
      <c r="C8" s="5"/>
      <c r="D8" s="5"/>
      <c r="E8" s="5"/>
      <c r="F8" s="5"/>
      <c r="G8" s="5">
        <v>3.2</v>
      </c>
      <c r="H8" s="5">
        <v>1.9</v>
      </c>
      <c r="Y8" s="5"/>
      <c r="Z8" s="5"/>
      <c r="AA8" s="5"/>
      <c r="AB8" s="5"/>
      <c r="AC8" s="5"/>
      <c r="AD8" s="5">
        <v>5.8</v>
      </c>
      <c r="AE8" s="5">
        <v>3.5</v>
      </c>
      <c r="BF8" s="5"/>
      <c r="BG8" s="5"/>
      <c r="BH8" s="5"/>
      <c r="BI8" s="5"/>
      <c r="BJ8" s="5"/>
      <c r="BK8" s="5">
        <v>3.7</v>
      </c>
      <c r="BL8" s="5">
        <v>2.9</v>
      </c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6"/>
      <c r="DF8" s="6"/>
      <c r="DG8" s="6"/>
      <c r="DH8" s="7"/>
      <c r="DI8" s="7"/>
      <c r="DJ8" s="7"/>
      <c r="DK8" s="5"/>
      <c r="DL8" s="5"/>
      <c r="DM8" s="5"/>
      <c r="DN8" s="5"/>
      <c r="DO8" s="5"/>
      <c r="DP8" s="5"/>
      <c r="DQ8" s="5"/>
      <c r="DR8" s="5"/>
      <c r="DS8" s="5"/>
    </row>
    <row r="9" spans="1:123" x14ac:dyDescent="0.2">
      <c r="A9" s="1">
        <v>9</v>
      </c>
      <c r="B9" s="5">
        <v>3.7</v>
      </c>
      <c r="C9" s="5">
        <v>2</v>
      </c>
      <c r="D9" s="5">
        <v>2</v>
      </c>
      <c r="E9" s="5">
        <v>3.3</v>
      </c>
      <c r="F9" s="5">
        <v>3.1</v>
      </c>
      <c r="G9" s="5">
        <v>3.5</v>
      </c>
      <c r="H9" s="5">
        <v>3</v>
      </c>
      <c r="L9" s="1">
        <v>100</v>
      </c>
      <c r="P9" s="1">
        <v>100</v>
      </c>
      <c r="T9" s="1">
        <v>55.000000000000007</v>
      </c>
      <c r="U9" s="1">
        <v>45</v>
      </c>
      <c r="X9" s="1">
        <v>100</v>
      </c>
      <c r="Y9" s="5">
        <v>5.7</v>
      </c>
      <c r="Z9" s="5">
        <v>4</v>
      </c>
      <c r="AA9" s="5">
        <v>4.5999999999999996</v>
      </c>
      <c r="AB9" s="5">
        <v>3.4</v>
      </c>
      <c r="AC9" s="5">
        <v>3.6</v>
      </c>
      <c r="AD9" s="5">
        <v>5.0999999999999996</v>
      </c>
      <c r="AE9" s="5">
        <v>4</v>
      </c>
      <c r="AK9" s="1">
        <v>40</v>
      </c>
      <c r="AL9" s="1">
        <v>60</v>
      </c>
      <c r="AR9" s="1">
        <v>100</v>
      </c>
      <c r="AX9" s="1">
        <v>20</v>
      </c>
      <c r="AY9" s="1">
        <v>60</v>
      </c>
      <c r="AZ9" s="1">
        <v>20</v>
      </c>
      <c r="BE9" s="1">
        <v>100</v>
      </c>
      <c r="BF9" s="5"/>
      <c r="BG9" s="5"/>
      <c r="BH9" s="5"/>
      <c r="BI9" s="5"/>
      <c r="BJ9" s="5"/>
      <c r="BK9" s="5"/>
      <c r="BL9" s="5"/>
      <c r="BR9" s="1">
        <v>20</v>
      </c>
      <c r="BS9" s="1">
        <v>70</v>
      </c>
      <c r="BT9" s="1">
        <v>10</v>
      </c>
      <c r="BY9" s="1">
        <v>100</v>
      </c>
      <c r="CE9" s="1">
        <v>20</v>
      </c>
      <c r="CF9" s="1">
        <v>50</v>
      </c>
      <c r="CG9" s="1">
        <v>30</v>
      </c>
      <c r="CL9" s="1">
        <v>100</v>
      </c>
      <c r="CM9" s="5">
        <v>4.8</v>
      </c>
      <c r="CN9" s="5">
        <v>5.0999999999999996</v>
      </c>
      <c r="CO9" s="5">
        <v>3.3</v>
      </c>
      <c r="CP9" s="5">
        <v>1.8</v>
      </c>
      <c r="CQ9" s="5">
        <v>2.6</v>
      </c>
      <c r="CR9" s="5">
        <v>3.5</v>
      </c>
      <c r="CS9" s="5">
        <v>0.5</v>
      </c>
      <c r="CT9" s="5">
        <v>1.7</v>
      </c>
      <c r="CU9" s="5">
        <v>3</v>
      </c>
      <c r="CV9" s="5">
        <v>1.5</v>
      </c>
      <c r="CW9" s="5">
        <v>1.2</v>
      </c>
      <c r="CX9" s="5">
        <v>2.2999999999999998</v>
      </c>
      <c r="CY9" s="5">
        <v>44.9</v>
      </c>
      <c r="CZ9" s="5">
        <v>22.7</v>
      </c>
      <c r="DA9" s="5">
        <v>5.2</v>
      </c>
      <c r="DB9" s="5"/>
      <c r="DC9" s="5"/>
      <c r="DD9" s="5"/>
      <c r="DE9" s="6">
        <v>2.48</v>
      </c>
      <c r="DF9" s="6">
        <v>2.48</v>
      </c>
      <c r="DG9" s="6">
        <v>2.48</v>
      </c>
      <c r="DH9" s="7">
        <v>1.38</v>
      </c>
      <c r="DI9" s="7">
        <v>1.37</v>
      </c>
      <c r="DJ9" s="7">
        <v>1.34</v>
      </c>
      <c r="DK9" s="5">
        <v>2</v>
      </c>
      <c r="DL9" s="5">
        <v>1.9</v>
      </c>
      <c r="DM9" s="5">
        <v>2.1</v>
      </c>
      <c r="DN9" s="5">
        <v>7.8</v>
      </c>
      <c r="DO9" s="5">
        <v>7.8</v>
      </c>
      <c r="DP9" s="5">
        <v>3.4</v>
      </c>
      <c r="DQ9" s="5">
        <v>8.4</v>
      </c>
      <c r="DR9" s="5">
        <v>8</v>
      </c>
      <c r="DS9" s="5">
        <v>4.0999999999999996</v>
      </c>
    </row>
    <row r="10" spans="1:123" x14ac:dyDescent="0.2">
      <c r="A10" s="1">
        <v>11</v>
      </c>
      <c r="B10" s="5">
        <v>3.6</v>
      </c>
      <c r="C10" s="5">
        <v>2</v>
      </c>
      <c r="D10" s="5">
        <v>1.6</v>
      </c>
      <c r="E10" s="5">
        <v>2.4</v>
      </c>
      <c r="F10" s="5">
        <v>2.2000000000000002</v>
      </c>
      <c r="G10" s="5">
        <v>3.4</v>
      </c>
      <c r="H10" s="5">
        <v>2</v>
      </c>
      <c r="Y10" s="5">
        <v>7.4</v>
      </c>
      <c r="Z10" s="5">
        <v>6.9</v>
      </c>
      <c r="AA10" s="5">
        <v>5.6</v>
      </c>
      <c r="AB10" s="5">
        <v>4.9000000000000004</v>
      </c>
      <c r="AC10" s="5">
        <v>3.2</v>
      </c>
      <c r="AD10" s="5">
        <v>6.2</v>
      </c>
      <c r="AE10" s="5">
        <v>4.0999999999999996</v>
      </c>
      <c r="BF10" s="5"/>
      <c r="BG10" s="5"/>
      <c r="BH10" s="5"/>
      <c r="BI10" s="5"/>
      <c r="BJ10" s="5"/>
      <c r="BK10" s="5">
        <v>3.9</v>
      </c>
      <c r="BL10" s="5">
        <v>3.8</v>
      </c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6"/>
      <c r="DF10" s="6"/>
      <c r="DG10" s="6"/>
      <c r="DH10" s="7">
        <v>1.39</v>
      </c>
      <c r="DI10" s="7">
        <v>1.36</v>
      </c>
      <c r="DJ10" s="7">
        <v>1.27</v>
      </c>
      <c r="DK10" s="5"/>
      <c r="DL10" s="5">
        <v>2.1</v>
      </c>
      <c r="DM10" s="5">
        <v>2</v>
      </c>
      <c r="DN10" s="5"/>
      <c r="DO10" s="5"/>
      <c r="DP10" s="5"/>
      <c r="DQ10" s="5"/>
      <c r="DR10" s="5"/>
      <c r="DS10" s="5"/>
    </row>
    <row r="11" spans="1:123" x14ac:dyDescent="0.2">
      <c r="A11" s="1">
        <v>12</v>
      </c>
      <c r="B11" s="5">
        <v>4.3</v>
      </c>
      <c r="C11" s="5">
        <v>2.2000000000000002</v>
      </c>
      <c r="D11" s="5">
        <v>2.2999999999999998</v>
      </c>
      <c r="E11" s="5">
        <v>2.4</v>
      </c>
      <c r="F11" s="5">
        <v>3.2</v>
      </c>
      <c r="G11" s="5">
        <v>3.8</v>
      </c>
      <c r="H11" s="5">
        <v>3.1</v>
      </c>
      <c r="K11" s="1">
        <v>20</v>
      </c>
      <c r="L11" s="1">
        <v>60</v>
      </c>
      <c r="M11" s="1">
        <v>20</v>
      </c>
      <c r="P11" s="1">
        <v>100</v>
      </c>
      <c r="S11" s="1">
        <v>20</v>
      </c>
      <c r="T11" s="1">
        <v>60</v>
      </c>
      <c r="U11" s="1">
        <v>20</v>
      </c>
      <c r="X11" s="1">
        <v>100</v>
      </c>
      <c r="Y11" s="5">
        <v>6.3</v>
      </c>
      <c r="Z11" s="5">
        <v>5.7</v>
      </c>
      <c r="AA11" s="5">
        <v>4.7</v>
      </c>
      <c r="AB11" s="5">
        <v>3.4</v>
      </c>
      <c r="AC11" s="5">
        <v>2.9</v>
      </c>
      <c r="AD11" s="5">
        <v>5.6</v>
      </c>
      <c r="AE11" s="5">
        <v>3.4</v>
      </c>
      <c r="AJ11" s="1">
        <v>20</v>
      </c>
      <c r="AK11" s="1">
        <v>60</v>
      </c>
      <c r="AL11" s="1">
        <v>20</v>
      </c>
      <c r="AR11" s="1">
        <v>100</v>
      </c>
      <c r="AZ11" s="1">
        <v>20</v>
      </c>
      <c r="BA11" s="1">
        <v>60</v>
      </c>
      <c r="BB11" s="1">
        <v>20</v>
      </c>
      <c r="BE11" s="1">
        <v>100</v>
      </c>
      <c r="BF11" s="5">
        <v>4.2</v>
      </c>
      <c r="BG11" s="5">
        <v>4</v>
      </c>
      <c r="BH11" s="5">
        <v>3.8</v>
      </c>
      <c r="BI11" s="5">
        <v>3</v>
      </c>
      <c r="BJ11" s="5">
        <v>2.7</v>
      </c>
      <c r="BK11" s="5">
        <v>3.7</v>
      </c>
      <c r="BL11" s="5">
        <v>3.1</v>
      </c>
      <c r="BQ11" s="1">
        <v>20</v>
      </c>
      <c r="BR11" s="1">
        <v>60</v>
      </c>
      <c r="BS11" s="1">
        <v>20</v>
      </c>
      <c r="BY11" s="1">
        <v>100</v>
      </c>
      <c r="CE11" s="1">
        <v>20</v>
      </c>
      <c r="CF11" s="1">
        <v>60</v>
      </c>
      <c r="CG11" s="1">
        <v>20</v>
      </c>
      <c r="CL11" s="1">
        <v>100</v>
      </c>
      <c r="CM11" s="5">
        <v>6.7</v>
      </c>
      <c r="CN11" s="5">
        <v>5.2</v>
      </c>
      <c r="CO11" s="5">
        <v>3</v>
      </c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6"/>
      <c r="DF11" s="6"/>
      <c r="DG11" s="6"/>
      <c r="DH11" s="7">
        <v>1.42</v>
      </c>
      <c r="DI11" s="7">
        <v>1.42</v>
      </c>
      <c r="DJ11" s="7"/>
      <c r="DK11" s="5"/>
      <c r="DL11" s="5">
        <v>2.1</v>
      </c>
      <c r="DM11" s="5">
        <v>1.9</v>
      </c>
      <c r="DN11" s="5">
        <v>8.1999999999999993</v>
      </c>
      <c r="DO11" s="5">
        <v>8</v>
      </c>
      <c r="DP11" s="5">
        <v>3.1</v>
      </c>
      <c r="DQ11" s="5"/>
      <c r="DR11" s="5"/>
      <c r="DS11" s="5"/>
    </row>
    <row r="12" spans="1:123" x14ac:dyDescent="0.2">
      <c r="A12" s="1">
        <v>13</v>
      </c>
      <c r="B12" s="5">
        <v>12.8</v>
      </c>
      <c r="C12" s="5">
        <v>7.7</v>
      </c>
      <c r="D12" s="5">
        <v>4.3</v>
      </c>
      <c r="E12" s="5">
        <v>1.7</v>
      </c>
      <c r="F12" s="5">
        <v>2.4</v>
      </c>
      <c r="G12" s="5">
        <v>8.6</v>
      </c>
      <c r="H12" s="5">
        <v>3</v>
      </c>
      <c r="I12" s="1">
        <v>50</v>
      </c>
      <c r="J12" s="1">
        <v>30</v>
      </c>
      <c r="K12" s="1">
        <v>20</v>
      </c>
      <c r="P12" s="1">
        <v>100</v>
      </c>
      <c r="S12" s="1">
        <v>20</v>
      </c>
      <c r="T12" s="1">
        <v>30</v>
      </c>
      <c r="U12" s="1">
        <v>30</v>
      </c>
      <c r="V12" s="1">
        <v>20</v>
      </c>
      <c r="X12" s="1">
        <v>100</v>
      </c>
      <c r="Y12" s="5">
        <v>4.3</v>
      </c>
      <c r="Z12" s="5">
        <v>4.3</v>
      </c>
      <c r="AA12" s="5">
        <v>4.3</v>
      </c>
      <c r="AB12" s="5">
        <v>3.2</v>
      </c>
      <c r="AC12" s="5">
        <v>2.9</v>
      </c>
      <c r="AD12" s="5">
        <v>3.4</v>
      </c>
      <c r="AE12" s="5">
        <v>3.3</v>
      </c>
      <c r="AL12" s="1">
        <v>10</v>
      </c>
      <c r="AM12" s="1">
        <v>20</v>
      </c>
      <c r="AN12" s="1">
        <v>20</v>
      </c>
      <c r="AO12" s="1">
        <v>20</v>
      </c>
      <c r="AP12" s="1">
        <v>30</v>
      </c>
      <c r="AR12" s="1">
        <v>100</v>
      </c>
      <c r="AZ12" s="1">
        <v>25</v>
      </c>
      <c r="BA12" s="1">
        <v>50</v>
      </c>
      <c r="BB12" s="1">
        <v>25</v>
      </c>
      <c r="BE12" s="1">
        <v>100</v>
      </c>
      <c r="BF12" s="5"/>
      <c r="BG12" s="5"/>
      <c r="BH12" s="5"/>
      <c r="BI12" s="5"/>
      <c r="BJ12" s="5"/>
      <c r="BK12" s="5"/>
      <c r="BL12" s="5"/>
      <c r="CM12" s="5">
        <v>9.5</v>
      </c>
      <c r="CN12" s="5">
        <v>6.1</v>
      </c>
      <c r="CO12" s="5">
        <v>2.9</v>
      </c>
      <c r="CP12" s="5"/>
      <c r="CQ12" s="5"/>
      <c r="CR12" s="5"/>
      <c r="CS12" s="5">
        <v>22.1</v>
      </c>
      <c r="CT12" s="5">
        <v>10.9</v>
      </c>
      <c r="CU12" s="5">
        <v>12.9</v>
      </c>
      <c r="CV12" s="5"/>
      <c r="CW12" s="5"/>
      <c r="CX12" s="5"/>
      <c r="CY12" s="5"/>
      <c r="CZ12" s="5"/>
      <c r="DA12" s="5"/>
      <c r="DB12" s="5"/>
      <c r="DC12" s="5"/>
      <c r="DD12" s="5"/>
      <c r="DE12" s="6"/>
      <c r="DF12" s="6"/>
      <c r="DG12" s="6"/>
      <c r="DH12" s="7">
        <v>4.3959999999999999</v>
      </c>
      <c r="DI12" s="7">
        <v>4.3499999999999996</v>
      </c>
      <c r="DJ12" s="7">
        <v>4.077</v>
      </c>
      <c r="DK12" s="5">
        <v>3.7</v>
      </c>
      <c r="DL12" s="5">
        <v>3.8</v>
      </c>
      <c r="DM12" s="5">
        <v>3.6</v>
      </c>
      <c r="DN12" s="5">
        <v>16.3</v>
      </c>
      <c r="DO12" s="5">
        <v>12.7</v>
      </c>
      <c r="DP12" s="5">
        <v>1.3</v>
      </c>
      <c r="DQ12" s="5"/>
      <c r="DR12" s="5"/>
      <c r="DS12" s="5"/>
    </row>
    <row r="13" spans="1:123" x14ac:dyDescent="0.2">
      <c r="A13" s="1">
        <v>14</v>
      </c>
      <c r="B13" s="5">
        <v>4</v>
      </c>
      <c r="C13" s="5">
        <v>3.4</v>
      </c>
      <c r="D13" s="5">
        <v>3.2</v>
      </c>
      <c r="E13" s="5">
        <v>3</v>
      </c>
      <c r="F13" s="5">
        <v>3.2</v>
      </c>
      <c r="G13" s="5">
        <v>3.9</v>
      </c>
      <c r="H13" s="5">
        <v>3.5</v>
      </c>
      <c r="I13" s="1">
        <v>0</v>
      </c>
      <c r="J13" s="1">
        <v>0</v>
      </c>
      <c r="K13" s="1">
        <v>0</v>
      </c>
      <c r="L13" s="1">
        <v>80</v>
      </c>
      <c r="M13" s="1">
        <v>20</v>
      </c>
      <c r="N13" s="1">
        <v>0</v>
      </c>
      <c r="P13" s="1">
        <v>100</v>
      </c>
      <c r="Q13" s="1">
        <v>0</v>
      </c>
      <c r="R13" s="1">
        <v>0</v>
      </c>
      <c r="S13" s="1">
        <v>15</v>
      </c>
      <c r="T13" s="1">
        <v>50</v>
      </c>
      <c r="U13" s="1">
        <v>35</v>
      </c>
      <c r="X13" s="1">
        <v>100</v>
      </c>
      <c r="Y13" s="5">
        <v>6.5</v>
      </c>
      <c r="Z13" s="5">
        <v>6.2</v>
      </c>
      <c r="AA13" s="5">
        <v>3.6</v>
      </c>
      <c r="AB13" s="5">
        <v>3.3</v>
      </c>
      <c r="AC13" s="5">
        <v>3.1</v>
      </c>
      <c r="AD13" s="5">
        <v>5.7</v>
      </c>
      <c r="AE13" s="5">
        <v>3.3</v>
      </c>
      <c r="AK13" s="1">
        <v>50</v>
      </c>
      <c r="AL13" s="1">
        <v>50</v>
      </c>
      <c r="AR13" s="1">
        <v>100</v>
      </c>
      <c r="AY13" s="1">
        <v>10</v>
      </c>
      <c r="AZ13" s="1">
        <v>50</v>
      </c>
      <c r="BA13" s="1">
        <v>40</v>
      </c>
      <c r="BE13" s="1">
        <v>100</v>
      </c>
      <c r="BF13" s="5">
        <v>4.5999999999999996</v>
      </c>
      <c r="BG13" s="5">
        <v>4.3</v>
      </c>
      <c r="BH13" s="5">
        <v>3.8</v>
      </c>
      <c r="BI13" s="5">
        <v>3.6</v>
      </c>
      <c r="BJ13" s="5">
        <v>3</v>
      </c>
      <c r="BK13" s="5">
        <v>3.8</v>
      </c>
      <c r="BL13" s="5">
        <v>3.1</v>
      </c>
      <c r="BQ13" s="1">
        <v>20</v>
      </c>
      <c r="BR13" s="1">
        <v>60</v>
      </c>
      <c r="BS13" s="1">
        <v>20</v>
      </c>
      <c r="BY13" s="1">
        <v>100</v>
      </c>
      <c r="CE13" s="1">
        <v>10</v>
      </c>
      <c r="CF13" s="1">
        <v>50</v>
      </c>
      <c r="CG13" s="1">
        <v>40</v>
      </c>
      <c r="CL13" s="1">
        <v>100</v>
      </c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6"/>
      <c r="DF13" s="6"/>
      <c r="DG13" s="6"/>
      <c r="DH13" s="7"/>
      <c r="DI13" s="7"/>
      <c r="DJ13" s="7"/>
      <c r="DK13" s="5"/>
      <c r="DL13" s="5"/>
      <c r="DM13" s="5"/>
      <c r="DN13" s="5"/>
      <c r="DO13" s="5"/>
      <c r="DP13" s="5"/>
      <c r="DQ13" s="5"/>
      <c r="DR13" s="5"/>
      <c r="DS13" s="5"/>
    </row>
    <row r="14" spans="1:123" x14ac:dyDescent="0.2">
      <c r="A14" s="1">
        <v>15</v>
      </c>
      <c r="B14" s="5">
        <v>3</v>
      </c>
      <c r="C14" s="5">
        <v>1</v>
      </c>
      <c r="D14" s="5">
        <v>0.8</v>
      </c>
      <c r="E14" s="5">
        <v>1.5</v>
      </c>
      <c r="F14" s="5">
        <v>1.6</v>
      </c>
      <c r="G14" s="5">
        <v>3</v>
      </c>
      <c r="H14" s="5">
        <v>1.4</v>
      </c>
      <c r="I14" s="1">
        <v>5</v>
      </c>
      <c r="J14" s="1">
        <v>10</v>
      </c>
      <c r="K14" s="1">
        <v>15</v>
      </c>
      <c r="L14" s="1">
        <v>40</v>
      </c>
      <c r="M14" s="1">
        <v>15</v>
      </c>
      <c r="N14" s="1">
        <v>10</v>
      </c>
      <c r="O14" s="1">
        <v>5</v>
      </c>
      <c r="P14" s="1">
        <v>100</v>
      </c>
      <c r="R14" s="1">
        <v>5</v>
      </c>
      <c r="S14" s="1">
        <v>10</v>
      </c>
      <c r="T14" s="1">
        <v>15</v>
      </c>
      <c r="U14" s="1">
        <v>20</v>
      </c>
      <c r="V14" s="1">
        <v>25</v>
      </c>
      <c r="W14" s="1">
        <v>25</v>
      </c>
      <c r="X14" s="1">
        <v>100</v>
      </c>
      <c r="Y14" s="5">
        <v>7.4</v>
      </c>
      <c r="Z14" s="5">
        <v>6.6</v>
      </c>
      <c r="AA14" s="5">
        <v>5.4</v>
      </c>
      <c r="AB14" s="5">
        <v>3.8</v>
      </c>
      <c r="AC14" s="5">
        <v>2.2999999999999998</v>
      </c>
      <c r="AD14" s="5">
        <v>6.1</v>
      </c>
      <c r="AE14" s="5">
        <v>3.4</v>
      </c>
      <c r="AH14" s="1">
        <v>10</v>
      </c>
      <c r="AI14" s="1">
        <v>20</v>
      </c>
      <c r="AJ14" s="1">
        <v>40</v>
      </c>
      <c r="AK14" s="1">
        <v>20</v>
      </c>
      <c r="AL14" s="1">
        <v>10</v>
      </c>
      <c r="AR14" s="1">
        <v>100</v>
      </c>
      <c r="AW14" s="1">
        <v>5</v>
      </c>
      <c r="AX14" s="1">
        <v>10</v>
      </c>
      <c r="AY14" s="1">
        <v>15</v>
      </c>
      <c r="AZ14" s="1">
        <v>15</v>
      </c>
      <c r="BA14" s="1">
        <v>20</v>
      </c>
      <c r="BB14" s="1">
        <v>15</v>
      </c>
      <c r="BC14" s="1">
        <v>15</v>
      </c>
      <c r="BD14" s="1">
        <v>5</v>
      </c>
      <c r="BE14" s="1">
        <v>100</v>
      </c>
      <c r="BF14" s="5">
        <v>5</v>
      </c>
      <c r="BG14" s="5">
        <v>4.8</v>
      </c>
      <c r="BH14" s="5">
        <v>4.4000000000000004</v>
      </c>
      <c r="BI14" s="5">
        <v>3.4</v>
      </c>
      <c r="BJ14" s="5">
        <v>2.2000000000000002</v>
      </c>
      <c r="BK14" s="5">
        <v>4</v>
      </c>
      <c r="BL14" s="5">
        <v>3</v>
      </c>
      <c r="BN14" s="1">
        <v>5</v>
      </c>
      <c r="BO14" s="1">
        <v>10</v>
      </c>
      <c r="BP14" s="1">
        <v>25</v>
      </c>
      <c r="BQ14" s="1">
        <v>30</v>
      </c>
      <c r="BR14" s="1">
        <v>25</v>
      </c>
      <c r="BS14" s="1">
        <v>5</v>
      </c>
      <c r="BY14" s="1">
        <v>100</v>
      </c>
      <c r="CB14" s="1">
        <v>5</v>
      </c>
      <c r="CC14" s="1">
        <v>10</v>
      </c>
      <c r="CD14" s="1">
        <v>15</v>
      </c>
      <c r="CE14" s="1">
        <v>15</v>
      </c>
      <c r="CF14" s="1">
        <v>20</v>
      </c>
      <c r="CG14" s="1">
        <v>15</v>
      </c>
      <c r="CH14" s="1">
        <v>15</v>
      </c>
      <c r="CI14" s="1">
        <v>5</v>
      </c>
      <c r="CL14" s="1">
        <v>100</v>
      </c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6"/>
      <c r="DF14" s="6"/>
      <c r="DG14" s="6"/>
      <c r="DH14" s="7"/>
      <c r="DI14" s="7"/>
      <c r="DJ14" s="7"/>
      <c r="DK14" s="5"/>
      <c r="DL14" s="5"/>
      <c r="DM14" s="5"/>
      <c r="DN14" s="5"/>
      <c r="DO14" s="5"/>
      <c r="DP14" s="5"/>
      <c r="DQ14" s="5"/>
      <c r="DR14" s="5"/>
      <c r="DS14" s="5"/>
    </row>
    <row r="15" spans="1:123" x14ac:dyDescent="0.2">
      <c r="A15" s="1">
        <v>16</v>
      </c>
      <c r="B15" s="5">
        <v>1.6</v>
      </c>
      <c r="C15" s="5">
        <v>1.3</v>
      </c>
      <c r="D15" s="5">
        <v>1.2</v>
      </c>
      <c r="E15" s="5">
        <v>1.4</v>
      </c>
      <c r="F15" s="5">
        <v>1.6</v>
      </c>
      <c r="G15" s="5">
        <v>2.8</v>
      </c>
      <c r="H15" s="5">
        <v>1.5</v>
      </c>
      <c r="I15" s="1">
        <v>1</v>
      </c>
      <c r="J15" s="1">
        <v>2</v>
      </c>
      <c r="K15" s="1">
        <v>5</v>
      </c>
      <c r="L15" s="1">
        <v>25</v>
      </c>
      <c r="M15" s="1">
        <v>45</v>
      </c>
      <c r="N15" s="1">
        <v>20</v>
      </c>
      <c r="O15" s="1">
        <v>2</v>
      </c>
      <c r="P15" s="1">
        <v>100</v>
      </c>
      <c r="Q15" s="1">
        <v>1</v>
      </c>
      <c r="R15" s="1">
        <v>2</v>
      </c>
      <c r="S15" s="1">
        <v>7.0000000000000009</v>
      </c>
      <c r="T15" s="1">
        <v>15</v>
      </c>
      <c r="U15" s="1">
        <v>25</v>
      </c>
      <c r="V15" s="1">
        <v>35</v>
      </c>
      <c r="W15" s="1">
        <v>15</v>
      </c>
      <c r="X15" s="1">
        <v>100</v>
      </c>
      <c r="Y15" s="5">
        <v>6.4</v>
      </c>
      <c r="Z15" s="5">
        <v>5.3</v>
      </c>
      <c r="AA15" s="5">
        <v>3.8</v>
      </c>
      <c r="AB15" s="5">
        <v>3.7</v>
      </c>
      <c r="AC15" s="5">
        <v>3.3</v>
      </c>
      <c r="AD15" s="5">
        <v>5.5</v>
      </c>
      <c r="AE15" s="5">
        <v>3.5</v>
      </c>
      <c r="AF15" s="1">
        <v>1</v>
      </c>
      <c r="AG15" s="1">
        <v>2</v>
      </c>
      <c r="AH15" s="1">
        <v>5</v>
      </c>
      <c r="AI15" s="1">
        <v>10</v>
      </c>
      <c r="AJ15" s="1">
        <v>25</v>
      </c>
      <c r="AK15" s="1">
        <v>35</v>
      </c>
      <c r="AL15" s="1">
        <v>15</v>
      </c>
      <c r="AM15" s="1">
        <v>5</v>
      </c>
      <c r="AN15" s="1">
        <v>2</v>
      </c>
      <c r="AO15" s="1">
        <v>0</v>
      </c>
      <c r="AP15" s="1">
        <v>0</v>
      </c>
      <c r="AQ15" s="1">
        <v>0</v>
      </c>
      <c r="AR15" s="1">
        <v>100</v>
      </c>
      <c r="AS15" s="1">
        <v>1</v>
      </c>
      <c r="AT15" s="1">
        <v>1</v>
      </c>
      <c r="AU15" s="1">
        <v>2</v>
      </c>
      <c r="AV15" s="1">
        <v>5</v>
      </c>
      <c r="AW15" s="1">
        <v>8</v>
      </c>
      <c r="AX15" s="1">
        <v>10</v>
      </c>
      <c r="AY15" s="1">
        <v>15</v>
      </c>
      <c r="AZ15" s="1">
        <v>35</v>
      </c>
      <c r="BA15" s="1">
        <v>15</v>
      </c>
      <c r="BB15" s="1">
        <v>5</v>
      </c>
      <c r="BC15" s="1">
        <v>2</v>
      </c>
      <c r="BD15" s="1">
        <v>1</v>
      </c>
      <c r="BE15" s="1">
        <v>100</v>
      </c>
      <c r="BF15" s="5">
        <v>4.2</v>
      </c>
      <c r="BG15" s="5">
        <v>3.7</v>
      </c>
      <c r="BH15" s="5">
        <v>3.2</v>
      </c>
      <c r="BI15" s="5">
        <v>3</v>
      </c>
      <c r="BJ15" s="5">
        <v>2.7</v>
      </c>
      <c r="BK15" s="5">
        <v>3.5</v>
      </c>
      <c r="BL15" s="5">
        <v>2.8</v>
      </c>
      <c r="BM15" s="1">
        <v>0</v>
      </c>
      <c r="BN15" s="1">
        <v>1</v>
      </c>
      <c r="BO15" s="1">
        <v>2</v>
      </c>
      <c r="BP15" s="1">
        <v>8</v>
      </c>
      <c r="BQ15" s="1">
        <v>30</v>
      </c>
      <c r="BR15" s="1">
        <v>35</v>
      </c>
      <c r="BS15" s="1">
        <v>15</v>
      </c>
      <c r="BT15" s="1">
        <v>5</v>
      </c>
      <c r="BU15" s="1">
        <v>3</v>
      </c>
      <c r="BV15" s="1">
        <v>1</v>
      </c>
      <c r="BW15" s="1">
        <v>0</v>
      </c>
      <c r="BX15" s="1">
        <v>0</v>
      </c>
      <c r="BY15" s="1">
        <v>100</v>
      </c>
      <c r="BZ15" s="1">
        <v>0</v>
      </c>
      <c r="CA15" s="1">
        <v>1</v>
      </c>
      <c r="CB15" s="1">
        <v>1</v>
      </c>
      <c r="CC15" s="1">
        <v>2</v>
      </c>
      <c r="CD15" s="1">
        <v>6</v>
      </c>
      <c r="CE15" s="1">
        <v>10</v>
      </c>
      <c r="CF15" s="1">
        <v>12</v>
      </c>
      <c r="CG15" s="1">
        <v>30</v>
      </c>
      <c r="CH15" s="1">
        <v>20</v>
      </c>
      <c r="CI15" s="1">
        <v>10</v>
      </c>
      <c r="CJ15" s="1">
        <v>5</v>
      </c>
      <c r="CK15" s="1">
        <v>3</v>
      </c>
      <c r="CL15" s="1">
        <v>100</v>
      </c>
      <c r="CM15" s="5">
        <v>1</v>
      </c>
      <c r="CN15" s="5">
        <v>3.1</v>
      </c>
      <c r="CO15" s="5">
        <v>0.5</v>
      </c>
      <c r="CP15" s="5">
        <v>1.5</v>
      </c>
      <c r="CQ15" s="5">
        <v>2</v>
      </c>
      <c r="CR15" s="5">
        <v>1.5</v>
      </c>
      <c r="CS15" s="5">
        <v>5</v>
      </c>
      <c r="CT15" s="5">
        <v>4.4000000000000004</v>
      </c>
      <c r="CU15" s="5">
        <v>5.7</v>
      </c>
      <c r="CV15" s="5">
        <v>1</v>
      </c>
      <c r="CW15" s="5">
        <v>2.2000000000000002</v>
      </c>
      <c r="CX15" s="5">
        <v>1</v>
      </c>
      <c r="CY15" s="5">
        <v>20</v>
      </c>
      <c r="CZ15" s="5">
        <v>14</v>
      </c>
      <c r="DA15" s="5">
        <v>7</v>
      </c>
      <c r="DB15" s="5">
        <v>4</v>
      </c>
      <c r="DC15" s="5">
        <v>4.5</v>
      </c>
      <c r="DD15" s="5">
        <v>3</v>
      </c>
      <c r="DE15" s="6">
        <v>2.85</v>
      </c>
      <c r="DF15" s="6">
        <v>3</v>
      </c>
      <c r="DG15" s="6">
        <v>3.2</v>
      </c>
      <c r="DH15" s="7">
        <v>1.37</v>
      </c>
      <c r="DI15" s="7">
        <v>1.36</v>
      </c>
      <c r="DJ15" s="7">
        <v>1.33</v>
      </c>
      <c r="DK15" s="5">
        <v>2.1</v>
      </c>
      <c r="DL15" s="5">
        <v>2.1</v>
      </c>
      <c r="DM15" s="5">
        <v>2.1</v>
      </c>
      <c r="DN15" s="5">
        <v>6.5</v>
      </c>
      <c r="DO15" s="5">
        <v>7</v>
      </c>
      <c r="DP15" s="5">
        <v>2.4</v>
      </c>
      <c r="DQ15" s="5">
        <v>1.5</v>
      </c>
      <c r="DR15" s="5">
        <v>5.5</v>
      </c>
      <c r="DS15" s="5">
        <v>-1</v>
      </c>
    </row>
    <row r="16" spans="1:123" x14ac:dyDescent="0.2">
      <c r="A16" s="1">
        <v>18</v>
      </c>
      <c r="B16" s="5">
        <v>3.3</v>
      </c>
      <c r="C16" s="5">
        <v>2.5</v>
      </c>
      <c r="D16" s="5">
        <v>3.1</v>
      </c>
      <c r="E16" s="5">
        <v>3.1</v>
      </c>
      <c r="F16" s="5">
        <v>3.1</v>
      </c>
      <c r="G16" s="5">
        <v>3.5</v>
      </c>
      <c r="H16" s="5">
        <v>3.1</v>
      </c>
      <c r="Y16" s="5">
        <v>6.3</v>
      </c>
      <c r="Z16" s="5">
        <v>5.7</v>
      </c>
      <c r="AA16" s="5">
        <v>5.3</v>
      </c>
      <c r="AB16" s="5">
        <v>3.9</v>
      </c>
      <c r="AC16" s="5">
        <v>3.3</v>
      </c>
      <c r="AD16" s="5">
        <v>5.6</v>
      </c>
      <c r="AE16" s="5">
        <v>3.9</v>
      </c>
      <c r="BF16" s="5"/>
      <c r="BG16" s="5"/>
      <c r="BH16" s="5"/>
      <c r="BI16" s="5"/>
      <c r="BJ16" s="5"/>
      <c r="BK16" s="5"/>
      <c r="B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6"/>
      <c r="DF16" s="6"/>
      <c r="DG16" s="6"/>
      <c r="DH16" s="7">
        <v>1.425</v>
      </c>
      <c r="DI16" s="7">
        <v>1.4</v>
      </c>
      <c r="DJ16" s="7">
        <v>1.3460000000000001</v>
      </c>
      <c r="DK16" s="5"/>
      <c r="DL16" s="5"/>
      <c r="DM16" s="5"/>
      <c r="DN16" s="5"/>
      <c r="DO16" s="5"/>
      <c r="DP16" s="5"/>
      <c r="DQ16" s="5"/>
      <c r="DR16" s="5"/>
      <c r="DS16" s="5"/>
    </row>
    <row r="17" spans="1:123" x14ac:dyDescent="0.2">
      <c r="A17" s="1">
        <v>20</v>
      </c>
      <c r="B17" s="5">
        <v>5</v>
      </c>
      <c r="C17" s="5">
        <v>4.3</v>
      </c>
      <c r="D17" s="5">
        <v>2</v>
      </c>
      <c r="E17" s="5">
        <v>2.5</v>
      </c>
      <c r="F17" s="5">
        <v>0.6</v>
      </c>
      <c r="G17" s="5">
        <v>4.4000000000000004</v>
      </c>
      <c r="H17" s="5">
        <v>1.1000000000000001</v>
      </c>
      <c r="K17" s="1">
        <v>70</v>
      </c>
      <c r="L17" s="1">
        <v>30</v>
      </c>
      <c r="P17" s="1">
        <v>100</v>
      </c>
      <c r="U17" s="1">
        <v>30</v>
      </c>
      <c r="V17" s="1">
        <v>50</v>
      </c>
      <c r="W17" s="1">
        <v>20</v>
      </c>
      <c r="X17" s="1">
        <v>100</v>
      </c>
      <c r="Y17" s="5">
        <v>6.4</v>
      </c>
      <c r="Z17" s="5">
        <v>6.7</v>
      </c>
      <c r="AA17" s="5">
        <v>5.3</v>
      </c>
      <c r="AB17" s="5">
        <v>4</v>
      </c>
      <c r="AC17" s="5">
        <v>3.9</v>
      </c>
      <c r="AD17" s="5">
        <v>5.9</v>
      </c>
      <c r="AE17" s="5">
        <v>4.0999999999999996</v>
      </c>
      <c r="AJ17" s="1">
        <v>30</v>
      </c>
      <c r="AK17" s="1">
        <v>70</v>
      </c>
      <c r="AR17" s="1">
        <v>100</v>
      </c>
      <c r="AW17" s="1">
        <v>10</v>
      </c>
      <c r="AX17" s="1">
        <v>20</v>
      </c>
      <c r="AY17" s="1">
        <v>40</v>
      </c>
      <c r="AZ17" s="1">
        <v>20</v>
      </c>
      <c r="BA17" s="1">
        <v>10</v>
      </c>
      <c r="BE17" s="1">
        <v>100</v>
      </c>
      <c r="BF17" s="5">
        <v>5.0999999999999996</v>
      </c>
      <c r="BG17" s="5">
        <v>6</v>
      </c>
      <c r="BH17" s="5">
        <v>5.8</v>
      </c>
      <c r="BI17" s="5">
        <v>5</v>
      </c>
      <c r="BJ17" s="5">
        <v>3.9</v>
      </c>
      <c r="BK17" s="5">
        <v>4.3</v>
      </c>
      <c r="BL17" s="5">
        <v>4.4000000000000004</v>
      </c>
      <c r="BP17" s="1">
        <v>5</v>
      </c>
      <c r="BQ17" s="1">
        <v>80</v>
      </c>
      <c r="BR17" s="1">
        <v>15</v>
      </c>
      <c r="BY17" s="1">
        <v>100</v>
      </c>
      <c r="CC17" s="1">
        <v>20</v>
      </c>
      <c r="CD17" s="1">
        <v>60</v>
      </c>
      <c r="CE17" s="1">
        <v>20</v>
      </c>
      <c r="CL17" s="1">
        <v>100</v>
      </c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6"/>
      <c r="DF17" s="6"/>
      <c r="DG17" s="6"/>
      <c r="DH17" s="7"/>
      <c r="DI17" s="7"/>
      <c r="DJ17" s="7"/>
      <c r="DK17" s="5">
        <v>1.9</v>
      </c>
      <c r="DL17" s="5">
        <v>2</v>
      </c>
      <c r="DM17" s="5">
        <v>1.8</v>
      </c>
      <c r="DN17" s="5">
        <v>9</v>
      </c>
      <c r="DO17" s="5">
        <v>8.9</v>
      </c>
      <c r="DP17" s="5">
        <v>2</v>
      </c>
      <c r="DQ17" s="5"/>
      <c r="DR17" s="5"/>
      <c r="DS17" s="5"/>
    </row>
    <row r="18" spans="1:123" x14ac:dyDescent="0.2">
      <c r="A18" s="1">
        <v>21</v>
      </c>
      <c r="B18" s="5">
        <v>4.0999999999999996</v>
      </c>
      <c r="C18" s="5">
        <v>2.7</v>
      </c>
      <c r="D18" s="5">
        <v>2.9</v>
      </c>
      <c r="E18" s="5">
        <v>3</v>
      </c>
      <c r="F18" s="5">
        <v>3</v>
      </c>
      <c r="G18" s="5">
        <v>3.8</v>
      </c>
      <c r="H18" s="5">
        <v>3</v>
      </c>
      <c r="I18" s="1">
        <v>5</v>
      </c>
      <c r="J18" s="1">
        <v>10</v>
      </c>
      <c r="K18" s="1">
        <v>20</v>
      </c>
      <c r="L18" s="1">
        <v>30</v>
      </c>
      <c r="M18" s="1">
        <v>20</v>
      </c>
      <c r="N18" s="1">
        <v>10</v>
      </c>
      <c r="O18" s="1">
        <v>5</v>
      </c>
      <c r="P18" s="1">
        <v>100</v>
      </c>
      <c r="Q18" s="1">
        <v>5</v>
      </c>
      <c r="R18" s="1">
        <v>10</v>
      </c>
      <c r="S18" s="1">
        <v>15</v>
      </c>
      <c r="T18" s="1">
        <v>23</v>
      </c>
      <c r="U18" s="1">
        <v>22</v>
      </c>
      <c r="V18" s="1">
        <v>15</v>
      </c>
      <c r="W18" s="1">
        <v>10</v>
      </c>
      <c r="X18" s="1">
        <v>100</v>
      </c>
      <c r="Y18" s="5">
        <v>6.2</v>
      </c>
      <c r="Z18" s="5">
        <v>6</v>
      </c>
      <c r="AA18" s="5">
        <v>5.4</v>
      </c>
      <c r="AB18" s="5">
        <v>4.0999999999999996</v>
      </c>
      <c r="AC18" s="5">
        <v>3.6</v>
      </c>
      <c r="AD18" s="5">
        <v>5.5</v>
      </c>
      <c r="AE18" s="5">
        <v>4.5</v>
      </c>
      <c r="AF18" s="1">
        <v>0</v>
      </c>
      <c r="AG18" s="1">
        <v>0</v>
      </c>
      <c r="AH18" s="1">
        <v>5</v>
      </c>
      <c r="AI18" s="1">
        <v>10</v>
      </c>
      <c r="AJ18" s="1">
        <v>20</v>
      </c>
      <c r="AK18" s="1">
        <v>30</v>
      </c>
      <c r="AL18" s="1">
        <v>20</v>
      </c>
      <c r="AM18" s="1">
        <v>10</v>
      </c>
      <c r="AN18" s="1">
        <v>5</v>
      </c>
      <c r="AO18" s="1">
        <v>0</v>
      </c>
      <c r="AP18" s="1">
        <v>0</v>
      </c>
      <c r="AQ18" s="1">
        <v>0</v>
      </c>
      <c r="AR18" s="1">
        <v>100</v>
      </c>
      <c r="AS18" s="1">
        <v>2.5</v>
      </c>
      <c r="AT18" s="1">
        <v>5</v>
      </c>
      <c r="AU18" s="1">
        <v>5</v>
      </c>
      <c r="AV18" s="1">
        <v>10</v>
      </c>
      <c r="AW18" s="1">
        <v>15</v>
      </c>
      <c r="AX18" s="1">
        <v>25</v>
      </c>
      <c r="AY18" s="1">
        <v>15</v>
      </c>
      <c r="AZ18" s="1">
        <v>10</v>
      </c>
      <c r="BA18" s="1">
        <v>5</v>
      </c>
      <c r="BB18" s="1">
        <v>4</v>
      </c>
      <c r="BC18" s="1">
        <v>2.5</v>
      </c>
      <c r="BD18" s="1">
        <v>1</v>
      </c>
      <c r="BE18" s="1">
        <v>100</v>
      </c>
      <c r="BF18" s="5">
        <v>4.7</v>
      </c>
      <c r="BG18" s="5">
        <v>4.9000000000000004</v>
      </c>
      <c r="BH18" s="5">
        <v>4.8</v>
      </c>
      <c r="BI18" s="5">
        <v>4.2</v>
      </c>
      <c r="BJ18" s="5">
        <v>3.6</v>
      </c>
      <c r="BK18" s="5">
        <v>4</v>
      </c>
      <c r="BL18" s="5">
        <v>3.5</v>
      </c>
      <c r="BM18" s="1">
        <v>1</v>
      </c>
      <c r="BN18" s="1">
        <v>3</v>
      </c>
      <c r="BO18" s="1">
        <v>10</v>
      </c>
      <c r="BP18" s="1">
        <v>20</v>
      </c>
      <c r="BQ18" s="1">
        <v>30</v>
      </c>
      <c r="BR18" s="1">
        <v>20</v>
      </c>
      <c r="BS18" s="1">
        <v>7.0000000000000009</v>
      </c>
      <c r="BT18" s="1">
        <v>5</v>
      </c>
      <c r="BU18" s="1">
        <v>3</v>
      </c>
      <c r="BV18" s="1">
        <v>1</v>
      </c>
      <c r="BW18" s="1">
        <v>0</v>
      </c>
      <c r="BX18" s="1">
        <v>0</v>
      </c>
      <c r="BY18" s="1">
        <v>100</v>
      </c>
      <c r="BZ18" s="1">
        <v>3</v>
      </c>
      <c r="CA18" s="1">
        <v>5</v>
      </c>
      <c r="CB18" s="1">
        <v>5</v>
      </c>
      <c r="CC18" s="1">
        <v>10</v>
      </c>
      <c r="CD18" s="1">
        <v>15</v>
      </c>
      <c r="CE18" s="1">
        <v>25</v>
      </c>
      <c r="CF18" s="1">
        <v>15</v>
      </c>
      <c r="CG18" s="1">
        <v>10</v>
      </c>
      <c r="CH18" s="1">
        <v>5</v>
      </c>
      <c r="CI18" s="1">
        <v>5</v>
      </c>
      <c r="CJ18" s="1">
        <v>1</v>
      </c>
      <c r="CK18" s="1">
        <v>1</v>
      </c>
      <c r="CL18" s="1">
        <v>100</v>
      </c>
      <c r="CM18" s="5">
        <v>3.9</v>
      </c>
      <c r="CN18" s="5">
        <v>3.5</v>
      </c>
      <c r="CO18" s="5">
        <v>3</v>
      </c>
      <c r="CP18" s="5">
        <v>3.7</v>
      </c>
      <c r="CQ18" s="5">
        <v>3.8</v>
      </c>
      <c r="CR18" s="5">
        <v>3</v>
      </c>
      <c r="CS18" s="5">
        <v>8</v>
      </c>
      <c r="CT18" s="5">
        <v>21.2</v>
      </c>
      <c r="CU18" s="5">
        <v>3</v>
      </c>
      <c r="CV18" s="5">
        <v>2.5</v>
      </c>
      <c r="CW18" s="5">
        <v>2.4</v>
      </c>
      <c r="CX18" s="5">
        <v>1.6</v>
      </c>
      <c r="CY18" s="5">
        <v>6.8</v>
      </c>
      <c r="CZ18" s="5">
        <v>6.8</v>
      </c>
      <c r="DA18" s="5">
        <v>4.3</v>
      </c>
      <c r="DB18" s="5">
        <v>5</v>
      </c>
      <c r="DC18" s="5">
        <v>4</v>
      </c>
      <c r="DD18" s="5">
        <v>3</v>
      </c>
      <c r="DE18" s="6">
        <v>2.75</v>
      </c>
      <c r="DF18" s="6">
        <v>3.05</v>
      </c>
      <c r="DG18" s="6">
        <v>3.15</v>
      </c>
      <c r="DH18" s="7">
        <v>1.3726</v>
      </c>
      <c r="DI18" s="7">
        <v>1.3615999999999999</v>
      </c>
      <c r="DJ18" s="7">
        <v>1.34</v>
      </c>
      <c r="DK18" s="5">
        <v>2.1</v>
      </c>
      <c r="DL18" s="5">
        <v>2.1</v>
      </c>
      <c r="DM18" s="5">
        <v>2</v>
      </c>
      <c r="DN18" s="5">
        <v>12</v>
      </c>
      <c r="DO18" s="5">
        <v>11.1</v>
      </c>
      <c r="DP18" s="5">
        <v>7.8</v>
      </c>
      <c r="DQ18" s="5">
        <v>8.5</v>
      </c>
      <c r="DR18" s="5">
        <v>7.7</v>
      </c>
      <c r="DS18" s="5">
        <v>3.9</v>
      </c>
    </row>
    <row r="19" spans="1:123" x14ac:dyDescent="0.2">
      <c r="A19" s="1">
        <v>22</v>
      </c>
      <c r="B19" s="5">
        <v>3.9</v>
      </c>
      <c r="C19" s="5">
        <v>2.2000000000000002</v>
      </c>
      <c r="D19" s="5">
        <v>3.1</v>
      </c>
      <c r="E19" s="5">
        <v>2</v>
      </c>
      <c r="F19" s="5">
        <v>3.3</v>
      </c>
      <c r="G19" s="5">
        <v>3.2</v>
      </c>
      <c r="H19" s="5">
        <v>3</v>
      </c>
      <c r="K19" s="1">
        <v>30</v>
      </c>
      <c r="L19" s="1">
        <v>50</v>
      </c>
      <c r="M19" s="1">
        <v>15</v>
      </c>
      <c r="N19" s="1">
        <v>5</v>
      </c>
      <c r="P19" s="1">
        <v>100</v>
      </c>
      <c r="R19" s="1">
        <v>10</v>
      </c>
      <c r="S19" s="1">
        <v>30</v>
      </c>
      <c r="T19" s="1">
        <v>30</v>
      </c>
      <c r="U19" s="1">
        <v>20</v>
      </c>
      <c r="V19" s="1">
        <v>10</v>
      </c>
      <c r="X19" s="1">
        <v>100</v>
      </c>
      <c r="Y19" s="5">
        <v>6.7</v>
      </c>
      <c r="Z19" s="5">
        <v>6</v>
      </c>
      <c r="AA19" s="5">
        <v>4.8</v>
      </c>
      <c r="AB19" s="5">
        <v>3.1</v>
      </c>
      <c r="AC19" s="5">
        <v>2.2000000000000002</v>
      </c>
      <c r="AD19" s="5">
        <v>5.8</v>
      </c>
      <c r="AE19" s="5">
        <v>3</v>
      </c>
      <c r="AI19" s="1">
        <v>10</v>
      </c>
      <c r="AJ19" s="1">
        <v>40</v>
      </c>
      <c r="AK19" s="1">
        <v>40</v>
      </c>
      <c r="AL19" s="1">
        <v>10</v>
      </c>
      <c r="AR19" s="1">
        <v>100</v>
      </c>
      <c r="AZ19" s="1">
        <v>30</v>
      </c>
      <c r="BA19" s="1">
        <v>40</v>
      </c>
      <c r="BB19" s="1">
        <v>30</v>
      </c>
      <c r="BE19" s="1">
        <v>100</v>
      </c>
      <c r="BF19" s="5">
        <v>4.5</v>
      </c>
      <c r="BG19" s="5">
        <v>4.5</v>
      </c>
      <c r="BH19" s="5">
        <v>4</v>
      </c>
      <c r="BI19" s="5">
        <v>2.8</v>
      </c>
      <c r="BJ19" s="5">
        <v>2</v>
      </c>
      <c r="BK19" s="5">
        <v>3.8</v>
      </c>
      <c r="BL19" s="5">
        <v>2.6</v>
      </c>
      <c r="BQ19" s="1">
        <v>40</v>
      </c>
      <c r="BR19" s="1">
        <v>40</v>
      </c>
      <c r="BS19" s="1">
        <v>20</v>
      </c>
      <c r="BY19" s="1">
        <v>100</v>
      </c>
      <c r="CF19" s="1">
        <v>30</v>
      </c>
      <c r="CG19" s="1">
        <v>40</v>
      </c>
      <c r="CH19" s="1">
        <v>30</v>
      </c>
      <c r="CL19" s="1">
        <v>100</v>
      </c>
      <c r="CM19" s="5">
        <v>7.1</v>
      </c>
      <c r="CN19" s="5">
        <v>5.6</v>
      </c>
      <c r="CO19" s="5">
        <v>3.5</v>
      </c>
      <c r="CP19" s="5">
        <v>2.2000000000000002</v>
      </c>
      <c r="CQ19" s="5">
        <v>2.2999999999999998</v>
      </c>
      <c r="CR19" s="5">
        <v>4.5</v>
      </c>
      <c r="CS19" s="5">
        <v>2.8</v>
      </c>
      <c r="CT19" s="5">
        <v>4.5999999999999996</v>
      </c>
      <c r="CU19" s="5">
        <v>2.5</v>
      </c>
      <c r="CV19" s="5">
        <v>2.4</v>
      </c>
      <c r="CW19" s="5">
        <v>1.9</v>
      </c>
      <c r="CX19" s="5">
        <v>1.7</v>
      </c>
      <c r="CY19" s="5">
        <v>22.2</v>
      </c>
      <c r="CZ19" s="5">
        <v>13.6</v>
      </c>
      <c r="DA19" s="5">
        <v>3.3</v>
      </c>
      <c r="DB19" s="5"/>
      <c r="DC19" s="5"/>
      <c r="DD19" s="5"/>
      <c r="DE19" s="6"/>
      <c r="DF19" s="6"/>
      <c r="DG19" s="6"/>
      <c r="DH19" s="7"/>
      <c r="DI19" s="7"/>
      <c r="DJ19" s="7"/>
      <c r="DK19" s="5">
        <v>2.1</v>
      </c>
      <c r="DL19" s="5">
        <v>2</v>
      </c>
      <c r="DM19" s="5">
        <v>2</v>
      </c>
      <c r="DN19" s="5">
        <v>7.4</v>
      </c>
      <c r="DO19" s="5">
        <v>6.7</v>
      </c>
      <c r="DP19" s="5">
        <v>1.9</v>
      </c>
      <c r="DQ19" s="5">
        <v>5.9</v>
      </c>
      <c r="DR19" s="5">
        <v>7</v>
      </c>
      <c r="DS19" s="5">
        <v>4.5</v>
      </c>
    </row>
    <row r="20" spans="1:123" x14ac:dyDescent="0.2">
      <c r="A20" s="1">
        <v>24</v>
      </c>
      <c r="B20" s="5"/>
      <c r="C20" s="5"/>
      <c r="D20" s="5"/>
      <c r="E20" s="5"/>
      <c r="F20" s="5"/>
      <c r="G20" s="5">
        <v>3.4</v>
      </c>
      <c r="H20" s="5">
        <v>2.8</v>
      </c>
      <c r="Y20" s="5"/>
      <c r="Z20" s="5"/>
      <c r="AA20" s="5"/>
      <c r="AB20" s="5"/>
      <c r="AC20" s="5"/>
      <c r="AD20" s="5">
        <v>5.6</v>
      </c>
      <c r="AE20" s="5">
        <v>2.7</v>
      </c>
      <c r="BF20" s="5"/>
      <c r="BG20" s="5"/>
      <c r="BH20" s="5"/>
      <c r="BI20" s="5"/>
      <c r="BJ20" s="5"/>
      <c r="BK20" s="5"/>
      <c r="B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6"/>
      <c r="DF20" s="6"/>
      <c r="DG20" s="6"/>
      <c r="DH20" s="7">
        <v>1.41</v>
      </c>
      <c r="DI20" s="7">
        <v>1.4</v>
      </c>
      <c r="DJ20" s="7">
        <v>1.38</v>
      </c>
      <c r="DK20" s="5"/>
      <c r="DL20" s="5"/>
      <c r="DM20" s="5"/>
      <c r="DN20" s="5"/>
      <c r="DO20" s="5"/>
      <c r="DP20" s="5"/>
      <c r="DQ20" s="5"/>
      <c r="DR20" s="5"/>
      <c r="DS20" s="5"/>
    </row>
    <row r="21" spans="1:123" x14ac:dyDescent="0.2">
      <c r="A21" s="1">
        <v>26</v>
      </c>
      <c r="B21" s="5">
        <v>3.6</v>
      </c>
      <c r="C21" s="5">
        <v>2</v>
      </c>
      <c r="D21" s="5">
        <v>2</v>
      </c>
      <c r="E21" s="5">
        <v>2.8</v>
      </c>
      <c r="F21" s="5">
        <v>2.7</v>
      </c>
      <c r="G21" s="5">
        <v>3.4</v>
      </c>
      <c r="H21" s="5">
        <v>2.5</v>
      </c>
      <c r="Y21" s="5">
        <v>6.8</v>
      </c>
      <c r="Z21" s="5">
        <v>5.7</v>
      </c>
      <c r="AA21" s="5">
        <v>5.2</v>
      </c>
      <c r="AB21" s="5">
        <v>3.4</v>
      </c>
      <c r="AC21" s="5">
        <v>2.4</v>
      </c>
      <c r="AD21" s="5">
        <v>5.8</v>
      </c>
      <c r="AE21" s="5">
        <v>3.3</v>
      </c>
      <c r="BF21" s="5"/>
      <c r="BG21" s="5"/>
      <c r="BH21" s="5"/>
      <c r="BI21" s="5"/>
      <c r="BJ21" s="5"/>
      <c r="BK21" s="5">
        <v>5.8</v>
      </c>
      <c r="BL21" s="5">
        <v>3.9</v>
      </c>
      <c r="CM21" s="5"/>
      <c r="CN21" s="5">
        <v>5.7</v>
      </c>
      <c r="CO21" s="5">
        <v>2.2999999999999998</v>
      </c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>
        <v>6</v>
      </c>
      <c r="DD21" s="5">
        <v>6</v>
      </c>
      <c r="DE21" s="6"/>
      <c r="DF21" s="6">
        <v>3.5</v>
      </c>
      <c r="DG21" s="6">
        <v>2.7</v>
      </c>
      <c r="DH21" s="7"/>
      <c r="DI21" s="7">
        <v>1.36</v>
      </c>
      <c r="DJ21" s="7">
        <v>1.3</v>
      </c>
      <c r="DK21" s="5"/>
      <c r="DL21" s="5">
        <v>2.2000000000000002</v>
      </c>
      <c r="DM21" s="5">
        <v>2.2000000000000002</v>
      </c>
      <c r="DN21" s="5"/>
      <c r="DO21" s="5">
        <v>9.4</v>
      </c>
      <c r="DP21" s="5">
        <v>4.4000000000000004</v>
      </c>
      <c r="DQ21" s="5"/>
      <c r="DR21" s="5"/>
      <c r="DS21" s="5"/>
    </row>
    <row r="22" spans="1:123" x14ac:dyDescent="0.2">
      <c r="A22" s="1">
        <v>27</v>
      </c>
      <c r="B22" s="5">
        <v>4.3</v>
      </c>
      <c r="C22" s="5">
        <v>1.7</v>
      </c>
      <c r="D22" s="5">
        <v>1.4</v>
      </c>
      <c r="E22" s="5">
        <v>2.1</v>
      </c>
      <c r="F22" s="5">
        <v>1.9</v>
      </c>
      <c r="G22" s="5">
        <v>3.5</v>
      </c>
      <c r="H22" s="5">
        <v>2</v>
      </c>
      <c r="I22" s="1">
        <v>5</v>
      </c>
      <c r="J22" s="1">
        <v>5</v>
      </c>
      <c r="K22" s="1">
        <v>10</v>
      </c>
      <c r="L22" s="1">
        <v>60</v>
      </c>
      <c r="M22" s="1">
        <v>10</v>
      </c>
      <c r="N22" s="1">
        <v>5</v>
      </c>
      <c r="O22" s="1">
        <v>5</v>
      </c>
      <c r="P22" s="1">
        <v>100</v>
      </c>
      <c r="R22" s="1">
        <v>5</v>
      </c>
      <c r="S22" s="1">
        <v>5</v>
      </c>
      <c r="T22" s="1">
        <v>10</v>
      </c>
      <c r="U22" s="1">
        <v>50</v>
      </c>
      <c r="V22" s="1">
        <v>20</v>
      </c>
      <c r="W22" s="1">
        <v>10</v>
      </c>
      <c r="X22" s="1">
        <v>100</v>
      </c>
      <c r="Y22" s="5"/>
      <c r="Z22" s="5"/>
      <c r="AA22" s="5"/>
      <c r="AB22" s="5"/>
      <c r="AC22" s="5"/>
      <c r="AD22" s="5">
        <v>6</v>
      </c>
      <c r="AE22" s="5">
        <v>3</v>
      </c>
      <c r="AF22" s="1">
        <v>5</v>
      </c>
      <c r="AG22" s="1">
        <v>5</v>
      </c>
      <c r="AH22" s="1">
        <v>10</v>
      </c>
      <c r="AI22" s="1">
        <v>20</v>
      </c>
      <c r="AJ22" s="1">
        <v>50</v>
      </c>
      <c r="AK22" s="1">
        <v>5</v>
      </c>
      <c r="AL22" s="1">
        <v>5</v>
      </c>
      <c r="AR22" s="1">
        <v>100</v>
      </c>
      <c r="BF22" s="5">
        <v>5.4</v>
      </c>
      <c r="BG22" s="5">
        <v>5.2</v>
      </c>
      <c r="BH22" s="5"/>
      <c r="BI22" s="5"/>
      <c r="BJ22" s="5"/>
      <c r="BK22" s="5">
        <v>4.2</v>
      </c>
      <c r="BL22" s="5">
        <v>3</v>
      </c>
      <c r="BM22" s="1">
        <v>5</v>
      </c>
      <c r="BN22" s="1">
        <v>5</v>
      </c>
      <c r="BO22" s="1">
        <v>5</v>
      </c>
      <c r="BP22" s="1">
        <v>20</v>
      </c>
      <c r="BQ22" s="1">
        <v>50</v>
      </c>
      <c r="BR22" s="1">
        <v>10</v>
      </c>
      <c r="BS22" s="1">
        <v>5</v>
      </c>
      <c r="BY22" s="1">
        <v>100</v>
      </c>
      <c r="CD22" s="1">
        <v>5</v>
      </c>
      <c r="CE22" s="1">
        <v>5</v>
      </c>
      <c r="CF22" s="1">
        <v>25</v>
      </c>
      <c r="CG22" s="1">
        <v>50</v>
      </c>
      <c r="CH22" s="1">
        <v>5</v>
      </c>
      <c r="CI22" s="1">
        <v>5</v>
      </c>
      <c r="CJ22" s="1">
        <v>5</v>
      </c>
      <c r="CL22" s="1">
        <v>100</v>
      </c>
      <c r="CM22" s="5">
        <v>5.3</v>
      </c>
      <c r="CN22" s="5">
        <v>4.5</v>
      </c>
      <c r="CO22" s="5">
        <v>1.8</v>
      </c>
      <c r="CP22" s="5">
        <v>0.5</v>
      </c>
      <c r="CQ22" s="5">
        <v>1.6</v>
      </c>
      <c r="CR22" s="5">
        <v>1.2</v>
      </c>
      <c r="CS22" s="5">
        <v>8</v>
      </c>
      <c r="CT22" s="5">
        <v>5.7</v>
      </c>
      <c r="CU22" s="5">
        <v>4</v>
      </c>
      <c r="CV22" s="5">
        <v>1</v>
      </c>
      <c r="CW22" s="5">
        <v>0.8</v>
      </c>
      <c r="CX22" s="5">
        <v>1.5</v>
      </c>
      <c r="CY22" s="5">
        <v>6.6</v>
      </c>
      <c r="CZ22" s="5">
        <v>5.9</v>
      </c>
      <c r="DA22" s="5">
        <v>3.5</v>
      </c>
      <c r="DB22" s="5">
        <v>3</v>
      </c>
      <c r="DC22" s="5">
        <v>4</v>
      </c>
      <c r="DD22" s="5">
        <v>3</v>
      </c>
      <c r="DE22" s="6">
        <v>2.65</v>
      </c>
      <c r="DF22" s="6">
        <v>2.95</v>
      </c>
      <c r="DG22" s="6">
        <v>2.65</v>
      </c>
      <c r="DH22" s="7">
        <v>1.39</v>
      </c>
      <c r="DI22" s="7">
        <v>1.4</v>
      </c>
      <c r="DJ22" s="7"/>
      <c r="DK22" s="5">
        <v>2</v>
      </c>
      <c r="DL22" s="5">
        <v>1.9</v>
      </c>
      <c r="DM22" s="5">
        <v>2</v>
      </c>
      <c r="DN22" s="5">
        <v>4.0999999999999996</v>
      </c>
      <c r="DO22" s="5">
        <v>4</v>
      </c>
      <c r="DP22" s="5">
        <v>3.1</v>
      </c>
      <c r="DQ22" s="5">
        <v>4.4000000000000004</v>
      </c>
      <c r="DR22" s="5">
        <v>5</v>
      </c>
      <c r="DS22" s="5">
        <v>3</v>
      </c>
    </row>
    <row r="23" spans="1:123" x14ac:dyDescent="0.2">
      <c r="A23" s="1">
        <v>30</v>
      </c>
      <c r="B23" s="5">
        <v>3.1</v>
      </c>
      <c r="C23" s="5">
        <v>1.4</v>
      </c>
      <c r="D23" s="5">
        <v>1.2</v>
      </c>
      <c r="E23" s="5">
        <v>2</v>
      </c>
      <c r="F23" s="5">
        <v>2.4</v>
      </c>
      <c r="G23" s="5">
        <v>3.1</v>
      </c>
      <c r="H23" s="5">
        <v>2</v>
      </c>
      <c r="K23" s="1">
        <v>5</v>
      </c>
      <c r="L23" s="1">
        <v>60</v>
      </c>
      <c r="M23" s="1">
        <v>30</v>
      </c>
      <c r="N23" s="1">
        <v>5</v>
      </c>
      <c r="P23" s="1">
        <v>100</v>
      </c>
      <c r="S23" s="1">
        <v>2.5</v>
      </c>
      <c r="T23" s="1">
        <v>10</v>
      </c>
      <c r="U23" s="1">
        <v>60</v>
      </c>
      <c r="V23" s="1">
        <v>25</v>
      </c>
      <c r="W23" s="1">
        <v>2.5</v>
      </c>
      <c r="X23" s="1">
        <v>100</v>
      </c>
      <c r="Y23" s="5">
        <v>7.1</v>
      </c>
      <c r="Z23" s="5">
        <v>6.5</v>
      </c>
      <c r="AA23" s="5">
        <v>5.6</v>
      </c>
      <c r="AB23" s="5">
        <v>4.0999999999999996</v>
      </c>
      <c r="AC23" s="5">
        <v>3</v>
      </c>
      <c r="AD23" s="5">
        <v>6</v>
      </c>
      <c r="AE23" s="5">
        <v>4.2</v>
      </c>
      <c r="AI23" s="1">
        <v>10</v>
      </c>
      <c r="AJ23" s="1">
        <v>40</v>
      </c>
      <c r="AK23" s="1">
        <v>40</v>
      </c>
      <c r="AL23" s="1">
        <v>10</v>
      </c>
      <c r="AR23" s="1">
        <v>100</v>
      </c>
      <c r="AW23" s="1">
        <v>10</v>
      </c>
      <c r="AX23" s="1">
        <v>10</v>
      </c>
      <c r="AY23" s="1">
        <v>60</v>
      </c>
      <c r="AZ23" s="1">
        <v>10</v>
      </c>
      <c r="BA23" s="1">
        <v>10</v>
      </c>
      <c r="BE23" s="1">
        <v>100</v>
      </c>
      <c r="BF23" s="5">
        <v>4.5999999999999996</v>
      </c>
      <c r="BG23" s="5">
        <v>4.4000000000000004</v>
      </c>
      <c r="BH23" s="5">
        <v>3.9</v>
      </c>
      <c r="BI23" s="5">
        <v>3.2</v>
      </c>
      <c r="BJ23" s="5">
        <v>2.5</v>
      </c>
      <c r="BK23" s="5">
        <v>3.8</v>
      </c>
      <c r="BL23" s="5">
        <v>3.4</v>
      </c>
      <c r="BP23" s="1">
        <v>10</v>
      </c>
      <c r="BQ23" s="1">
        <v>10</v>
      </c>
      <c r="BR23" s="1">
        <v>60</v>
      </c>
      <c r="BS23" s="1">
        <v>10</v>
      </c>
      <c r="BT23" s="1">
        <v>10</v>
      </c>
      <c r="BY23" s="1">
        <v>100</v>
      </c>
      <c r="CD23" s="1">
        <v>10</v>
      </c>
      <c r="CE23" s="1">
        <v>10</v>
      </c>
      <c r="CF23" s="1">
        <v>60</v>
      </c>
      <c r="CG23" s="1">
        <v>10</v>
      </c>
      <c r="CH23" s="1">
        <v>10</v>
      </c>
      <c r="CL23" s="1">
        <v>100</v>
      </c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6"/>
      <c r="DF23" s="6"/>
      <c r="DG23" s="6"/>
      <c r="DH23" s="7"/>
      <c r="DI23" s="7"/>
      <c r="DJ23" s="7"/>
      <c r="DK23" s="5"/>
      <c r="DL23" s="5"/>
      <c r="DM23" s="5"/>
      <c r="DN23" s="5"/>
      <c r="DO23" s="5"/>
      <c r="DP23" s="5"/>
      <c r="DQ23" s="5"/>
      <c r="DR23" s="5"/>
      <c r="DS23" s="5"/>
    </row>
    <row r="24" spans="1:123" x14ac:dyDescent="0.2">
      <c r="A24" s="1">
        <v>31</v>
      </c>
      <c r="B24" s="5">
        <v>4.0999999999999996</v>
      </c>
      <c r="C24" s="5">
        <v>2.8</v>
      </c>
      <c r="D24" s="5">
        <v>2.1</v>
      </c>
      <c r="E24" s="5">
        <v>3.4</v>
      </c>
      <c r="F24" s="5">
        <v>3.3</v>
      </c>
      <c r="G24" s="5">
        <v>3.8</v>
      </c>
      <c r="H24" s="5">
        <v>3</v>
      </c>
      <c r="I24" s="1">
        <v>2.5</v>
      </c>
      <c r="J24" s="1">
        <v>2.5</v>
      </c>
      <c r="K24" s="1">
        <v>5</v>
      </c>
      <c r="L24" s="1">
        <v>65</v>
      </c>
      <c r="M24" s="1">
        <v>17.5</v>
      </c>
      <c r="N24" s="1">
        <v>5</v>
      </c>
      <c r="O24" s="1">
        <v>2.5</v>
      </c>
      <c r="P24" s="1">
        <v>100</v>
      </c>
      <c r="Q24" s="1">
        <v>2.5</v>
      </c>
      <c r="R24" s="1">
        <v>5</v>
      </c>
      <c r="S24" s="1">
        <v>7.5</v>
      </c>
      <c r="T24" s="1">
        <v>25</v>
      </c>
      <c r="U24" s="1">
        <v>25</v>
      </c>
      <c r="V24" s="1">
        <v>20</v>
      </c>
      <c r="W24" s="1">
        <v>15</v>
      </c>
      <c r="X24" s="1">
        <v>100</v>
      </c>
      <c r="Y24" s="5">
        <v>6.5</v>
      </c>
      <c r="Z24" s="5">
        <v>5.2</v>
      </c>
      <c r="AA24" s="5">
        <v>5.25</v>
      </c>
      <c r="AB24" s="5">
        <v>4.0999999999999996</v>
      </c>
      <c r="AC24" s="5">
        <v>3.4</v>
      </c>
      <c r="AD24" s="5">
        <v>5.5</v>
      </c>
      <c r="AE24" s="5">
        <v>4.0999999999999996</v>
      </c>
      <c r="AF24" s="1">
        <v>2.5</v>
      </c>
      <c r="AG24" s="1">
        <v>2.5</v>
      </c>
      <c r="AH24" s="1">
        <v>5</v>
      </c>
      <c r="AI24" s="1">
        <v>5</v>
      </c>
      <c r="AJ24" s="1">
        <v>15</v>
      </c>
      <c r="AK24" s="1">
        <v>37.5</v>
      </c>
      <c r="AL24" s="1">
        <v>15</v>
      </c>
      <c r="AM24" s="1">
        <v>5</v>
      </c>
      <c r="AN24" s="1">
        <v>5</v>
      </c>
      <c r="AO24" s="1">
        <v>2.5</v>
      </c>
      <c r="AP24" s="1">
        <v>2.5</v>
      </c>
      <c r="AQ24" s="1">
        <v>2.5</v>
      </c>
      <c r="AR24" s="1">
        <v>100</v>
      </c>
      <c r="AS24" s="1">
        <v>3</v>
      </c>
      <c r="AT24" s="1">
        <v>2.5</v>
      </c>
      <c r="AU24" s="1">
        <v>3</v>
      </c>
      <c r="AV24" s="1">
        <v>5</v>
      </c>
      <c r="AW24" s="1">
        <v>8</v>
      </c>
      <c r="AX24" s="1">
        <v>15</v>
      </c>
      <c r="AY24" s="1">
        <v>30</v>
      </c>
      <c r="AZ24" s="1">
        <v>15</v>
      </c>
      <c r="BA24" s="1">
        <v>8</v>
      </c>
      <c r="BB24" s="1">
        <v>5</v>
      </c>
      <c r="BC24" s="1">
        <v>2.5</v>
      </c>
      <c r="BD24" s="1">
        <v>3</v>
      </c>
      <c r="BE24" s="1">
        <v>100</v>
      </c>
      <c r="BF24" s="5">
        <v>4.5999999999999996</v>
      </c>
      <c r="BG24" s="5">
        <v>4.2</v>
      </c>
      <c r="BH24" s="5">
        <v>4.2</v>
      </c>
      <c r="BI24" s="5">
        <v>3.2</v>
      </c>
      <c r="BJ24" s="5">
        <v>2.5</v>
      </c>
      <c r="BK24" s="5">
        <v>3.7</v>
      </c>
      <c r="BL24" s="5">
        <v>3</v>
      </c>
      <c r="BM24" s="1">
        <v>1</v>
      </c>
      <c r="BN24" s="1">
        <v>2</v>
      </c>
      <c r="BO24" s="1">
        <v>2</v>
      </c>
      <c r="BP24" s="1">
        <v>5</v>
      </c>
      <c r="BQ24" s="1">
        <v>15</v>
      </c>
      <c r="BR24" s="1">
        <v>40</v>
      </c>
      <c r="BS24" s="1">
        <v>15</v>
      </c>
      <c r="BT24" s="1">
        <v>7.0000000000000009</v>
      </c>
      <c r="BU24" s="1">
        <v>5</v>
      </c>
      <c r="BV24" s="1">
        <v>3</v>
      </c>
      <c r="BW24" s="1">
        <v>2</v>
      </c>
      <c r="BX24" s="1">
        <v>3</v>
      </c>
      <c r="BY24" s="1">
        <v>100</v>
      </c>
      <c r="BZ24" s="1">
        <v>3</v>
      </c>
      <c r="CA24" s="1">
        <v>1.5</v>
      </c>
      <c r="CB24" s="1">
        <v>2</v>
      </c>
      <c r="CC24" s="1">
        <v>2.5</v>
      </c>
      <c r="CD24" s="1">
        <v>4</v>
      </c>
      <c r="CE24" s="1">
        <v>15</v>
      </c>
      <c r="CF24" s="1">
        <v>30</v>
      </c>
      <c r="CG24" s="1">
        <v>25</v>
      </c>
      <c r="CH24" s="1">
        <v>10</v>
      </c>
      <c r="CI24" s="1">
        <v>2</v>
      </c>
      <c r="CJ24" s="1">
        <v>2</v>
      </c>
      <c r="CK24" s="1">
        <v>3</v>
      </c>
      <c r="CL24" s="1">
        <v>100</v>
      </c>
      <c r="CM24" s="5">
        <v>5</v>
      </c>
      <c r="CN24" s="5">
        <v>5.5</v>
      </c>
      <c r="CO24" s="5">
        <v>4</v>
      </c>
      <c r="CP24" s="5">
        <v>4</v>
      </c>
      <c r="CQ24" s="5">
        <v>4</v>
      </c>
      <c r="CR24" s="5">
        <v>3</v>
      </c>
      <c r="CS24" s="5">
        <v>5</v>
      </c>
      <c r="CT24" s="5">
        <v>5</v>
      </c>
      <c r="CU24" s="5">
        <v>5</v>
      </c>
      <c r="CV24" s="5">
        <v>3</v>
      </c>
      <c r="CW24" s="5">
        <v>3</v>
      </c>
      <c r="CX24" s="5">
        <v>2.5</v>
      </c>
      <c r="CY24" s="5">
        <v>10</v>
      </c>
      <c r="CZ24" s="5">
        <v>8</v>
      </c>
      <c r="DA24" s="5">
        <v>6</v>
      </c>
      <c r="DB24" s="5"/>
      <c r="DC24" s="5"/>
      <c r="DD24" s="5"/>
      <c r="DE24" s="6"/>
      <c r="DF24" s="6"/>
      <c r="DG24" s="6"/>
      <c r="DH24" s="7">
        <v>1.38</v>
      </c>
      <c r="DI24" s="7">
        <v>1.36</v>
      </c>
      <c r="DJ24" s="7">
        <v>1.33</v>
      </c>
      <c r="DK24" s="5">
        <v>2</v>
      </c>
      <c r="DL24" s="5">
        <v>2</v>
      </c>
      <c r="DM24" s="5">
        <v>2.2000000000000002</v>
      </c>
      <c r="DN24" s="5">
        <v>7</v>
      </c>
      <c r="DO24" s="5">
        <v>8</v>
      </c>
      <c r="DP24" s="5">
        <v>4</v>
      </c>
      <c r="DQ24" s="5">
        <v>8</v>
      </c>
      <c r="DR24" s="5">
        <v>8</v>
      </c>
      <c r="DS24" s="5">
        <v>6</v>
      </c>
    </row>
    <row r="28" spans="1:123" x14ac:dyDescent="0.2">
      <c r="A28" s="3" t="s">
        <v>53</v>
      </c>
    </row>
  </sheetData>
  <mergeCells count="34">
    <mergeCell ref="CS1:CU1"/>
    <mergeCell ref="B1:X1"/>
    <mergeCell ref="Y1:BE1"/>
    <mergeCell ref="BF1:CL1"/>
    <mergeCell ref="CM1:CO1"/>
    <mergeCell ref="CP1:CR1"/>
    <mergeCell ref="DK1:DM1"/>
    <mergeCell ref="DN1:DP1"/>
    <mergeCell ref="DQ1:DS1"/>
    <mergeCell ref="CV1:CX1"/>
    <mergeCell ref="CY1:DA1"/>
    <mergeCell ref="DB1:DD1"/>
    <mergeCell ref="DE1:DG1"/>
    <mergeCell ref="DH1:DJ1"/>
    <mergeCell ref="DB2:DD2"/>
    <mergeCell ref="B2:H2"/>
    <mergeCell ref="I2:P2"/>
    <mergeCell ref="Q2:X2"/>
    <mergeCell ref="Y2:AE2"/>
    <mergeCell ref="AF2:AR2"/>
    <mergeCell ref="AS2:BE2"/>
    <mergeCell ref="BF2:BL2"/>
    <mergeCell ref="BM2:BY2"/>
    <mergeCell ref="BZ2:CL2"/>
    <mergeCell ref="CM2:CO2"/>
    <mergeCell ref="CP2:CR2"/>
    <mergeCell ref="CS2:CU2"/>
    <mergeCell ref="CV2:CX2"/>
    <mergeCell ref="CY2:DA2"/>
    <mergeCell ref="DK2:DM2"/>
    <mergeCell ref="DN2:DP2"/>
    <mergeCell ref="DQ2:DS2"/>
    <mergeCell ref="DE2:DG2"/>
    <mergeCell ref="DH2:DJ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5F68-C16D-4E74-8CFA-B259C4693C79}">
  <dimension ref="A1:DM30"/>
  <sheetViews>
    <sheetView tabSelected="1" zoomScaleNormal="100" workbookViewId="0">
      <pane xSplit="1" ySplit="3" topLeftCell="B4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.75" customHeight="1" x14ac:dyDescent="0.2"/>
  <cols>
    <col min="1" max="1" width="9.140625" style="1"/>
    <col min="2" max="8" width="13.28515625" style="1" customWidth="1"/>
    <col min="9" max="24" width="9.140625" style="1"/>
    <col min="25" max="31" width="13.28515625" style="1" customWidth="1"/>
    <col min="32" max="55" width="9.140625" style="1"/>
    <col min="56" max="62" width="13.28515625" style="1" customWidth="1"/>
    <col min="63" max="84" width="9.140625" style="1"/>
    <col min="85" max="117" width="13.28515625" style="1" customWidth="1"/>
    <col min="118" max="16384" width="9.140625" style="1"/>
  </cols>
  <sheetData>
    <row r="1" spans="1:117" ht="12.75" customHeight="1" x14ac:dyDescent="0.2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 t="s">
        <v>1</v>
      </c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 t="s">
        <v>2</v>
      </c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 t="s">
        <v>3</v>
      </c>
      <c r="CH1" s="14"/>
      <c r="CI1" s="14"/>
      <c r="CJ1" s="14" t="s">
        <v>4</v>
      </c>
      <c r="CK1" s="14"/>
      <c r="CL1" s="14"/>
      <c r="CM1" s="14" t="s">
        <v>5</v>
      </c>
      <c r="CN1" s="14"/>
      <c r="CO1" s="14"/>
      <c r="CP1" s="14" t="s">
        <v>6</v>
      </c>
      <c r="CQ1" s="14"/>
      <c r="CR1" s="14"/>
      <c r="CS1" s="14" t="s">
        <v>7</v>
      </c>
      <c r="CT1" s="14"/>
      <c r="CU1" s="14"/>
      <c r="CV1" s="14" t="s">
        <v>8</v>
      </c>
      <c r="CW1" s="14"/>
      <c r="CX1" s="14"/>
      <c r="CY1" s="14" t="s">
        <v>85</v>
      </c>
      <c r="CZ1" s="14"/>
      <c r="DA1" s="14"/>
      <c r="DB1" s="14" t="s">
        <v>10</v>
      </c>
      <c r="DC1" s="14"/>
      <c r="DD1" s="14"/>
      <c r="DE1" s="14" t="s">
        <v>11</v>
      </c>
      <c r="DF1" s="14"/>
      <c r="DG1" s="14"/>
      <c r="DH1" s="14" t="s">
        <v>12</v>
      </c>
      <c r="DI1" s="14"/>
      <c r="DJ1" s="14"/>
      <c r="DK1" s="14" t="s">
        <v>13</v>
      </c>
      <c r="DL1" s="14"/>
      <c r="DM1" s="14"/>
    </row>
    <row r="2" spans="1:117" ht="12.75" customHeight="1" x14ac:dyDescent="0.2">
      <c r="B2" s="14" t="s">
        <v>14</v>
      </c>
      <c r="C2" s="14"/>
      <c r="D2" s="14"/>
      <c r="E2" s="14"/>
      <c r="F2" s="14"/>
      <c r="G2" s="14"/>
      <c r="H2" s="14"/>
      <c r="I2" s="14" t="str">
        <f>$G$3</f>
        <v>2022 Full Year</v>
      </c>
      <c r="J2" s="14"/>
      <c r="K2" s="14"/>
      <c r="L2" s="14"/>
      <c r="M2" s="14"/>
      <c r="N2" s="14"/>
      <c r="O2" s="14"/>
      <c r="P2" s="14" t="str">
        <f>$H$3</f>
        <v>2023 Full Year</v>
      </c>
      <c r="Q2" s="14"/>
      <c r="R2" s="14"/>
      <c r="S2" s="14"/>
      <c r="T2" s="14"/>
      <c r="U2" s="14"/>
      <c r="V2" s="14"/>
      <c r="W2" s="14"/>
      <c r="X2" s="14"/>
      <c r="Y2" s="14" t="s">
        <v>14</v>
      </c>
      <c r="Z2" s="14"/>
      <c r="AA2" s="14"/>
      <c r="AB2" s="14"/>
      <c r="AC2" s="14"/>
      <c r="AD2" s="14"/>
      <c r="AE2" s="14"/>
      <c r="AF2" s="14" t="str">
        <f>$G$3</f>
        <v>2022 Full Year</v>
      </c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 t="str">
        <f>$H$3</f>
        <v>2023 Full Year</v>
      </c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 t="s">
        <v>14</v>
      </c>
      <c r="BE2" s="14"/>
      <c r="BF2" s="14"/>
      <c r="BG2" s="14"/>
      <c r="BH2" s="14"/>
      <c r="BI2" s="14"/>
      <c r="BJ2" s="14"/>
      <c r="BK2" s="14" t="str">
        <f>$G$3</f>
        <v>2022 Full Year</v>
      </c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 t="str">
        <f>$H$3</f>
        <v>2023 Full Year</v>
      </c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 t="s">
        <v>15</v>
      </c>
      <c r="CH2" s="14"/>
      <c r="CI2" s="14"/>
      <c r="CJ2" s="14" t="s">
        <v>15</v>
      </c>
      <c r="CK2" s="14"/>
      <c r="CL2" s="14"/>
      <c r="CM2" s="14" t="s">
        <v>15</v>
      </c>
      <c r="CN2" s="14"/>
      <c r="CO2" s="14"/>
      <c r="CP2" s="14" t="s">
        <v>15</v>
      </c>
      <c r="CQ2" s="14"/>
      <c r="CR2" s="14"/>
      <c r="CS2" s="14" t="s">
        <v>15</v>
      </c>
      <c r="CT2" s="14"/>
      <c r="CU2" s="14"/>
      <c r="CV2" s="14" t="s">
        <v>16</v>
      </c>
      <c r="CW2" s="14"/>
      <c r="CX2" s="14"/>
      <c r="CY2" s="14" t="s">
        <v>72</v>
      </c>
      <c r="CZ2" s="14"/>
      <c r="DA2" s="14"/>
      <c r="DB2" s="14" t="s">
        <v>18</v>
      </c>
      <c r="DC2" s="14"/>
      <c r="DD2" s="14"/>
      <c r="DE2" s="14" t="s">
        <v>19</v>
      </c>
      <c r="DF2" s="14"/>
      <c r="DG2" s="14"/>
      <c r="DH2" s="14" t="s">
        <v>15</v>
      </c>
      <c r="DI2" s="14"/>
      <c r="DJ2" s="14"/>
      <c r="DK2" s="14" t="s">
        <v>20</v>
      </c>
      <c r="DL2" s="14"/>
      <c r="DM2" s="14"/>
    </row>
    <row r="3" spans="1:117" ht="12.75" customHeight="1" x14ac:dyDescent="0.2">
      <c r="A3" s="1" t="s">
        <v>21</v>
      </c>
      <c r="B3" s="13" t="s">
        <v>73</v>
      </c>
      <c r="C3" s="13" t="s">
        <v>74</v>
      </c>
      <c r="D3" s="13" t="s">
        <v>75</v>
      </c>
      <c r="E3" s="13" t="s">
        <v>76</v>
      </c>
      <c r="F3" s="13" t="s">
        <v>77</v>
      </c>
      <c r="G3" s="13" t="s">
        <v>27</v>
      </c>
      <c r="H3" s="13" t="s">
        <v>28</v>
      </c>
      <c r="I3" s="1" t="s">
        <v>78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79</v>
      </c>
      <c r="O3" s="1" t="s">
        <v>36</v>
      </c>
      <c r="P3" s="1" t="s">
        <v>52</v>
      </c>
      <c r="Q3" s="1" t="s">
        <v>32</v>
      </c>
      <c r="R3" s="1" t="s">
        <v>33</v>
      </c>
      <c r="S3" s="1" t="s">
        <v>34</v>
      </c>
      <c r="T3" s="1" t="s">
        <v>38</v>
      </c>
      <c r="U3" s="1" t="s">
        <v>80</v>
      </c>
      <c r="V3" s="1" t="s">
        <v>81</v>
      </c>
      <c r="W3" s="1" t="s">
        <v>82</v>
      </c>
      <c r="X3" s="1" t="s">
        <v>36</v>
      </c>
      <c r="Y3" s="13" t="s">
        <v>73</v>
      </c>
      <c r="Z3" s="13" t="s">
        <v>74</v>
      </c>
      <c r="AA3" s="13" t="s">
        <v>75</v>
      </c>
      <c r="AB3" s="13" t="s">
        <v>76</v>
      </c>
      <c r="AC3" s="13" t="s">
        <v>77</v>
      </c>
      <c r="AD3" s="13" t="s">
        <v>27</v>
      </c>
      <c r="AE3" s="13" t="s">
        <v>28</v>
      </c>
      <c r="AF3" s="1" t="s">
        <v>63</v>
      </c>
      <c r="AG3" s="1" t="s">
        <v>64</v>
      </c>
      <c r="AH3" s="1" t="s">
        <v>65</v>
      </c>
      <c r="AI3" s="1" t="s">
        <v>57</v>
      </c>
      <c r="AJ3" s="1" t="s">
        <v>58</v>
      </c>
      <c r="AK3" s="1" t="s">
        <v>59</v>
      </c>
      <c r="AL3" s="1" t="s">
        <v>60</v>
      </c>
      <c r="AM3" s="1" t="s">
        <v>41</v>
      </c>
      <c r="AN3" s="1" t="s">
        <v>42</v>
      </c>
      <c r="AO3" s="1" t="s">
        <v>83</v>
      </c>
      <c r="AP3" s="1" t="s">
        <v>36</v>
      </c>
      <c r="AQ3" s="1" t="s">
        <v>63</v>
      </c>
      <c r="AR3" s="1" t="s">
        <v>64</v>
      </c>
      <c r="AS3" s="1" t="s">
        <v>65</v>
      </c>
      <c r="AT3" s="1" t="s">
        <v>57</v>
      </c>
      <c r="AU3" s="1" t="s">
        <v>58</v>
      </c>
      <c r="AV3" s="1" t="s">
        <v>59</v>
      </c>
      <c r="AW3" s="1" t="s">
        <v>60</v>
      </c>
      <c r="AX3" s="1" t="s">
        <v>41</v>
      </c>
      <c r="AY3" s="1" t="s">
        <v>42</v>
      </c>
      <c r="AZ3" s="1" t="s">
        <v>43</v>
      </c>
      <c r="BA3" s="1" t="s">
        <v>44</v>
      </c>
      <c r="BB3" s="1" t="s">
        <v>84</v>
      </c>
      <c r="BC3" s="1" t="s">
        <v>36</v>
      </c>
      <c r="BD3" s="13" t="s">
        <v>73</v>
      </c>
      <c r="BE3" s="13" t="s">
        <v>74</v>
      </c>
      <c r="BF3" s="13" t="s">
        <v>75</v>
      </c>
      <c r="BG3" s="13" t="s">
        <v>76</v>
      </c>
      <c r="BH3" s="13" t="s">
        <v>77</v>
      </c>
      <c r="BI3" s="13" t="s">
        <v>27</v>
      </c>
      <c r="BJ3" s="13" t="s">
        <v>28</v>
      </c>
      <c r="BK3" s="1" t="s">
        <v>78</v>
      </c>
      <c r="BL3" s="1" t="s">
        <v>59</v>
      </c>
      <c r="BM3" s="1" t="s">
        <v>60</v>
      </c>
      <c r="BN3" s="1" t="s">
        <v>41</v>
      </c>
      <c r="BO3" s="1" t="s">
        <v>42</v>
      </c>
      <c r="BP3" s="1" t="s">
        <v>43</v>
      </c>
      <c r="BQ3" s="1" t="s">
        <v>44</v>
      </c>
      <c r="BR3" s="1" t="s">
        <v>45</v>
      </c>
      <c r="BS3" s="1" t="s">
        <v>46</v>
      </c>
      <c r="BT3" s="2" t="s">
        <v>56</v>
      </c>
      <c r="BU3" s="1" t="s">
        <v>36</v>
      </c>
      <c r="BV3" s="1" t="s">
        <v>37</v>
      </c>
      <c r="BW3" s="1" t="s">
        <v>59</v>
      </c>
      <c r="BX3" s="1" t="s">
        <v>60</v>
      </c>
      <c r="BY3" s="1" t="s">
        <v>41</v>
      </c>
      <c r="BZ3" s="1" t="s">
        <v>42</v>
      </c>
      <c r="CA3" s="1" t="s">
        <v>43</v>
      </c>
      <c r="CB3" s="1" t="s">
        <v>44</v>
      </c>
      <c r="CC3" s="1" t="s">
        <v>45</v>
      </c>
      <c r="CD3" s="1" t="s">
        <v>46</v>
      </c>
      <c r="CE3" s="1" t="s">
        <v>56</v>
      </c>
      <c r="CF3" s="1" t="s">
        <v>36</v>
      </c>
      <c r="CG3" s="13" t="s">
        <v>73</v>
      </c>
      <c r="CH3" s="13" t="s">
        <v>27</v>
      </c>
      <c r="CI3" s="13" t="s">
        <v>28</v>
      </c>
      <c r="CJ3" s="13" t="s">
        <v>73</v>
      </c>
      <c r="CK3" s="13" t="s">
        <v>27</v>
      </c>
      <c r="CL3" s="13" t="s">
        <v>28</v>
      </c>
      <c r="CM3" s="13" t="s">
        <v>73</v>
      </c>
      <c r="CN3" s="13" t="s">
        <v>27</v>
      </c>
      <c r="CO3" s="13" t="s">
        <v>28</v>
      </c>
      <c r="CP3" s="13" t="s">
        <v>73</v>
      </c>
      <c r="CQ3" s="13" t="s">
        <v>27</v>
      </c>
      <c r="CR3" s="13" t="s">
        <v>28</v>
      </c>
      <c r="CS3" s="13" t="s">
        <v>73</v>
      </c>
      <c r="CT3" s="13" t="s">
        <v>27</v>
      </c>
      <c r="CU3" s="13" t="s">
        <v>28</v>
      </c>
      <c r="CV3" s="13" t="s">
        <v>73</v>
      </c>
      <c r="CW3" s="13" t="s">
        <v>27</v>
      </c>
      <c r="CX3" s="13" t="s">
        <v>28</v>
      </c>
      <c r="CY3" s="13" t="s">
        <v>73</v>
      </c>
      <c r="CZ3" s="13" t="s">
        <v>27</v>
      </c>
      <c r="DA3" s="13" t="s">
        <v>28</v>
      </c>
      <c r="DB3" s="13" t="s">
        <v>73</v>
      </c>
      <c r="DC3" s="13" t="s">
        <v>27</v>
      </c>
      <c r="DD3" s="13" t="s">
        <v>28</v>
      </c>
      <c r="DE3" s="13" t="s">
        <v>73</v>
      </c>
      <c r="DF3" s="13" t="s">
        <v>27</v>
      </c>
      <c r="DG3" s="13" t="s">
        <v>28</v>
      </c>
      <c r="DH3" s="13" t="s">
        <v>73</v>
      </c>
      <c r="DI3" s="13" t="s">
        <v>27</v>
      </c>
      <c r="DJ3" s="13" t="s">
        <v>28</v>
      </c>
      <c r="DK3" s="13" t="s">
        <v>73</v>
      </c>
      <c r="DL3" s="13" t="s">
        <v>27</v>
      </c>
      <c r="DM3" s="13" t="s">
        <v>28</v>
      </c>
    </row>
    <row r="4" spans="1:117" ht="12.75" customHeight="1" x14ac:dyDescent="0.2">
      <c r="A4" s="1">
        <v>1</v>
      </c>
      <c r="B4" s="5">
        <v>2</v>
      </c>
      <c r="C4" s="5">
        <v>1.4</v>
      </c>
      <c r="D4" s="5">
        <v>2</v>
      </c>
      <c r="E4" s="5">
        <v>1.7</v>
      </c>
      <c r="F4" s="5">
        <v>2.4</v>
      </c>
      <c r="G4" s="5">
        <v>3.6</v>
      </c>
      <c r="H4" s="5">
        <v>1.9</v>
      </c>
      <c r="I4" s="5">
        <v>0</v>
      </c>
      <c r="J4" s="5">
        <v>0</v>
      </c>
      <c r="K4" s="5">
        <v>10</v>
      </c>
      <c r="L4" s="5">
        <v>90</v>
      </c>
      <c r="M4" s="5">
        <v>0</v>
      </c>
      <c r="N4" s="5">
        <v>0</v>
      </c>
      <c r="O4" s="5">
        <v>100</v>
      </c>
      <c r="P4" s="5">
        <v>1</v>
      </c>
      <c r="Q4" s="5">
        <v>4</v>
      </c>
      <c r="R4" s="5">
        <v>5</v>
      </c>
      <c r="S4" s="5">
        <v>10</v>
      </c>
      <c r="T4" s="5">
        <v>60</v>
      </c>
      <c r="U4" s="5">
        <v>10</v>
      </c>
      <c r="V4" s="5">
        <v>5</v>
      </c>
      <c r="W4" s="5">
        <v>5</v>
      </c>
      <c r="X4" s="5">
        <v>100</v>
      </c>
      <c r="Y4" s="5">
        <v>6.6</v>
      </c>
      <c r="Z4" s="5">
        <v>6.6</v>
      </c>
      <c r="AA4" s="5">
        <v>5.0999999999999996</v>
      </c>
      <c r="AB4" s="5">
        <v>3.9</v>
      </c>
      <c r="AC4" s="5">
        <v>3.8</v>
      </c>
      <c r="AD4" s="5">
        <v>6.1</v>
      </c>
      <c r="AE4" s="5">
        <v>4.8</v>
      </c>
      <c r="AF4" s="5">
        <v>0</v>
      </c>
      <c r="AG4" s="5">
        <v>0</v>
      </c>
      <c r="AH4" s="5">
        <v>0</v>
      </c>
      <c r="AI4" s="5">
        <v>2</v>
      </c>
      <c r="AJ4" s="5">
        <v>90</v>
      </c>
      <c r="AK4" s="5">
        <v>8</v>
      </c>
      <c r="AL4" s="5">
        <v>0</v>
      </c>
      <c r="AM4" s="5">
        <v>0</v>
      </c>
      <c r="AN4" s="5">
        <v>0</v>
      </c>
      <c r="AO4" s="5">
        <v>0</v>
      </c>
      <c r="AP4" s="5">
        <v>100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2</v>
      </c>
      <c r="AW4" s="5">
        <v>15</v>
      </c>
      <c r="AX4" s="5">
        <v>60</v>
      </c>
      <c r="AY4" s="5">
        <v>15</v>
      </c>
      <c r="AZ4" s="5">
        <v>5</v>
      </c>
      <c r="BA4" s="5">
        <v>2</v>
      </c>
      <c r="BB4" s="5">
        <v>1</v>
      </c>
      <c r="BC4" s="5">
        <v>100</v>
      </c>
      <c r="BD4" s="5">
        <v>5</v>
      </c>
      <c r="BE4" s="5">
        <v>5.2</v>
      </c>
      <c r="BF4" s="5">
        <v>4</v>
      </c>
      <c r="BG4" s="5">
        <v>2.9</v>
      </c>
      <c r="BH4" s="5">
        <v>2.6</v>
      </c>
      <c r="BI4" s="5">
        <v>4.0999999999999996</v>
      </c>
      <c r="BJ4" s="5">
        <v>3.7</v>
      </c>
      <c r="BK4" s="5">
        <v>0</v>
      </c>
      <c r="BL4" s="5">
        <v>0</v>
      </c>
      <c r="BM4" s="5">
        <v>0</v>
      </c>
      <c r="BN4" s="5">
        <v>2</v>
      </c>
      <c r="BO4" s="5">
        <v>90</v>
      </c>
      <c r="BP4" s="5">
        <v>8</v>
      </c>
      <c r="BQ4" s="5">
        <v>0</v>
      </c>
      <c r="BR4" s="5">
        <v>0</v>
      </c>
      <c r="BS4" s="5">
        <v>0</v>
      </c>
      <c r="BT4" s="5">
        <v>0</v>
      </c>
      <c r="BU4" s="5">
        <v>100</v>
      </c>
      <c r="BV4" s="5">
        <v>0</v>
      </c>
      <c r="BW4" s="5">
        <v>0</v>
      </c>
      <c r="BX4" s="5">
        <v>0</v>
      </c>
      <c r="BY4" s="5">
        <v>2</v>
      </c>
      <c r="BZ4" s="5">
        <v>15</v>
      </c>
      <c r="CA4" s="5">
        <v>60</v>
      </c>
      <c r="CB4" s="5">
        <v>15</v>
      </c>
      <c r="CC4" s="5">
        <v>5</v>
      </c>
      <c r="CD4" s="5">
        <v>2</v>
      </c>
      <c r="CE4" s="5">
        <v>1</v>
      </c>
      <c r="CF4" s="5">
        <v>100</v>
      </c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6"/>
      <c r="CZ4" s="6"/>
      <c r="DA4" s="6"/>
      <c r="DB4" s="7">
        <v>1.37</v>
      </c>
      <c r="DC4" s="7">
        <v>1.37</v>
      </c>
      <c r="DD4" s="7">
        <v>1.34</v>
      </c>
      <c r="DE4" s="5"/>
      <c r="DF4" s="5"/>
      <c r="DG4" s="5"/>
      <c r="DH4" s="5">
        <v>14.1</v>
      </c>
      <c r="DI4" s="5">
        <v>11</v>
      </c>
      <c r="DJ4" s="5">
        <v>2.4</v>
      </c>
      <c r="DK4" s="5">
        <v>-5</v>
      </c>
      <c r="DL4" s="5">
        <v>5.2</v>
      </c>
      <c r="DM4" s="5">
        <v>-2</v>
      </c>
    </row>
    <row r="5" spans="1:117" ht="12.75" customHeight="1" x14ac:dyDescent="0.2">
      <c r="A5" s="1">
        <v>2</v>
      </c>
      <c r="B5" s="5">
        <v>2</v>
      </c>
      <c r="C5" s="5">
        <v>1.7</v>
      </c>
      <c r="D5" s="5">
        <v>1.6</v>
      </c>
      <c r="E5" s="5">
        <v>2.1</v>
      </c>
      <c r="F5" s="5">
        <v>2.2999999999999998</v>
      </c>
      <c r="G5" s="5">
        <v>3.5</v>
      </c>
      <c r="H5" s="5">
        <v>1.9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>
        <v>7</v>
      </c>
      <c r="Z5" s="5">
        <v>6.9</v>
      </c>
      <c r="AA5" s="5">
        <v>5.5</v>
      </c>
      <c r="AB5" s="5">
        <v>4.3</v>
      </c>
      <c r="AC5" s="5">
        <v>3.8</v>
      </c>
      <c r="AD5" s="5">
        <v>6.2</v>
      </c>
      <c r="AE5" s="5">
        <v>5.0999999999999996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>
        <v>5.4</v>
      </c>
      <c r="BE5" s="5">
        <v>5.9</v>
      </c>
      <c r="BF5" s="5">
        <v>4.7</v>
      </c>
      <c r="BG5" s="5">
        <v>3.4</v>
      </c>
      <c r="BH5" s="5">
        <v>2.7</v>
      </c>
      <c r="BI5" s="5">
        <v>4.2</v>
      </c>
      <c r="BJ5" s="5">
        <v>4.2</v>
      </c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>
        <v>0</v>
      </c>
      <c r="CG5" s="5"/>
      <c r="CH5" s="5">
        <v>3.6</v>
      </c>
      <c r="CI5" s="5">
        <v>0.1</v>
      </c>
      <c r="CJ5" s="5"/>
      <c r="CK5" s="5">
        <v>2.9</v>
      </c>
      <c r="CL5" s="5">
        <v>3.5</v>
      </c>
      <c r="CM5" s="5"/>
      <c r="CN5" s="5">
        <v>6.7</v>
      </c>
      <c r="CO5" s="5">
        <v>5.9</v>
      </c>
      <c r="CP5" s="5"/>
      <c r="CQ5" s="5">
        <v>3.4</v>
      </c>
      <c r="CR5" s="5">
        <v>0.7</v>
      </c>
      <c r="CS5" s="5"/>
      <c r="CT5" s="5">
        <v>23.9</v>
      </c>
      <c r="CU5" s="5">
        <v>12</v>
      </c>
      <c r="CV5" s="5"/>
      <c r="CW5" s="5"/>
      <c r="CX5" s="5"/>
      <c r="CY5" s="6"/>
      <c r="CZ5" s="6"/>
      <c r="DA5" s="6"/>
      <c r="DB5" s="7">
        <v>1.39</v>
      </c>
      <c r="DC5" s="7">
        <v>1.39</v>
      </c>
      <c r="DD5" s="7">
        <v>1.35</v>
      </c>
      <c r="DE5" s="5"/>
      <c r="DF5" s="5">
        <v>2.5</v>
      </c>
      <c r="DG5" s="5">
        <v>2.4</v>
      </c>
      <c r="DH5" s="5"/>
      <c r="DI5" s="5">
        <v>8.4</v>
      </c>
      <c r="DJ5" s="5">
        <v>3.3</v>
      </c>
      <c r="DK5" s="5"/>
      <c r="DL5" s="5"/>
      <c r="DM5" s="5"/>
    </row>
    <row r="6" spans="1:117" ht="12.75" customHeight="1" x14ac:dyDescent="0.2">
      <c r="A6" s="1">
        <v>4</v>
      </c>
      <c r="B6" s="5">
        <v>2.5</v>
      </c>
      <c r="C6" s="5">
        <v>2.2999999999999998</v>
      </c>
      <c r="D6" s="5">
        <v>3</v>
      </c>
      <c r="E6" s="5">
        <v>2.2000000000000002</v>
      </c>
      <c r="F6" s="5">
        <v>1.7</v>
      </c>
      <c r="G6" s="5">
        <v>3.8</v>
      </c>
      <c r="H6" s="5">
        <v>2.2999999999999998</v>
      </c>
      <c r="I6" s="5"/>
      <c r="J6" s="5"/>
      <c r="K6" s="5">
        <v>15</v>
      </c>
      <c r="L6" s="5">
        <v>85</v>
      </c>
      <c r="M6" s="5"/>
      <c r="N6" s="5"/>
      <c r="O6" s="5">
        <v>100</v>
      </c>
      <c r="P6" s="5"/>
      <c r="Q6" s="5"/>
      <c r="R6" s="5">
        <v>10</v>
      </c>
      <c r="S6" s="5">
        <v>60</v>
      </c>
      <c r="T6" s="5">
        <v>30</v>
      </c>
      <c r="U6" s="5"/>
      <c r="V6" s="5"/>
      <c r="W6" s="5"/>
      <c r="X6" s="5">
        <v>100</v>
      </c>
      <c r="Y6" s="5">
        <v>6.7</v>
      </c>
      <c r="Z6" s="5">
        <v>7</v>
      </c>
      <c r="AA6" s="5">
        <v>5.9</v>
      </c>
      <c r="AB6" s="5">
        <v>5.0999999999999996</v>
      </c>
      <c r="AC6" s="5">
        <v>5</v>
      </c>
      <c r="AD6" s="5">
        <v>6.1</v>
      </c>
      <c r="AE6" s="5">
        <v>5.7</v>
      </c>
      <c r="AF6" s="5"/>
      <c r="AG6" s="5"/>
      <c r="AH6" s="5"/>
      <c r="AI6" s="5">
        <v>5</v>
      </c>
      <c r="AJ6" s="5">
        <v>80</v>
      </c>
      <c r="AK6" s="5">
        <v>15</v>
      </c>
      <c r="AL6" s="5"/>
      <c r="AM6" s="5"/>
      <c r="AN6" s="5"/>
      <c r="AO6" s="5"/>
      <c r="AP6" s="5">
        <v>100</v>
      </c>
      <c r="AQ6" s="5"/>
      <c r="AR6" s="5"/>
      <c r="AS6" s="5"/>
      <c r="AT6" s="5"/>
      <c r="AU6" s="5">
        <v>10</v>
      </c>
      <c r="AV6" s="5">
        <v>60</v>
      </c>
      <c r="AW6" s="5">
        <v>20</v>
      </c>
      <c r="AX6" s="5">
        <v>10</v>
      </c>
      <c r="AY6" s="5"/>
      <c r="AZ6" s="5"/>
      <c r="BA6" s="5"/>
      <c r="BB6" s="5"/>
      <c r="BC6" s="5">
        <v>100</v>
      </c>
      <c r="BD6" s="5">
        <v>5</v>
      </c>
      <c r="BE6" s="5">
        <v>5.4</v>
      </c>
      <c r="BF6" s="5">
        <v>4.5</v>
      </c>
      <c r="BG6" s="5">
        <v>3.5</v>
      </c>
      <c r="BH6" s="5">
        <v>3.3</v>
      </c>
      <c r="BI6" s="5">
        <v>4.0999999999999996</v>
      </c>
      <c r="BJ6" s="5">
        <v>4.2</v>
      </c>
      <c r="BK6" s="5"/>
      <c r="BL6" s="5"/>
      <c r="BM6" s="5"/>
      <c r="BN6" s="5"/>
      <c r="BO6" s="5">
        <v>85</v>
      </c>
      <c r="BP6" s="5">
        <v>15</v>
      </c>
      <c r="BQ6" s="5"/>
      <c r="BR6" s="5"/>
      <c r="BS6" s="5"/>
      <c r="BT6" s="5"/>
      <c r="BU6" s="5">
        <v>100</v>
      </c>
      <c r="BV6" s="5"/>
      <c r="BW6" s="5"/>
      <c r="BX6" s="5"/>
      <c r="BY6" s="5">
        <v>20</v>
      </c>
      <c r="BZ6" s="5">
        <v>60</v>
      </c>
      <c r="CA6" s="5">
        <v>20</v>
      </c>
      <c r="CB6" s="5"/>
      <c r="CC6" s="5"/>
      <c r="CD6" s="5"/>
      <c r="CE6" s="5"/>
      <c r="CF6" s="5">
        <v>100</v>
      </c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6"/>
      <c r="CZ6" s="6"/>
      <c r="DA6" s="6"/>
      <c r="DB6" s="7"/>
      <c r="DC6" s="7"/>
      <c r="DD6" s="7"/>
      <c r="DE6" s="5"/>
      <c r="DF6" s="5"/>
      <c r="DG6" s="5"/>
      <c r="DH6" s="5"/>
      <c r="DI6" s="5"/>
      <c r="DJ6" s="5"/>
      <c r="DK6" s="5"/>
      <c r="DL6" s="5"/>
      <c r="DM6" s="5"/>
    </row>
    <row r="7" spans="1:117" ht="12.75" customHeight="1" x14ac:dyDescent="0.2">
      <c r="A7" s="1">
        <v>5</v>
      </c>
      <c r="B7" s="5">
        <v>1.5</v>
      </c>
      <c r="C7" s="5">
        <v>3.5</v>
      </c>
      <c r="D7" s="5">
        <v>2.5</v>
      </c>
      <c r="E7" s="5">
        <v>1.5</v>
      </c>
      <c r="F7" s="5">
        <v>2.5</v>
      </c>
      <c r="G7" s="5">
        <v>3.5</v>
      </c>
      <c r="H7" s="5">
        <v>2.5</v>
      </c>
      <c r="I7" s="5"/>
      <c r="J7" s="5"/>
      <c r="K7" s="5"/>
      <c r="L7" s="5">
        <v>60</v>
      </c>
      <c r="M7" s="5">
        <v>40</v>
      </c>
      <c r="N7" s="5"/>
      <c r="O7" s="5">
        <v>100</v>
      </c>
      <c r="P7" s="5"/>
      <c r="Q7" s="5"/>
      <c r="R7" s="5"/>
      <c r="S7" s="5">
        <v>50</v>
      </c>
      <c r="T7" s="5">
        <v>30</v>
      </c>
      <c r="U7" s="5">
        <v>20</v>
      </c>
      <c r="V7" s="5"/>
      <c r="W7" s="5"/>
      <c r="X7" s="5">
        <v>100</v>
      </c>
      <c r="Y7" s="5">
        <v>6.2</v>
      </c>
      <c r="Z7" s="5">
        <v>7.5</v>
      </c>
      <c r="AA7" s="5">
        <v>7.5</v>
      </c>
      <c r="AB7" s="5">
        <v>6</v>
      </c>
      <c r="AC7" s="5">
        <v>5</v>
      </c>
      <c r="AD7" s="5">
        <v>6</v>
      </c>
      <c r="AE7" s="5">
        <v>6.5</v>
      </c>
      <c r="AF7" s="5"/>
      <c r="AG7" s="5"/>
      <c r="AH7" s="5"/>
      <c r="AI7" s="5"/>
      <c r="AJ7" s="5">
        <v>70</v>
      </c>
      <c r="AK7" s="5">
        <v>30</v>
      </c>
      <c r="AL7" s="5"/>
      <c r="AM7" s="5"/>
      <c r="AN7" s="5"/>
      <c r="AO7" s="5"/>
      <c r="AP7" s="5">
        <v>100</v>
      </c>
      <c r="AQ7" s="5"/>
      <c r="AR7" s="5"/>
      <c r="AS7" s="5"/>
      <c r="AT7" s="5">
        <v>40</v>
      </c>
      <c r="AU7" s="5">
        <v>30</v>
      </c>
      <c r="AV7" s="5">
        <v>30</v>
      </c>
      <c r="AW7" s="5"/>
      <c r="AX7" s="5"/>
      <c r="AY7" s="5"/>
      <c r="AZ7" s="5"/>
      <c r="BA7" s="5"/>
      <c r="BB7" s="5"/>
      <c r="BC7" s="5">
        <v>100</v>
      </c>
      <c r="BD7" s="5">
        <v>4.7</v>
      </c>
      <c r="BE7" s="5">
        <v>5.2</v>
      </c>
      <c r="BF7" s="5">
        <v>5.8</v>
      </c>
      <c r="BG7" s="5">
        <v>3</v>
      </c>
      <c r="BH7" s="5">
        <v>4</v>
      </c>
      <c r="BI7" s="5">
        <v>4</v>
      </c>
      <c r="BJ7" s="5">
        <v>4.5</v>
      </c>
      <c r="BK7" s="5"/>
      <c r="BL7" s="5"/>
      <c r="BM7" s="5"/>
      <c r="BN7" s="5"/>
      <c r="BO7" s="5">
        <v>70</v>
      </c>
      <c r="BP7" s="5">
        <v>30</v>
      </c>
      <c r="BQ7" s="5"/>
      <c r="BR7" s="5"/>
      <c r="BS7" s="5"/>
      <c r="BT7" s="5"/>
      <c r="BU7" s="5">
        <v>100</v>
      </c>
      <c r="BV7" s="5"/>
      <c r="BW7" s="5"/>
      <c r="BX7" s="5"/>
      <c r="BY7" s="5">
        <v>60</v>
      </c>
      <c r="BZ7" s="5">
        <v>20</v>
      </c>
      <c r="CA7" s="5">
        <v>20</v>
      </c>
      <c r="CB7" s="5"/>
      <c r="CC7" s="5"/>
      <c r="CD7" s="5"/>
      <c r="CE7" s="5"/>
      <c r="CF7" s="5">
        <v>100</v>
      </c>
      <c r="CG7" s="5">
        <v>-0.5</v>
      </c>
      <c r="CH7" s="5">
        <v>3.4</v>
      </c>
      <c r="CI7" s="5">
        <v>0.5</v>
      </c>
      <c r="CJ7" s="5">
        <v>0.8</v>
      </c>
      <c r="CK7" s="5">
        <v>1.8</v>
      </c>
      <c r="CL7" s="5">
        <v>1.5</v>
      </c>
      <c r="CM7" s="5">
        <v>5</v>
      </c>
      <c r="CN7" s="5">
        <v>5.2</v>
      </c>
      <c r="CO7" s="5">
        <v>3.3</v>
      </c>
      <c r="CP7" s="5">
        <v>4.2</v>
      </c>
      <c r="CQ7" s="5">
        <v>4.3</v>
      </c>
      <c r="CR7" s="5">
        <v>1.5</v>
      </c>
      <c r="CS7" s="5">
        <v>13.6</v>
      </c>
      <c r="CT7" s="5">
        <v>11.1</v>
      </c>
      <c r="CU7" s="5">
        <v>6</v>
      </c>
      <c r="CV7" s="5">
        <v>1.2</v>
      </c>
      <c r="CW7" s="5">
        <v>2.2999999999999998</v>
      </c>
      <c r="CX7" s="5">
        <v>1.5</v>
      </c>
      <c r="CY7" s="6">
        <v>4.2</v>
      </c>
      <c r="CZ7" s="6">
        <v>1.7</v>
      </c>
      <c r="DA7" s="6">
        <v>4.8</v>
      </c>
      <c r="DB7" s="7">
        <v>1.39</v>
      </c>
      <c r="DC7" s="7">
        <v>1.38</v>
      </c>
      <c r="DD7" s="7">
        <v>1.3</v>
      </c>
      <c r="DE7" s="5">
        <v>2.1</v>
      </c>
      <c r="DF7" s="5">
        <v>2.1</v>
      </c>
      <c r="DG7" s="5">
        <v>2.2999999999999998</v>
      </c>
      <c r="DH7" s="5">
        <v>4.7</v>
      </c>
      <c r="DI7" s="5">
        <v>8.6999999999999993</v>
      </c>
      <c r="DJ7" s="5">
        <v>3</v>
      </c>
      <c r="DK7" s="5">
        <v>-4.5999999999999996</v>
      </c>
      <c r="DL7" s="5">
        <v>5.8</v>
      </c>
      <c r="DM7" s="5">
        <v>-1.7</v>
      </c>
    </row>
    <row r="8" spans="1:117" ht="12.75" customHeight="1" x14ac:dyDescent="0.2">
      <c r="A8" s="1">
        <v>7</v>
      </c>
      <c r="B8" s="5"/>
      <c r="C8" s="5"/>
      <c r="D8" s="5"/>
      <c r="E8" s="5"/>
      <c r="F8" s="5"/>
      <c r="G8" s="5">
        <v>3.4000000000000004</v>
      </c>
      <c r="H8" s="5">
        <v>1.7999999999999998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>
        <v>6.1</v>
      </c>
      <c r="AE8" s="5">
        <v>5.7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>
        <v>4.1000000000000005</v>
      </c>
      <c r="BJ8" s="5">
        <v>4</v>
      </c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>
        <v>0</v>
      </c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6"/>
      <c r="CZ8" s="6"/>
      <c r="DA8" s="6"/>
      <c r="DB8" s="7"/>
      <c r="DC8" s="7"/>
      <c r="DD8" s="7"/>
      <c r="DE8" s="5"/>
      <c r="DF8" s="5"/>
      <c r="DG8" s="5"/>
      <c r="DH8" s="5"/>
      <c r="DI8" s="5"/>
      <c r="DJ8" s="5"/>
      <c r="DK8" s="5"/>
      <c r="DL8" s="5"/>
      <c r="DM8" s="5"/>
    </row>
    <row r="9" spans="1:117" ht="12.75" customHeight="1" x14ac:dyDescent="0.2">
      <c r="A9" s="1">
        <v>9</v>
      </c>
      <c r="B9" s="5">
        <v>1.6</v>
      </c>
      <c r="C9" s="5">
        <v>1.1000000000000001</v>
      </c>
      <c r="D9" s="5">
        <v>2.2999999999999998</v>
      </c>
      <c r="E9" s="5">
        <v>2</v>
      </c>
      <c r="F9" s="5">
        <v>3.2</v>
      </c>
      <c r="G9" s="5">
        <v>3.5</v>
      </c>
      <c r="H9" s="5">
        <v>2.2000000000000002</v>
      </c>
      <c r="I9" s="5"/>
      <c r="J9" s="5"/>
      <c r="K9" s="5">
        <v>20</v>
      </c>
      <c r="L9" s="5">
        <v>80</v>
      </c>
      <c r="M9" s="5"/>
      <c r="N9" s="5"/>
      <c r="O9" s="5">
        <v>100</v>
      </c>
      <c r="P9" s="5"/>
      <c r="Q9" s="5"/>
      <c r="R9" s="5">
        <v>20</v>
      </c>
      <c r="S9" s="5">
        <v>60</v>
      </c>
      <c r="T9" s="5">
        <v>20</v>
      </c>
      <c r="U9" s="5"/>
      <c r="V9" s="5"/>
      <c r="W9" s="5"/>
      <c r="X9" s="5">
        <v>100</v>
      </c>
      <c r="Y9" s="5">
        <v>6.1</v>
      </c>
      <c r="Z9" s="5">
        <v>7.3</v>
      </c>
      <c r="AA9" s="5">
        <v>6.7</v>
      </c>
      <c r="AB9" s="5">
        <v>5.5</v>
      </c>
      <c r="AC9" s="5">
        <v>5.8</v>
      </c>
      <c r="AD9" s="5">
        <v>6</v>
      </c>
      <c r="AE9" s="5">
        <v>6.3</v>
      </c>
      <c r="AF9" s="5"/>
      <c r="AG9" s="5"/>
      <c r="AH9" s="5"/>
      <c r="AI9" s="5"/>
      <c r="AJ9" s="5">
        <v>80</v>
      </c>
      <c r="AK9" s="5">
        <v>20</v>
      </c>
      <c r="AL9" s="5"/>
      <c r="AM9" s="5"/>
      <c r="AN9" s="5"/>
      <c r="AO9" s="5"/>
      <c r="AP9" s="5">
        <v>100</v>
      </c>
      <c r="AQ9" s="5"/>
      <c r="AR9" s="5"/>
      <c r="AS9" s="5"/>
      <c r="AT9" s="5">
        <v>20</v>
      </c>
      <c r="AU9" s="5">
        <v>50</v>
      </c>
      <c r="AV9" s="5">
        <v>30</v>
      </c>
      <c r="AW9" s="5"/>
      <c r="AX9" s="5"/>
      <c r="AY9" s="5"/>
      <c r="AZ9" s="5"/>
      <c r="BA9" s="5"/>
      <c r="BB9" s="5"/>
      <c r="BC9" s="5">
        <v>100</v>
      </c>
      <c r="BD9" s="5">
        <v>5</v>
      </c>
      <c r="BE9" s="5">
        <v>4.4000000000000004</v>
      </c>
      <c r="BF9" s="5">
        <v>4.3</v>
      </c>
      <c r="BG9" s="5">
        <v>4.0999999999999996</v>
      </c>
      <c r="BH9" s="5">
        <v>4</v>
      </c>
      <c r="BI9" s="5">
        <v>4.0999999999999996</v>
      </c>
      <c r="BJ9" s="5">
        <v>4.1999999999999993</v>
      </c>
      <c r="BK9" s="5"/>
      <c r="BL9" s="5"/>
      <c r="BM9" s="5"/>
      <c r="BN9" s="5"/>
      <c r="BO9" s="5">
        <v>100</v>
      </c>
      <c r="BP9" s="5"/>
      <c r="BQ9" s="5"/>
      <c r="BR9" s="5"/>
      <c r="BS9" s="5"/>
      <c r="BT9" s="5"/>
      <c r="BU9" s="5">
        <v>100</v>
      </c>
      <c r="BV9" s="5"/>
      <c r="BW9" s="5"/>
      <c r="BX9" s="5"/>
      <c r="BY9" s="5">
        <v>20</v>
      </c>
      <c r="BZ9" s="5">
        <v>60</v>
      </c>
      <c r="CA9" s="5">
        <v>20</v>
      </c>
      <c r="CB9" s="5"/>
      <c r="CC9" s="5"/>
      <c r="CD9" s="5"/>
      <c r="CE9" s="5"/>
      <c r="CF9" s="5">
        <v>100</v>
      </c>
      <c r="CG9" s="5">
        <v>-1</v>
      </c>
      <c r="CH9" s="5">
        <v>2.6</v>
      </c>
      <c r="CI9" s="5">
        <v>0.3</v>
      </c>
      <c r="CJ9" s="5">
        <v>1.8</v>
      </c>
      <c r="CK9" s="5">
        <v>2</v>
      </c>
      <c r="CL9" s="5">
        <v>2.8</v>
      </c>
      <c r="CM9" s="5">
        <v>8.1999999999999993</v>
      </c>
      <c r="CN9" s="5">
        <v>6</v>
      </c>
      <c r="CO9" s="5">
        <v>6.3</v>
      </c>
      <c r="CP9" s="5">
        <v>-0.9</v>
      </c>
      <c r="CQ9" s="5">
        <v>2.9</v>
      </c>
      <c r="CR9" s="5">
        <v>1.1000000000000001</v>
      </c>
      <c r="CS9" s="5">
        <v>6.5</v>
      </c>
      <c r="CT9" s="5">
        <v>5.6</v>
      </c>
      <c r="CU9" s="5">
        <v>1.5</v>
      </c>
      <c r="CV9" s="5"/>
      <c r="CW9" s="5"/>
      <c r="CX9" s="5"/>
      <c r="CY9" s="6">
        <v>2.88</v>
      </c>
      <c r="CZ9" s="6"/>
      <c r="DA9" s="6"/>
      <c r="DB9" s="7">
        <v>1.43</v>
      </c>
      <c r="DC9" s="7">
        <v>1.43</v>
      </c>
      <c r="DD9" s="7">
        <v>1.4</v>
      </c>
      <c r="DE9" s="5">
        <v>2</v>
      </c>
      <c r="DF9" s="5">
        <v>2</v>
      </c>
      <c r="DG9" s="5">
        <v>2.2000000000000002</v>
      </c>
      <c r="DH9" s="5">
        <v>7.8</v>
      </c>
      <c r="DI9" s="5">
        <v>9.5</v>
      </c>
      <c r="DJ9" s="5">
        <v>5</v>
      </c>
      <c r="DK9" s="5">
        <v>-7.5</v>
      </c>
      <c r="DL9" s="5">
        <v>5.0999999999999996</v>
      </c>
      <c r="DM9" s="5">
        <v>3.4</v>
      </c>
    </row>
    <row r="10" spans="1:117" ht="12.75" customHeight="1" x14ac:dyDescent="0.2">
      <c r="A10" s="1">
        <v>10</v>
      </c>
      <c r="B10" s="5">
        <v>2.1</v>
      </c>
      <c r="C10" s="5">
        <v>1.6</v>
      </c>
      <c r="D10" s="5">
        <v>1.4</v>
      </c>
      <c r="E10" s="5">
        <v>0.8</v>
      </c>
      <c r="F10" s="5">
        <v>0.4</v>
      </c>
      <c r="G10" s="5">
        <v>3.6</v>
      </c>
      <c r="H10" s="5">
        <v>1.1000000000000001</v>
      </c>
      <c r="I10" s="5"/>
      <c r="J10" s="5"/>
      <c r="K10" s="5"/>
      <c r="L10" s="5">
        <v>100</v>
      </c>
      <c r="M10" s="5">
        <v>0</v>
      </c>
      <c r="N10" s="5">
        <v>0</v>
      </c>
      <c r="O10" s="5">
        <v>100</v>
      </c>
      <c r="P10" s="5"/>
      <c r="Q10" s="5"/>
      <c r="R10" s="5"/>
      <c r="S10" s="5">
        <v>15</v>
      </c>
      <c r="T10" s="5">
        <v>70</v>
      </c>
      <c r="U10" s="5">
        <v>15</v>
      </c>
      <c r="V10" s="5"/>
      <c r="W10" s="5"/>
      <c r="X10" s="5">
        <v>100</v>
      </c>
      <c r="Y10" s="5">
        <v>6.2</v>
      </c>
      <c r="Z10" s="5">
        <v>6.1</v>
      </c>
      <c r="AA10" s="5">
        <v>4.7</v>
      </c>
      <c r="AB10" s="5">
        <v>3.9</v>
      </c>
      <c r="AC10" s="5">
        <v>4.4000000000000004</v>
      </c>
      <c r="AD10" s="5">
        <v>4.8</v>
      </c>
      <c r="AE10" s="5">
        <v>3.4</v>
      </c>
      <c r="AF10" s="5"/>
      <c r="AG10" s="5"/>
      <c r="AH10" s="5"/>
      <c r="AI10" s="5"/>
      <c r="AJ10" s="5"/>
      <c r="AK10" s="5"/>
      <c r="AL10" s="5">
        <v>40</v>
      </c>
      <c r="AM10" s="5">
        <v>60</v>
      </c>
      <c r="AN10" s="5"/>
      <c r="AO10" s="5"/>
      <c r="AP10" s="5">
        <v>100</v>
      </c>
      <c r="AQ10" s="5"/>
      <c r="AR10" s="5"/>
      <c r="AS10" s="5"/>
      <c r="AT10" s="5"/>
      <c r="AU10" s="5"/>
      <c r="AV10" s="5"/>
      <c r="AW10" s="5"/>
      <c r="AX10" s="5"/>
      <c r="AY10" s="5"/>
      <c r="AZ10" s="5">
        <v>20</v>
      </c>
      <c r="BA10" s="5">
        <v>60</v>
      </c>
      <c r="BB10" s="5">
        <v>20</v>
      </c>
      <c r="BC10" s="5">
        <v>100</v>
      </c>
      <c r="BD10" s="5"/>
      <c r="BE10" s="5"/>
      <c r="BF10" s="5"/>
      <c r="BG10" s="5"/>
      <c r="BH10" s="5"/>
      <c r="BI10" s="5">
        <v>4.0999999999999996</v>
      </c>
      <c r="BJ10" s="5">
        <v>3.5</v>
      </c>
      <c r="BK10" s="5"/>
      <c r="BL10" s="5"/>
      <c r="BM10" s="5"/>
      <c r="BN10" s="5"/>
      <c r="BO10" s="5">
        <v>100</v>
      </c>
      <c r="BP10" s="5"/>
      <c r="BQ10" s="5"/>
      <c r="BR10" s="5"/>
      <c r="BS10" s="5"/>
      <c r="BT10" s="5"/>
      <c r="BU10" s="5">
        <v>100</v>
      </c>
      <c r="BV10" s="5"/>
      <c r="BW10" s="5"/>
      <c r="BX10" s="5"/>
      <c r="BY10" s="5"/>
      <c r="BZ10" s="5">
        <v>20</v>
      </c>
      <c r="CA10" s="5">
        <v>60</v>
      </c>
      <c r="CB10" s="5">
        <v>20</v>
      </c>
      <c r="CC10" s="5"/>
      <c r="CD10" s="5"/>
      <c r="CE10" s="5"/>
      <c r="CF10" s="5">
        <v>100</v>
      </c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6"/>
      <c r="CZ10" s="6"/>
      <c r="DA10" s="6"/>
      <c r="DB10" s="7"/>
      <c r="DC10" s="7"/>
      <c r="DD10" s="7"/>
      <c r="DE10" s="5"/>
      <c r="DF10" s="5">
        <v>2</v>
      </c>
      <c r="DG10" s="5">
        <v>2.2999999999999998</v>
      </c>
      <c r="DH10" s="5"/>
      <c r="DI10" s="5">
        <v>10.5</v>
      </c>
      <c r="DJ10" s="5">
        <v>2.2000000000000002</v>
      </c>
      <c r="DK10" s="5"/>
      <c r="DL10" s="5"/>
      <c r="DM10" s="5"/>
    </row>
    <row r="11" spans="1:117" ht="12.75" customHeight="1" x14ac:dyDescent="0.2">
      <c r="A11" s="1">
        <v>11</v>
      </c>
      <c r="B11" s="5">
        <v>1.9</v>
      </c>
      <c r="C11" s="5">
        <v>1</v>
      </c>
      <c r="D11" s="5">
        <v>1.7</v>
      </c>
      <c r="E11" s="5">
        <v>1.2</v>
      </c>
      <c r="F11" s="5">
        <v>1.8</v>
      </c>
      <c r="G11" s="5">
        <v>3.6</v>
      </c>
      <c r="H11" s="5">
        <v>1.5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>
        <v>7.7</v>
      </c>
      <c r="Z11" s="5">
        <v>7.9</v>
      </c>
      <c r="AA11" s="5">
        <v>6.7</v>
      </c>
      <c r="AB11" s="5">
        <v>5.2</v>
      </c>
      <c r="AC11" s="5">
        <v>3.4</v>
      </c>
      <c r="AD11" s="5">
        <v>6.4</v>
      </c>
      <c r="AE11" s="5">
        <v>5.8</v>
      </c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>
        <v>4</v>
      </c>
      <c r="BJ11" s="5">
        <v>4.5</v>
      </c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>
        <v>0</v>
      </c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6"/>
      <c r="CZ11" s="6"/>
      <c r="DA11" s="6"/>
      <c r="DB11" s="7">
        <v>1.38</v>
      </c>
      <c r="DC11" s="7">
        <v>1.38</v>
      </c>
      <c r="DD11" s="7">
        <v>1.31</v>
      </c>
      <c r="DE11" s="5"/>
      <c r="DF11" s="5">
        <v>1.9</v>
      </c>
      <c r="DG11" s="5">
        <v>2.2999999999999998</v>
      </c>
      <c r="DH11" s="5"/>
      <c r="DI11" s="5"/>
      <c r="DJ11" s="5"/>
      <c r="DK11" s="5"/>
      <c r="DL11" s="5"/>
      <c r="DM11" s="5"/>
    </row>
    <row r="12" spans="1:117" ht="12.75" customHeight="1" x14ac:dyDescent="0.2">
      <c r="A12" s="1">
        <v>12</v>
      </c>
      <c r="B12" s="5">
        <v>2.7</v>
      </c>
      <c r="C12" s="5">
        <v>2.5</v>
      </c>
      <c r="D12" s="5">
        <v>2.9</v>
      </c>
      <c r="E12" s="5">
        <v>2.2999999999999998</v>
      </c>
      <c r="F12" s="5">
        <v>2.4</v>
      </c>
      <c r="G12" s="5">
        <v>3.8</v>
      </c>
      <c r="H12" s="5">
        <v>2.5</v>
      </c>
      <c r="I12" s="5"/>
      <c r="J12" s="5"/>
      <c r="K12" s="5">
        <v>20</v>
      </c>
      <c r="L12" s="5">
        <v>60</v>
      </c>
      <c r="M12" s="5">
        <v>20</v>
      </c>
      <c r="N12" s="5"/>
      <c r="O12" s="5">
        <v>100</v>
      </c>
      <c r="P12" s="5"/>
      <c r="Q12" s="5"/>
      <c r="R12" s="5">
        <v>20</v>
      </c>
      <c r="S12" s="5">
        <v>60</v>
      </c>
      <c r="T12" s="5">
        <v>20</v>
      </c>
      <c r="U12" s="5"/>
      <c r="V12" s="5"/>
      <c r="W12" s="5"/>
      <c r="X12" s="5">
        <v>100</v>
      </c>
      <c r="Y12" s="5">
        <v>6.7</v>
      </c>
      <c r="Z12" s="5">
        <v>5.7</v>
      </c>
      <c r="AA12" s="5">
        <v>4.0999999999999996</v>
      </c>
      <c r="AB12" s="5">
        <v>3</v>
      </c>
      <c r="AC12" s="5">
        <v>2.8</v>
      </c>
      <c r="AD12" s="5">
        <v>6.1</v>
      </c>
      <c r="AE12" s="5">
        <v>3.9</v>
      </c>
      <c r="AF12" s="5"/>
      <c r="AG12" s="5"/>
      <c r="AH12" s="5"/>
      <c r="AI12" s="5">
        <v>20</v>
      </c>
      <c r="AJ12" s="5">
        <v>60</v>
      </c>
      <c r="AK12" s="5">
        <v>20</v>
      </c>
      <c r="AL12" s="5"/>
      <c r="AM12" s="5"/>
      <c r="AN12" s="5"/>
      <c r="AO12" s="5"/>
      <c r="AP12" s="5">
        <v>100</v>
      </c>
      <c r="AQ12" s="5"/>
      <c r="AR12" s="5"/>
      <c r="AS12" s="5"/>
      <c r="AT12" s="5"/>
      <c r="AU12" s="5"/>
      <c r="AV12" s="5"/>
      <c r="AW12" s="5"/>
      <c r="AX12" s="5"/>
      <c r="AY12" s="5">
        <v>20</v>
      </c>
      <c r="AZ12" s="5">
        <v>60</v>
      </c>
      <c r="BA12" s="5">
        <v>20</v>
      </c>
      <c r="BB12" s="5"/>
      <c r="BC12" s="5">
        <v>100</v>
      </c>
      <c r="BD12" s="5">
        <v>5</v>
      </c>
      <c r="BE12" s="5">
        <v>4.7</v>
      </c>
      <c r="BF12" s="5">
        <v>3.8</v>
      </c>
      <c r="BG12" s="5">
        <v>3.1</v>
      </c>
      <c r="BH12" s="5">
        <v>2.9</v>
      </c>
      <c r="BI12" s="5">
        <v>4.0999999999999996</v>
      </c>
      <c r="BJ12" s="5">
        <v>3.6</v>
      </c>
      <c r="BK12" s="5"/>
      <c r="BL12" s="5"/>
      <c r="BM12" s="5"/>
      <c r="BN12" s="5">
        <v>20</v>
      </c>
      <c r="BO12" s="5">
        <v>60</v>
      </c>
      <c r="BP12" s="5">
        <v>20</v>
      </c>
      <c r="BQ12" s="5"/>
      <c r="BR12" s="5"/>
      <c r="BS12" s="5"/>
      <c r="BT12" s="5"/>
      <c r="BU12" s="5">
        <v>100</v>
      </c>
      <c r="BV12" s="5"/>
      <c r="BW12" s="5"/>
      <c r="BX12" s="5"/>
      <c r="BY12" s="5"/>
      <c r="BZ12" s="5">
        <v>20</v>
      </c>
      <c r="CA12" s="5">
        <v>60</v>
      </c>
      <c r="CB12" s="5">
        <v>20</v>
      </c>
      <c r="CC12" s="5"/>
      <c r="CD12" s="5"/>
      <c r="CE12" s="5"/>
      <c r="CF12" s="5">
        <v>100</v>
      </c>
      <c r="CG12" s="5">
        <v>-1.1000000000000001</v>
      </c>
      <c r="CH12" s="5">
        <v>3.7</v>
      </c>
      <c r="CI12" s="5">
        <v>0.7</v>
      </c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6">
        <v>2.5</v>
      </c>
      <c r="CZ12" s="6"/>
      <c r="DA12" s="6"/>
      <c r="DB12" s="7">
        <v>1.38</v>
      </c>
      <c r="DC12" s="7">
        <v>1.38</v>
      </c>
      <c r="DD12" s="7">
        <v>1.32</v>
      </c>
      <c r="DE12" s="5"/>
      <c r="DF12" s="5">
        <v>2.1</v>
      </c>
      <c r="DG12" s="5">
        <v>1.9</v>
      </c>
      <c r="DH12" s="5">
        <v>12.6</v>
      </c>
      <c r="DI12" s="5">
        <v>10.5</v>
      </c>
      <c r="DJ12" s="5">
        <v>4.3</v>
      </c>
      <c r="DK12" s="5"/>
      <c r="DL12" s="5"/>
      <c r="DM12" s="5"/>
    </row>
    <row r="13" spans="1:117" ht="12.75" customHeight="1" x14ac:dyDescent="0.2">
      <c r="A13" s="1">
        <v>14</v>
      </c>
      <c r="B13" s="5">
        <v>3</v>
      </c>
      <c r="C13" s="5">
        <v>2.7</v>
      </c>
      <c r="D13" s="5">
        <v>2.2000000000000002</v>
      </c>
      <c r="E13" s="5">
        <v>2.1</v>
      </c>
      <c r="F13" s="5">
        <v>2.9</v>
      </c>
      <c r="G13" s="5">
        <v>3.8</v>
      </c>
      <c r="H13" s="5">
        <v>2.5</v>
      </c>
      <c r="I13" s="5"/>
      <c r="J13" s="5"/>
      <c r="K13" s="5">
        <v>10</v>
      </c>
      <c r="L13" s="5">
        <v>90</v>
      </c>
      <c r="M13" s="5"/>
      <c r="N13" s="5"/>
      <c r="O13" s="5">
        <v>100</v>
      </c>
      <c r="P13" s="5"/>
      <c r="Q13" s="5"/>
      <c r="R13" s="5">
        <v>15</v>
      </c>
      <c r="S13" s="5">
        <v>70</v>
      </c>
      <c r="T13" s="5">
        <v>15</v>
      </c>
      <c r="U13" s="5"/>
      <c r="V13" s="5"/>
      <c r="W13" s="5"/>
      <c r="X13" s="5">
        <v>100</v>
      </c>
      <c r="Y13" s="5">
        <v>6.5</v>
      </c>
      <c r="Z13" s="5">
        <v>6</v>
      </c>
      <c r="AA13" s="5">
        <v>5.8</v>
      </c>
      <c r="AB13" s="5">
        <v>5.7</v>
      </c>
      <c r="AC13" s="5">
        <v>4.8</v>
      </c>
      <c r="AD13" s="5">
        <v>6.1</v>
      </c>
      <c r="AE13" s="5">
        <v>5.6</v>
      </c>
      <c r="AF13" s="5"/>
      <c r="AG13" s="5"/>
      <c r="AH13" s="5"/>
      <c r="AI13" s="5"/>
      <c r="AJ13" s="5">
        <v>80</v>
      </c>
      <c r="AK13" s="5">
        <v>20</v>
      </c>
      <c r="AL13" s="5"/>
      <c r="AM13" s="5"/>
      <c r="AN13" s="5"/>
      <c r="AO13" s="5"/>
      <c r="AP13" s="5">
        <v>100</v>
      </c>
      <c r="AQ13" s="5"/>
      <c r="AR13" s="5"/>
      <c r="AS13" s="5"/>
      <c r="AT13" s="5"/>
      <c r="AU13" s="5">
        <v>10</v>
      </c>
      <c r="AV13" s="5">
        <v>40</v>
      </c>
      <c r="AW13" s="5">
        <v>40</v>
      </c>
      <c r="AX13" s="5">
        <v>10</v>
      </c>
      <c r="AY13" s="5"/>
      <c r="AZ13" s="5"/>
      <c r="BA13" s="5"/>
      <c r="BB13" s="5"/>
      <c r="BC13" s="5">
        <v>100</v>
      </c>
      <c r="BD13" s="5">
        <v>5</v>
      </c>
      <c r="BE13" s="5">
        <v>4.5</v>
      </c>
      <c r="BF13" s="5">
        <v>4.3</v>
      </c>
      <c r="BG13" s="5">
        <v>4.0999999999999996</v>
      </c>
      <c r="BH13" s="5">
        <v>3.6</v>
      </c>
      <c r="BI13" s="5">
        <v>4.0999999999999996</v>
      </c>
      <c r="BJ13" s="5">
        <v>4</v>
      </c>
      <c r="BK13" s="5"/>
      <c r="BL13" s="5"/>
      <c r="BM13" s="5"/>
      <c r="BN13" s="5"/>
      <c r="BO13" s="5">
        <v>80</v>
      </c>
      <c r="BP13" s="5">
        <v>20</v>
      </c>
      <c r="BQ13" s="5"/>
      <c r="BR13" s="5"/>
      <c r="BS13" s="5"/>
      <c r="BT13" s="5"/>
      <c r="BU13" s="5">
        <v>100</v>
      </c>
      <c r="BV13" s="5"/>
      <c r="BW13" s="5"/>
      <c r="BX13" s="5"/>
      <c r="BY13" s="5">
        <v>15</v>
      </c>
      <c r="BZ13" s="5">
        <v>70</v>
      </c>
      <c r="CA13" s="5">
        <v>15</v>
      </c>
      <c r="CB13" s="5"/>
      <c r="CC13" s="5"/>
      <c r="CD13" s="5"/>
      <c r="CE13" s="5"/>
      <c r="CF13" s="5">
        <v>100</v>
      </c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6"/>
      <c r="CZ13" s="6"/>
      <c r="DA13" s="6"/>
      <c r="DB13" s="7">
        <v>1.39</v>
      </c>
      <c r="DC13" s="7">
        <v>1.39</v>
      </c>
      <c r="DD13" s="7">
        <v>1.33</v>
      </c>
      <c r="DE13" s="5">
        <v>2</v>
      </c>
      <c r="DF13" s="5">
        <v>2.1</v>
      </c>
      <c r="DG13" s="5">
        <v>2</v>
      </c>
      <c r="DH13" s="5">
        <v>8.5</v>
      </c>
      <c r="DI13" s="5">
        <v>9</v>
      </c>
      <c r="DJ13" s="5">
        <v>4.0999999999999996</v>
      </c>
      <c r="DK13" s="5">
        <v>-5</v>
      </c>
      <c r="DL13" s="5">
        <v>6.5</v>
      </c>
      <c r="DM13" s="5">
        <v>5.2</v>
      </c>
    </row>
    <row r="14" spans="1:117" ht="12.75" customHeight="1" x14ac:dyDescent="0.2">
      <c r="A14" s="1">
        <v>15</v>
      </c>
      <c r="B14" s="5">
        <v>2.1</v>
      </c>
      <c r="C14" s="5">
        <v>1.6</v>
      </c>
      <c r="D14" s="5">
        <v>2</v>
      </c>
      <c r="E14" s="5">
        <v>1</v>
      </c>
      <c r="F14" s="5">
        <v>0.8</v>
      </c>
      <c r="G14" s="5">
        <v>3.2</v>
      </c>
      <c r="H14" s="5">
        <v>1.3</v>
      </c>
      <c r="I14" s="5">
        <v>0</v>
      </c>
      <c r="J14" s="5">
        <v>0</v>
      </c>
      <c r="K14" s="5">
        <v>20</v>
      </c>
      <c r="L14" s="5">
        <v>60</v>
      </c>
      <c r="M14" s="5">
        <v>20</v>
      </c>
      <c r="N14" s="5">
        <v>0</v>
      </c>
      <c r="O14" s="5">
        <v>100</v>
      </c>
      <c r="P14" s="5">
        <v>5</v>
      </c>
      <c r="Q14" s="5">
        <v>5</v>
      </c>
      <c r="R14" s="5">
        <v>10</v>
      </c>
      <c r="S14" s="5">
        <v>20</v>
      </c>
      <c r="T14" s="5">
        <v>25</v>
      </c>
      <c r="U14" s="5">
        <v>20</v>
      </c>
      <c r="V14" s="5">
        <v>10</v>
      </c>
      <c r="W14" s="5">
        <v>5</v>
      </c>
      <c r="X14" s="5">
        <v>100</v>
      </c>
      <c r="Y14" s="5">
        <v>6.4</v>
      </c>
      <c r="Z14" s="5">
        <v>5.9</v>
      </c>
      <c r="AA14" s="5">
        <v>4.7</v>
      </c>
      <c r="AB14" s="5">
        <v>3.3</v>
      </c>
      <c r="AC14" s="5">
        <v>2.8</v>
      </c>
      <c r="AD14" s="5">
        <v>6.2</v>
      </c>
      <c r="AE14" s="5">
        <v>4.5999999999999996</v>
      </c>
      <c r="AF14" s="5">
        <v>0</v>
      </c>
      <c r="AG14" s="5">
        <v>5</v>
      </c>
      <c r="AH14" s="5">
        <v>5</v>
      </c>
      <c r="AI14" s="5">
        <v>20</v>
      </c>
      <c r="AJ14" s="5">
        <v>30</v>
      </c>
      <c r="AK14" s="5">
        <v>20</v>
      </c>
      <c r="AL14" s="5">
        <v>5</v>
      </c>
      <c r="AM14" s="5">
        <v>5</v>
      </c>
      <c r="AN14" s="5">
        <v>5</v>
      </c>
      <c r="AO14" s="5">
        <v>5</v>
      </c>
      <c r="AP14" s="5">
        <v>100</v>
      </c>
      <c r="AQ14" s="5">
        <v>5</v>
      </c>
      <c r="AR14" s="5">
        <v>5</v>
      </c>
      <c r="AS14" s="5">
        <v>5</v>
      </c>
      <c r="AT14" s="5">
        <v>5</v>
      </c>
      <c r="AU14" s="5">
        <v>5</v>
      </c>
      <c r="AV14" s="5">
        <v>10</v>
      </c>
      <c r="AW14" s="5">
        <v>15</v>
      </c>
      <c r="AX14" s="5">
        <v>20</v>
      </c>
      <c r="AY14" s="5">
        <v>15</v>
      </c>
      <c r="AZ14" s="5">
        <v>5</v>
      </c>
      <c r="BA14" s="5">
        <v>5</v>
      </c>
      <c r="BB14" s="5">
        <v>5</v>
      </c>
      <c r="BC14" s="5">
        <v>100</v>
      </c>
      <c r="BD14" s="5">
        <v>5</v>
      </c>
      <c r="BE14" s="5">
        <v>5.0999999999999996</v>
      </c>
      <c r="BF14" s="5">
        <v>4.5</v>
      </c>
      <c r="BG14" s="5">
        <v>3.3</v>
      </c>
      <c r="BH14" s="5">
        <v>2.8</v>
      </c>
      <c r="BI14" s="5">
        <v>4.0999999999999996</v>
      </c>
      <c r="BJ14" s="5">
        <v>4</v>
      </c>
      <c r="BK14" s="5">
        <v>0</v>
      </c>
      <c r="BL14" s="5">
        <v>5</v>
      </c>
      <c r="BM14" s="5">
        <v>5</v>
      </c>
      <c r="BN14" s="5">
        <v>20</v>
      </c>
      <c r="BO14" s="5">
        <v>30</v>
      </c>
      <c r="BP14" s="5">
        <v>20</v>
      </c>
      <c r="BQ14" s="5">
        <v>5</v>
      </c>
      <c r="BR14" s="5">
        <v>5</v>
      </c>
      <c r="BS14" s="5">
        <v>5</v>
      </c>
      <c r="BT14" s="5">
        <v>5</v>
      </c>
      <c r="BU14" s="5">
        <v>100</v>
      </c>
      <c r="BV14" s="5">
        <v>5</v>
      </c>
      <c r="BW14" s="5">
        <v>5</v>
      </c>
      <c r="BX14" s="5">
        <v>10</v>
      </c>
      <c r="BY14" s="5">
        <v>15</v>
      </c>
      <c r="BZ14" s="5">
        <v>20</v>
      </c>
      <c r="CA14" s="5">
        <v>15</v>
      </c>
      <c r="CB14" s="5">
        <v>10</v>
      </c>
      <c r="CC14" s="5">
        <v>10</v>
      </c>
      <c r="CD14" s="5">
        <v>5</v>
      </c>
      <c r="CE14" s="5">
        <v>5</v>
      </c>
      <c r="CF14" s="5">
        <v>100</v>
      </c>
      <c r="CG14" s="5">
        <v>-4.8</v>
      </c>
      <c r="CH14" s="5">
        <v>1.4</v>
      </c>
      <c r="CI14" s="5">
        <v>-1.7</v>
      </c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6"/>
      <c r="CZ14" s="6"/>
      <c r="DA14" s="6"/>
      <c r="DB14" s="7"/>
      <c r="DC14" s="7"/>
      <c r="DD14" s="7"/>
      <c r="DE14" s="5"/>
      <c r="DF14" s="5"/>
      <c r="DG14" s="5"/>
      <c r="DH14" s="5"/>
      <c r="DI14" s="5"/>
      <c r="DJ14" s="5"/>
      <c r="DK14" s="5"/>
      <c r="DL14" s="5"/>
      <c r="DM14" s="5"/>
    </row>
    <row r="15" spans="1:117" ht="12.75" customHeight="1" x14ac:dyDescent="0.2">
      <c r="A15" s="1">
        <v>16</v>
      </c>
      <c r="B15" s="5">
        <v>1.7</v>
      </c>
      <c r="C15" s="5">
        <v>1.3</v>
      </c>
      <c r="D15" s="5">
        <v>1.3</v>
      </c>
      <c r="E15" s="5">
        <v>1.4</v>
      </c>
      <c r="F15" s="5">
        <v>1.8</v>
      </c>
      <c r="G15" s="5">
        <v>3.5</v>
      </c>
      <c r="H15" s="5">
        <v>1.5</v>
      </c>
      <c r="I15" s="5">
        <v>0</v>
      </c>
      <c r="J15" s="5">
        <v>1</v>
      </c>
      <c r="K15" s="5">
        <v>3</v>
      </c>
      <c r="L15" s="5">
        <v>66</v>
      </c>
      <c r="M15" s="5">
        <v>30</v>
      </c>
      <c r="N15" s="5">
        <v>0</v>
      </c>
      <c r="O15" s="5">
        <v>100</v>
      </c>
      <c r="P15" s="5">
        <v>1</v>
      </c>
      <c r="Q15" s="5">
        <v>3</v>
      </c>
      <c r="R15" s="5">
        <v>12</v>
      </c>
      <c r="S15" s="5">
        <v>25</v>
      </c>
      <c r="T15" s="5">
        <v>30</v>
      </c>
      <c r="U15" s="5">
        <v>20</v>
      </c>
      <c r="V15" s="5">
        <v>7.0000000000000009</v>
      </c>
      <c r="W15" s="5">
        <v>2</v>
      </c>
      <c r="X15" s="5">
        <v>100</v>
      </c>
      <c r="Y15" s="5">
        <v>6.7</v>
      </c>
      <c r="Z15" s="5">
        <v>6.5</v>
      </c>
      <c r="AA15" s="5">
        <v>6.3</v>
      </c>
      <c r="AB15" s="5">
        <v>5.8</v>
      </c>
      <c r="AC15" s="5">
        <v>5.4</v>
      </c>
      <c r="AD15" s="5">
        <v>6.2</v>
      </c>
      <c r="AE15" s="5">
        <v>6</v>
      </c>
      <c r="AF15" s="5">
        <v>0</v>
      </c>
      <c r="AG15" s="5">
        <v>0</v>
      </c>
      <c r="AH15" s="5">
        <v>1</v>
      </c>
      <c r="AI15" s="5">
        <v>20</v>
      </c>
      <c r="AJ15" s="5">
        <v>70</v>
      </c>
      <c r="AK15" s="5">
        <v>7.0000000000000009</v>
      </c>
      <c r="AL15" s="5">
        <v>2</v>
      </c>
      <c r="AM15" s="5">
        <v>0</v>
      </c>
      <c r="AN15" s="5">
        <v>0</v>
      </c>
      <c r="AO15" s="5">
        <v>0</v>
      </c>
      <c r="AP15" s="5">
        <v>100</v>
      </c>
      <c r="AQ15" s="5">
        <v>2</v>
      </c>
      <c r="AR15" s="5">
        <v>5</v>
      </c>
      <c r="AS15" s="5">
        <v>8</v>
      </c>
      <c r="AT15" s="5">
        <v>15</v>
      </c>
      <c r="AU15" s="5">
        <v>25</v>
      </c>
      <c r="AV15" s="5">
        <v>20</v>
      </c>
      <c r="AW15" s="5">
        <v>12</v>
      </c>
      <c r="AX15" s="5">
        <v>6</v>
      </c>
      <c r="AY15" s="5">
        <v>3</v>
      </c>
      <c r="AZ15" s="5">
        <v>2</v>
      </c>
      <c r="BA15" s="5">
        <v>1</v>
      </c>
      <c r="BB15" s="5">
        <v>1</v>
      </c>
      <c r="BC15" s="5">
        <v>100</v>
      </c>
      <c r="BD15" s="5">
        <v>5.0999999999999996</v>
      </c>
      <c r="BE15" s="5">
        <v>4.7</v>
      </c>
      <c r="BF15" s="5">
        <v>4.2</v>
      </c>
      <c r="BG15" s="5">
        <v>3.8</v>
      </c>
      <c r="BH15" s="5">
        <v>3.4</v>
      </c>
      <c r="BI15" s="5">
        <v>4.2</v>
      </c>
      <c r="BJ15" s="5">
        <v>4</v>
      </c>
      <c r="BK15" s="5">
        <v>0</v>
      </c>
      <c r="BL15" s="5">
        <v>0</v>
      </c>
      <c r="BM15" s="5">
        <v>1</v>
      </c>
      <c r="BN15" s="5">
        <v>8</v>
      </c>
      <c r="BO15" s="5">
        <v>50</v>
      </c>
      <c r="BP15" s="5">
        <v>35</v>
      </c>
      <c r="BQ15" s="5">
        <v>5</v>
      </c>
      <c r="BR15" s="5">
        <v>1</v>
      </c>
      <c r="BS15" s="5">
        <v>0</v>
      </c>
      <c r="BT15" s="5">
        <v>0</v>
      </c>
      <c r="BU15" s="5">
        <v>100</v>
      </c>
      <c r="BV15" s="5">
        <v>3</v>
      </c>
      <c r="BW15" s="5">
        <v>5</v>
      </c>
      <c r="BX15" s="5">
        <v>9</v>
      </c>
      <c r="BY15" s="5">
        <v>16</v>
      </c>
      <c r="BZ15" s="5">
        <v>25</v>
      </c>
      <c r="CA15" s="5">
        <v>16</v>
      </c>
      <c r="CB15" s="5">
        <v>12</v>
      </c>
      <c r="CC15" s="5">
        <v>8</v>
      </c>
      <c r="CD15" s="5">
        <v>5</v>
      </c>
      <c r="CE15" s="5">
        <v>1</v>
      </c>
      <c r="CF15" s="5">
        <v>100</v>
      </c>
      <c r="CG15" s="5">
        <v>-0.5</v>
      </c>
      <c r="CH15" s="5">
        <v>2.8</v>
      </c>
      <c r="CI15" s="5">
        <v>-0.6</v>
      </c>
      <c r="CJ15" s="5">
        <v>0.8</v>
      </c>
      <c r="CK15" s="5">
        <v>1.8</v>
      </c>
      <c r="CL15" s="5">
        <v>1.5</v>
      </c>
      <c r="CM15" s="5">
        <v>10</v>
      </c>
      <c r="CN15" s="5">
        <v>6.5</v>
      </c>
      <c r="CO15" s="5">
        <v>10</v>
      </c>
      <c r="CP15" s="5">
        <v>3</v>
      </c>
      <c r="CQ15" s="5">
        <v>3.9</v>
      </c>
      <c r="CR15" s="5">
        <v>1.2</v>
      </c>
      <c r="CS15" s="5">
        <v>20</v>
      </c>
      <c r="CT15" s="5">
        <v>12.7</v>
      </c>
      <c r="CU15" s="5">
        <v>10</v>
      </c>
      <c r="CV15" s="5">
        <v>0.5</v>
      </c>
      <c r="CW15" s="5">
        <v>0.5</v>
      </c>
      <c r="CX15" s="5">
        <v>1.5</v>
      </c>
      <c r="CY15" s="6">
        <v>3.3</v>
      </c>
      <c r="CZ15" s="6">
        <v>1.5</v>
      </c>
      <c r="DA15" s="6">
        <v>4.4000000000000004</v>
      </c>
      <c r="DB15" s="7">
        <v>1.36</v>
      </c>
      <c r="DC15" s="7">
        <v>1.36</v>
      </c>
      <c r="DD15" s="7">
        <v>1.32</v>
      </c>
      <c r="DE15" s="5">
        <v>2.2000000000000002</v>
      </c>
      <c r="DF15" s="5">
        <v>2.1</v>
      </c>
      <c r="DG15" s="5">
        <v>2.2000000000000002</v>
      </c>
      <c r="DH15" s="5">
        <v>7.5</v>
      </c>
      <c r="DI15" s="5">
        <v>9.3000000000000007</v>
      </c>
      <c r="DJ15" s="5">
        <v>2.4</v>
      </c>
      <c r="DK15" s="5">
        <v>-4.7</v>
      </c>
      <c r="DL15" s="5">
        <v>5.5</v>
      </c>
      <c r="DM15" s="5">
        <v>-3</v>
      </c>
    </row>
    <row r="16" spans="1:117" ht="12.75" customHeight="1" x14ac:dyDescent="0.2">
      <c r="A16" s="1">
        <v>17</v>
      </c>
      <c r="B16" s="5">
        <v>2.4</v>
      </c>
      <c r="C16" s="5">
        <v>2.2000000000000002</v>
      </c>
      <c r="D16" s="5">
        <v>2.8</v>
      </c>
      <c r="E16" s="5">
        <v>2.2999999999999998</v>
      </c>
      <c r="F16" s="5">
        <v>2.2999999999999998</v>
      </c>
      <c r="G16" s="5">
        <v>3.7</v>
      </c>
      <c r="H16" s="5">
        <v>2.4</v>
      </c>
      <c r="I16" s="5"/>
      <c r="J16" s="5"/>
      <c r="K16" s="5">
        <v>25</v>
      </c>
      <c r="L16" s="5">
        <v>75</v>
      </c>
      <c r="M16" s="5"/>
      <c r="N16" s="5"/>
      <c r="O16" s="5">
        <v>100</v>
      </c>
      <c r="P16" s="5">
        <v>3</v>
      </c>
      <c r="Q16" s="5">
        <v>5</v>
      </c>
      <c r="R16" s="5">
        <v>20</v>
      </c>
      <c r="S16" s="5">
        <v>40</v>
      </c>
      <c r="T16" s="5">
        <v>20</v>
      </c>
      <c r="U16" s="5">
        <v>7.0000000000000009</v>
      </c>
      <c r="V16" s="5">
        <v>3</v>
      </c>
      <c r="W16" s="5">
        <v>2</v>
      </c>
      <c r="X16" s="5">
        <v>100</v>
      </c>
      <c r="Y16" s="5">
        <v>6.4</v>
      </c>
      <c r="Z16" s="5">
        <v>6.4</v>
      </c>
      <c r="AA16" s="5">
        <v>5</v>
      </c>
      <c r="AB16" s="5">
        <v>4</v>
      </c>
      <c r="AC16" s="5">
        <v>3.0999999999999996</v>
      </c>
      <c r="AD16" s="5">
        <v>6</v>
      </c>
      <c r="AE16" s="5">
        <v>4.5999999999999996</v>
      </c>
      <c r="AF16" s="5"/>
      <c r="AG16" s="5"/>
      <c r="AH16" s="5"/>
      <c r="AI16" s="5">
        <v>15</v>
      </c>
      <c r="AJ16" s="5">
        <v>75</v>
      </c>
      <c r="AK16" s="5">
        <v>10</v>
      </c>
      <c r="AL16" s="5"/>
      <c r="AM16" s="5"/>
      <c r="AN16" s="5"/>
      <c r="AO16" s="5"/>
      <c r="AP16" s="5">
        <v>100</v>
      </c>
      <c r="AQ16" s="5">
        <v>1</v>
      </c>
      <c r="AR16" s="5">
        <v>2</v>
      </c>
      <c r="AS16" s="5">
        <v>3</v>
      </c>
      <c r="AT16" s="5">
        <v>5</v>
      </c>
      <c r="AU16" s="5">
        <v>7.0000000000000009</v>
      </c>
      <c r="AV16" s="5">
        <v>15</v>
      </c>
      <c r="AW16" s="5">
        <v>25</v>
      </c>
      <c r="AX16" s="5">
        <v>30</v>
      </c>
      <c r="AY16" s="5">
        <v>10</v>
      </c>
      <c r="AZ16" s="5">
        <v>2</v>
      </c>
      <c r="BA16" s="5"/>
      <c r="BB16" s="5"/>
      <c r="BC16" s="5">
        <v>100</v>
      </c>
      <c r="BD16" s="5">
        <v>5</v>
      </c>
      <c r="BE16" s="5">
        <v>4.5999999999999996</v>
      </c>
      <c r="BF16" s="5">
        <v>3.9</v>
      </c>
      <c r="BG16" s="5">
        <v>3.6</v>
      </c>
      <c r="BH16" s="5">
        <v>3.4</v>
      </c>
      <c r="BI16" s="5">
        <v>4.0999999999999996</v>
      </c>
      <c r="BJ16" s="5">
        <v>3.9</v>
      </c>
      <c r="BK16" s="5"/>
      <c r="BL16" s="5"/>
      <c r="BM16" s="5"/>
      <c r="BN16" s="5">
        <v>15</v>
      </c>
      <c r="BO16" s="5">
        <v>70</v>
      </c>
      <c r="BP16" s="5">
        <v>15</v>
      </c>
      <c r="BQ16" s="5"/>
      <c r="BR16" s="5"/>
      <c r="BS16" s="5"/>
      <c r="BT16" s="5"/>
      <c r="BU16" s="5">
        <v>100</v>
      </c>
      <c r="BV16" s="5"/>
      <c r="BW16" s="5">
        <v>2</v>
      </c>
      <c r="BX16" s="5">
        <v>5</v>
      </c>
      <c r="BY16" s="5">
        <v>15</v>
      </c>
      <c r="BZ16" s="5">
        <v>20</v>
      </c>
      <c r="CA16" s="5">
        <v>40</v>
      </c>
      <c r="CB16" s="5">
        <v>15</v>
      </c>
      <c r="CC16" s="5">
        <v>3</v>
      </c>
      <c r="CD16" s="5"/>
      <c r="CE16" s="5"/>
      <c r="CF16" s="5">
        <v>100</v>
      </c>
      <c r="CG16" s="5">
        <v>0.5</v>
      </c>
      <c r="CH16" s="5">
        <v>3</v>
      </c>
      <c r="CI16" s="5">
        <v>2.2000000000000002</v>
      </c>
      <c r="CJ16" s="5">
        <v>4</v>
      </c>
      <c r="CK16" s="5">
        <v>2.6</v>
      </c>
      <c r="CL16" s="5">
        <v>3.8</v>
      </c>
      <c r="CM16" s="5">
        <v>2</v>
      </c>
      <c r="CN16" s="5">
        <v>4.4000000000000004</v>
      </c>
      <c r="CO16" s="5">
        <v>2.5</v>
      </c>
      <c r="CP16" s="5">
        <v>2.2000000000000002</v>
      </c>
      <c r="CQ16" s="5">
        <v>3.8</v>
      </c>
      <c r="CR16" s="5">
        <v>0.9</v>
      </c>
      <c r="CS16" s="5">
        <v>4.0999999999999996</v>
      </c>
      <c r="CT16" s="5">
        <v>6.6</v>
      </c>
      <c r="CU16" s="5">
        <v>6.1</v>
      </c>
      <c r="CV16" s="5"/>
      <c r="CW16" s="5"/>
      <c r="CX16" s="5"/>
      <c r="CY16" s="6">
        <v>3.76</v>
      </c>
      <c r="CZ16" s="6">
        <v>1.7</v>
      </c>
      <c r="DA16" s="6">
        <v>4.55</v>
      </c>
      <c r="DB16" s="7">
        <v>1.36</v>
      </c>
      <c r="DC16" s="7">
        <v>1.36</v>
      </c>
      <c r="DD16" s="7">
        <v>1.37</v>
      </c>
      <c r="DE16" s="5">
        <v>2.1</v>
      </c>
      <c r="DF16" s="5">
        <v>2.1</v>
      </c>
      <c r="DG16" s="5">
        <v>2.2999999999999998</v>
      </c>
      <c r="DH16" s="5">
        <v>12</v>
      </c>
      <c r="DI16" s="5">
        <v>10.5</v>
      </c>
      <c r="DJ16" s="5">
        <v>3.3</v>
      </c>
      <c r="DK16" s="5">
        <v>-2</v>
      </c>
      <c r="DL16" s="5">
        <v>6.2</v>
      </c>
      <c r="DM16" s="5">
        <v>1.8</v>
      </c>
    </row>
    <row r="17" spans="1:117" ht="12.75" customHeight="1" x14ac:dyDescent="0.2">
      <c r="A17" s="1">
        <v>19</v>
      </c>
      <c r="B17" s="5">
        <v>3.5</v>
      </c>
      <c r="C17" s="5">
        <v>3</v>
      </c>
      <c r="D17" s="5">
        <v>-2</v>
      </c>
      <c r="E17" s="5">
        <v>-1</v>
      </c>
      <c r="F17" s="5">
        <v>1</v>
      </c>
      <c r="G17" s="5">
        <v>3</v>
      </c>
      <c r="H17" s="5">
        <v>0.5</v>
      </c>
      <c r="I17" s="5"/>
      <c r="J17" s="5"/>
      <c r="K17" s="5"/>
      <c r="L17" s="5">
        <v>70</v>
      </c>
      <c r="M17" s="5">
        <v>30</v>
      </c>
      <c r="N17" s="5"/>
      <c r="O17" s="5">
        <v>100</v>
      </c>
      <c r="P17" s="5"/>
      <c r="Q17" s="5"/>
      <c r="R17" s="5"/>
      <c r="S17" s="5"/>
      <c r="T17" s="5">
        <v>60</v>
      </c>
      <c r="U17" s="5">
        <v>40</v>
      </c>
      <c r="V17" s="5"/>
      <c r="W17" s="5"/>
      <c r="X17" s="5">
        <v>100</v>
      </c>
      <c r="Y17" s="5">
        <v>6.5</v>
      </c>
      <c r="Z17" s="5">
        <v>6</v>
      </c>
      <c r="AA17" s="5">
        <v>5.75</v>
      </c>
      <c r="AB17" s="5">
        <v>5.5</v>
      </c>
      <c r="AC17" s="5">
        <v>5</v>
      </c>
      <c r="AD17" s="5">
        <v>6.5</v>
      </c>
      <c r="AE17" s="5">
        <v>5.5</v>
      </c>
      <c r="AF17" s="5"/>
      <c r="AG17" s="5"/>
      <c r="AH17" s="5"/>
      <c r="AI17" s="5">
        <v>50</v>
      </c>
      <c r="AJ17" s="5">
        <v>50</v>
      </c>
      <c r="AK17" s="5"/>
      <c r="AL17" s="5"/>
      <c r="AM17" s="5"/>
      <c r="AN17" s="5"/>
      <c r="AO17" s="5"/>
      <c r="AP17" s="5">
        <v>100</v>
      </c>
      <c r="AQ17" s="5"/>
      <c r="AR17" s="5"/>
      <c r="AS17" s="5"/>
      <c r="AT17" s="5"/>
      <c r="AU17" s="5">
        <v>30</v>
      </c>
      <c r="AV17" s="5">
        <v>70</v>
      </c>
      <c r="AW17" s="5"/>
      <c r="AX17" s="5"/>
      <c r="AY17" s="5"/>
      <c r="AZ17" s="5"/>
      <c r="BA17" s="5"/>
      <c r="BB17" s="5"/>
      <c r="BC17" s="5">
        <v>100</v>
      </c>
      <c r="BD17" s="5">
        <v>5</v>
      </c>
      <c r="BE17" s="5">
        <v>4.8</v>
      </c>
      <c r="BF17" s="5">
        <v>4.75</v>
      </c>
      <c r="BG17" s="5">
        <v>4.5</v>
      </c>
      <c r="BH17" s="5">
        <v>4.5</v>
      </c>
      <c r="BI17" s="5">
        <v>4</v>
      </c>
      <c r="BJ17" s="5">
        <v>4.5999999999999996</v>
      </c>
      <c r="BK17" s="5"/>
      <c r="BL17" s="5"/>
      <c r="BM17" s="5"/>
      <c r="BN17" s="5"/>
      <c r="BO17" s="5">
        <v>50</v>
      </c>
      <c r="BP17" s="5">
        <v>50</v>
      </c>
      <c r="BQ17" s="5"/>
      <c r="BR17" s="5"/>
      <c r="BS17" s="5"/>
      <c r="BT17" s="5"/>
      <c r="BU17" s="5">
        <v>100</v>
      </c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>
        <v>0</v>
      </c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6">
        <v>3.9</v>
      </c>
      <c r="CZ17" s="6">
        <v>1.8</v>
      </c>
      <c r="DA17" s="6">
        <v>3.75</v>
      </c>
      <c r="DB17" s="7">
        <v>1.37</v>
      </c>
      <c r="DC17" s="7">
        <v>1.37</v>
      </c>
      <c r="DD17" s="7">
        <v>1.32</v>
      </c>
      <c r="DE17" s="5"/>
      <c r="DF17" s="5"/>
      <c r="DG17" s="5"/>
      <c r="DH17" s="5"/>
      <c r="DI17" s="5"/>
      <c r="DJ17" s="5"/>
      <c r="DK17" s="5"/>
      <c r="DL17" s="5"/>
      <c r="DM17" s="5"/>
    </row>
    <row r="18" spans="1:117" ht="12.75" customHeight="1" x14ac:dyDescent="0.2">
      <c r="A18" s="1">
        <v>20</v>
      </c>
      <c r="B18" s="5">
        <v>3.1</v>
      </c>
      <c r="C18" s="5">
        <v>1.3</v>
      </c>
      <c r="D18" s="5">
        <v>1.8</v>
      </c>
      <c r="E18" s="5">
        <v>0.6</v>
      </c>
      <c r="F18" s="5">
        <v>0.5</v>
      </c>
      <c r="G18" s="5">
        <v>4</v>
      </c>
      <c r="H18" s="5">
        <v>1.1000000000000001</v>
      </c>
      <c r="I18" s="5"/>
      <c r="J18" s="5">
        <v>20</v>
      </c>
      <c r="K18" s="5">
        <v>60</v>
      </c>
      <c r="L18" s="5">
        <v>20</v>
      </c>
      <c r="M18" s="5"/>
      <c r="N18" s="5"/>
      <c r="O18" s="5">
        <v>100</v>
      </c>
      <c r="P18" s="5"/>
      <c r="Q18" s="5"/>
      <c r="R18" s="5"/>
      <c r="S18" s="5"/>
      <c r="T18" s="5">
        <v>60</v>
      </c>
      <c r="U18" s="5">
        <v>40</v>
      </c>
      <c r="V18" s="5"/>
      <c r="W18" s="5"/>
      <c r="X18" s="5">
        <v>100</v>
      </c>
      <c r="Y18" s="5">
        <v>6.6</v>
      </c>
      <c r="Z18" s="5">
        <v>4.9000000000000004</v>
      </c>
      <c r="AA18" s="5">
        <v>4.2</v>
      </c>
      <c r="AB18" s="5">
        <v>3.2</v>
      </c>
      <c r="AC18" s="5">
        <v>3</v>
      </c>
      <c r="AD18" s="5">
        <v>6.1</v>
      </c>
      <c r="AE18" s="5">
        <v>3.8</v>
      </c>
      <c r="AF18" s="5"/>
      <c r="AG18" s="5"/>
      <c r="AH18" s="5"/>
      <c r="AI18" s="5"/>
      <c r="AJ18" s="5">
        <v>80</v>
      </c>
      <c r="AK18" s="5">
        <v>20</v>
      </c>
      <c r="AL18" s="5"/>
      <c r="AM18" s="5"/>
      <c r="AN18" s="5"/>
      <c r="AO18" s="5"/>
      <c r="AP18" s="5">
        <v>100</v>
      </c>
      <c r="AQ18" s="5"/>
      <c r="AR18" s="5"/>
      <c r="AS18" s="5"/>
      <c r="AT18" s="5"/>
      <c r="AU18" s="5"/>
      <c r="AV18" s="5"/>
      <c r="AW18" s="5"/>
      <c r="AX18" s="5"/>
      <c r="AY18" s="5">
        <v>50</v>
      </c>
      <c r="AZ18" s="5">
        <v>50</v>
      </c>
      <c r="BA18" s="5"/>
      <c r="BB18" s="5"/>
      <c r="BC18" s="5">
        <v>100</v>
      </c>
      <c r="BD18" s="5">
        <v>5.5</v>
      </c>
      <c r="BE18" s="5">
        <v>6.2</v>
      </c>
      <c r="BF18" s="5">
        <v>4.8</v>
      </c>
      <c r="BG18" s="5">
        <v>3.1</v>
      </c>
      <c r="BH18" s="5">
        <v>1.7</v>
      </c>
      <c r="BI18" s="5">
        <v>4.2</v>
      </c>
      <c r="BJ18" s="5">
        <v>3.9</v>
      </c>
      <c r="BK18" s="5"/>
      <c r="BL18" s="5"/>
      <c r="BM18" s="5"/>
      <c r="BN18" s="5"/>
      <c r="BO18" s="5">
        <v>90</v>
      </c>
      <c r="BP18" s="5">
        <v>10</v>
      </c>
      <c r="BQ18" s="5"/>
      <c r="BR18" s="5"/>
      <c r="BS18" s="5"/>
      <c r="BT18" s="5"/>
      <c r="BU18" s="5">
        <v>100</v>
      </c>
      <c r="BV18" s="5"/>
      <c r="BW18" s="5"/>
      <c r="BX18" s="5"/>
      <c r="BY18" s="5"/>
      <c r="BZ18" s="5">
        <v>30</v>
      </c>
      <c r="CA18" s="5">
        <v>70</v>
      </c>
      <c r="CB18" s="5"/>
      <c r="CC18" s="5"/>
      <c r="CD18" s="5"/>
      <c r="CE18" s="5"/>
      <c r="CF18" s="5">
        <v>100</v>
      </c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6"/>
      <c r="CZ18" s="6"/>
      <c r="DA18" s="6"/>
      <c r="DB18" s="7"/>
      <c r="DC18" s="7"/>
      <c r="DD18" s="7"/>
      <c r="DE18" s="5"/>
      <c r="DF18" s="5"/>
      <c r="DG18" s="5"/>
      <c r="DH18" s="5"/>
      <c r="DI18" s="5"/>
      <c r="DJ18" s="5"/>
      <c r="DK18" s="5"/>
      <c r="DL18" s="5"/>
      <c r="DM18" s="5"/>
    </row>
    <row r="19" spans="1:117" ht="12.75" customHeight="1" x14ac:dyDescent="0.2">
      <c r="A19" s="1">
        <v>21</v>
      </c>
      <c r="B19" s="5">
        <v>1.6</v>
      </c>
      <c r="C19" s="5">
        <v>1.4</v>
      </c>
      <c r="D19" s="5">
        <v>1.8</v>
      </c>
      <c r="E19" s="5">
        <v>1.9</v>
      </c>
      <c r="F19" s="5">
        <v>2.8</v>
      </c>
      <c r="G19" s="5">
        <v>3.5</v>
      </c>
      <c r="H19" s="5">
        <v>2</v>
      </c>
      <c r="I19" s="5">
        <v>0</v>
      </c>
      <c r="J19" s="5">
        <v>5</v>
      </c>
      <c r="K19" s="5">
        <v>10</v>
      </c>
      <c r="L19" s="5">
        <v>70</v>
      </c>
      <c r="M19" s="5">
        <v>10</v>
      </c>
      <c r="N19" s="5">
        <v>5</v>
      </c>
      <c r="O19" s="5">
        <v>100</v>
      </c>
      <c r="P19" s="5">
        <v>0</v>
      </c>
      <c r="Q19" s="5">
        <v>10</v>
      </c>
      <c r="R19" s="5">
        <v>15</v>
      </c>
      <c r="S19" s="5">
        <v>25</v>
      </c>
      <c r="T19" s="5">
        <v>20</v>
      </c>
      <c r="U19" s="5">
        <v>15</v>
      </c>
      <c r="V19" s="5">
        <v>10</v>
      </c>
      <c r="W19" s="5">
        <v>5</v>
      </c>
      <c r="X19" s="5">
        <v>100</v>
      </c>
      <c r="Y19" s="5">
        <v>6.4</v>
      </c>
      <c r="Z19" s="5">
        <v>7.4</v>
      </c>
      <c r="AA19" s="5">
        <v>6.8</v>
      </c>
      <c r="AB19" s="5">
        <v>5.5</v>
      </c>
      <c r="AC19" s="5">
        <v>4.3</v>
      </c>
      <c r="AD19" s="5">
        <v>6.1</v>
      </c>
      <c r="AE19" s="5">
        <v>6</v>
      </c>
      <c r="AF19" s="5">
        <v>0</v>
      </c>
      <c r="AG19" s="5">
        <v>0</v>
      </c>
      <c r="AH19" s="5">
        <v>5</v>
      </c>
      <c r="AI19" s="5">
        <v>10</v>
      </c>
      <c r="AJ19" s="5">
        <v>40</v>
      </c>
      <c r="AK19" s="5">
        <v>35</v>
      </c>
      <c r="AL19" s="5">
        <v>10</v>
      </c>
      <c r="AM19" s="5">
        <v>0</v>
      </c>
      <c r="AN19" s="5">
        <v>0</v>
      </c>
      <c r="AO19" s="5">
        <v>0</v>
      </c>
      <c r="AP19" s="5">
        <v>100</v>
      </c>
      <c r="AQ19" s="5">
        <v>0</v>
      </c>
      <c r="AR19" s="5">
        <v>0</v>
      </c>
      <c r="AS19" s="5">
        <v>10</v>
      </c>
      <c r="AT19" s="5">
        <v>15</v>
      </c>
      <c r="AU19" s="5">
        <v>25</v>
      </c>
      <c r="AV19" s="5">
        <v>20</v>
      </c>
      <c r="AW19" s="5">
        <v>15</v>
      </c>
      <c r="AX19" s="5">
        <v>10</v>
      </c>
      <c r="AY19" s="5">
        <v>5</v>
      </c>
      <c r="AZ19" s="5">
        <v>0</v>
      </c>
      <c r="BA19" s="5">
        <v>0</v>
      </c>
      <c r="BB19" s="5">
        <v>0</v>
      </c>
      <c r="BC19" s="5">
        <v>100</v>
      </c>
      <c r="BD19" s="5">
        <v>5.4</v>
      </c>
      <c r="BE19" s="5">
        <v>4.8</v>
      </c>
      <c r="BF19" s="5">
        <v>4.2</v>
      </c>
      <c r="BG19" s="5">
        <v>3.6</v>
      </c>
      <c r="BH19" s="5">
        <v>3.3</v>
      </c>
      <c r="BI19" s="5">
        <v>4.2</v>
      </c>
      <c r="BJ19" s="5">
        <v>4</v>
      </c>
      <c r="BK19" s="5">
        <v>0</v>
      </c>
      <c r="BL19" s="5">
        <v>0</v>
      </c>
      <c r="BM19" s="5">
        <v>0</v>
      </c>
      <c r="BN19" s="5">
        <v>25</v>
      </c>
      <c r="BO19" s="5">
        <v>50</v>
      </c>
      <c r="BP19" s="5">
        <v>25</v>
      </c>
      <c r="BQ19" s="5">
        <v>0</v>
      </c>
      <c r="BR19" s="5">
        <v>0</v>
      </c>
      <c r="BS19" s="5">
        <v>0</v>
      </c>
      <c r="BT19" s="5">
        <v>0</v>
      </c>
      <c r="BU19" s="5">
        <v>100</v>
      </c>
      <c r="BV19" s="5">
        <v>0</v>
      </c>
      <c r="BW19" s="5">
        <v>0</v>
      </c>
      <c r="BX19" s="5">
        <v>10</v>
      </c>
      <c r="BY19" s="5">
        <v>20</v>
      </c>
      <c r="BZ19" s="5">
        <v>30</v>
      </c>
      <c r="CA19" s="5">
        <v>20</v>
      </c>
      <c r="CB19" s="5">
        <v>10</v>
      </c>
      <c r="CC19" s="5">
        <v>5</v>
      </c>
      <c r="CD19" s="5">
        <v>5</v>
      </c>
      <c r="CE19" s="5">
        <v>0</v>
      </c>
      <c r="CF19" s="5">
        <v>100</v>
      </c>
      <c r="CG19" s="5">
        <v>-2.5</v>
      </c>
      <c r="CH19" s="5">
        <v>2.6</v>
      </c>
      <c r="CI19" s="5">
        <v>0.1</v>
      </c>
      <c r="CJ19" s="5">
        <v>4.4000000000000004</v>
      </c>
      <c r="CK19" s="5">
        <v>2.5</v>
      </c>
      <c r="CL19" s="5">
        <v>2.2999999999999998</v>
      </c>
      <c r="CM19" s="5">
        <v>6.4</v>
      </c>
      <c r="CN19" s="5">
        <v>5.5</v>
      </c>
      <c r="CO19" s="5">
        <v>5.8</v>
      </c>
      <c r="CP19" s="5">
        <v>10</v>
      </c>
      <c r="CQ19" s="5">
        <v>15</v>
      </c>
      <c r="CR19" s="5">
        <v>5</v>
      </c>
      <c r="CS19" s="5">
        <v>5.2</v>
      </c>
      <c r="CT19" s="5">
        <v>9.4</v>
      </c>
      <c r="CU19" s="5">
        <v>5.2</v>
      </c>
      <c r="CV19" s="5">
        <v>1.5</v>
      </c>
      <c r="CW19" s="5">
        <v>2.5</v>
      </c>
      <c r="CX19" s="5">
        <v>1</v>
      </c>
      <c r="CY19" s="6">
        <v>3.68</v>
      </c>
      <c r="CZ19" s="6">
        <v>1.68</v>
      </c>
      <c r="DA19" s="6">
        <v>4.08</v>
      </c>
      <c r="DB19" s="7">
        <v>1.365</v>
      </c>
      <c r="DC19" s="7">
        <v>1.3716999999999999</v>
      </c>
      <c r="DD19" s="7">
        <v>1.3425</v>
      </c>
      <c r="DE19" s="5">
        <v>2</v>
      </c>
      <c r="DF19" s="5">
        <v>2</v>
      </c>
      <c r="DG19" s="5">
        <v>2</v>
      </c>
      <c r="DH19" s="5">
        <v>3.5</v>
      </c>
      <c r="DI19" s="5">
        <v>4</v>
      </c>
      <c r="DJ19" s="5">
        <v>3</v>
      </c>
      <c r="DK19" s="5">
        <v>-7.5</v>
      </c>
      <c r="DL19" s="5">
        <v>5</v>
      </c>
      <c r="DM19" s="5">
        <v>2</v>
      </c>
    </row>
    <row r="20" spans="1:117" ht="12.75" customHeight="1" x14ac:dyDescent="0.2">
      <c r="A20" s="1">
        <v>22</v>
      </c>
      <c r="B20" s="5">
        <v>2.4</v>
      </c>
      <c r="C20" s="5">
        <v>2.6</v>
      </c>
      <c r="D20" s="5">
        <v>0</v>
      </c>
      <c r="E20" s="5">
        <v>2.8</v>
      </c>
      <c r="F20" s="5">
        <v>6.7</v>
      </c>
      <c r="G20" s="5">
        <v>3.7</v>
      </c>
      <c r="H20" s="5">
        <v>3</v>
      </c>
      <c r="I20" s="5">
        <v>0</v>
      </c>
      <c r="J20" s="5">
        <v>0</v>
      </c>
      <c r="K20" s="5">
        <v>0</v>
      </c>
      <c r="L20" s="5">
        <v>100</v>
      </c>
      <c r="M20" s="5">
        <v>0</v>
      </c>
      <c r="N20" s="5">
        <v>0</v>
      </c>
      <c r="O20" s="5">
        <v>100</v>
      </c>
      <c r="P20" s="5"/>
      <c r="Q20" s="5">
        <v>5</v>
      </c>
      <c r="R20" s="5">
        <v>40</v>
      </c>
      <c r="S20" s="5">
        <v>35</v>
      </c>
      <c r="T20" s="5">
        <v>20</v>
      </c>
      <c r="U20" s="5"/>
      <c r="V20" s="5"/>
      <c r="W20" s="5"/>
      <c r="X20" s="5">
        <v>100</v>
      </c>
      <c r="Y20" s="5">
        <v>6.2</v>
      </c>
      <c r="Z20" s="5">
        <v>4.8</v>
      </c>
      <c r="AA20" s="5">
        <v>3.2</v>
      </c>
      <c r="AB20" s="5">
        <v>1.9</v>
      </c>
      <c r="AC20" s="5">
        <v>2.1</v>
      </c>
      <c r="AD20" s="5">
        <v>6</v>
      </c>
      <c r="AE20" s="5">
        <v>3</v>
      </c>
      <c r="AF20" s="5">
        <v>0</v>
      </c>
      <c r="AG20" s="5">
        <v>0</v>
      </c>
      <c r="AH20" s="5">
        <v>0</v>
      </c>
      <c r="AI20" s="5">
        <v>0</v>
      </c>
      <c r="AJ20" s="5">
        <v>50</v>
      </c>
      <c r="AK20" s="5">
        <v>50</v>
      </c>
      <c r="AL20" s="5">
        <v>0</v>
      </c>
      <c r="AM20" s="5">
        <v>0</v>
      </c>
      <c r="AN20" s="5">
        <v>0</v>
      </c>
      <c r="AO20" s="5">
        <v>0</v>
      </c>
      <c r="AP20" s="5">
        <v>100</v>
      </c>
      <c r="AQ20" s="5"/>
      <c r="AR20" s="5"/>
      <c r="AS20" s="5"/>
      <c r="AT20" s="5"/>
      <c r="AU20" s="5"/>
      <c r="AV20" s="5"/>
      <c r="AW20" s="5"/>
      <c r="AX20" s="5"/>
      <c r="AY20" s="5">
        <v>10</v>
      </c>
      <c r="AZ20" s="5">
        <v>30</v>
      </c>
      <c r="BA20" s="5">
        <v>30</v>
      </c>
      <c r="BB20" s="5">
        <v>30</v>
      </c>
      <c r="BC20" s="5">
        <v>100</v>
      </c>
      <c r="BD20" s="5">
        <v>4.9000000000000004</v>
      </c>
      <c r="BE20" s="5">
        <v>4.3</v>
      </c>
      <c r="BF20" s="5">
        <v>3.2</v>
      </c>
      <c r="BG20" s="5">
        <v>2</v>
      </c>
      <c r="BH20" s="5">
        <v>1.8</v>
      </c>
      <c r="BI20" s="5">
        <v>4</v>
      </c>
      <c r="BJ20" s="5">
        <v>2.8</v>
      </c>
      <c r="BK20" s="5">
        <v>0</v>
      </c>
      <c r="BL20" s="5">
        <v>0</v>
      </c>
      <c r="BM20" s="5">
        <v>0</v>
      </c>
      <c r="BN20" s="5">
        <v>10</v>
      </c>
      <c r="BO20" s="5">
        <v>45</v>
      </c>
      <c r="BP20" s="5">
        <v>45</v>
      </c>
      <c r="BQ20" s="5">
        <v>0</v>
      </c>
      <c r="BR20" s="5">
        <v>0</v>
      </c>
      <c r="BS20" s="5">
        <v>0</v>
      </c>
      <c r="BT20" s="5">
        <v>0</v>
      </c>
      <c r="BU20" s="5">
        <v>100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25</v>
      </c>
      <c r="CB20" s="5">
        <v>30</v>
      </c>
      <c r="CC20" s="5">
        <v>40</v>
      </c>
      <c r="CD20" s="5">
        <v>5</v>
      </c>
      <c r="CE20" s="5">
        <v>0</v>
      </c>
      <c r="CF20" s="5">
        <v>100</v>
      </c>
      <c r="CG20" s="5">
        <v>-1.8</v>
      </c>
      <c r="CH20" s="5">
        <v>3</v>
      </c>
      <c r="CI20" s="5">
        <v>2</v>
      </c>
      <c r="CJ20" s="5">
        <v>0</v>
      </c>
      <c r="CK20" s="5">
        <v>1.6</v>
      </c>
      <c r="CL20" s="5">
        <v>4.4000000000000004</v>
      </c>
      <c r="CM20" s="5">
        <v>10.5</v>
      </c>
      <c r="CN20" s="5">
        <v>6.6</v>
      </c>
      <c r="CO20" s="5">
        <v>4.3</v>
      </c>
      <c r="CP20" s="5">
        <v>0.9</v>
      </c>
      <c r="CQ20" s="5">
        <v>3.3</v>
      </c>
      <c r="CR20" s="5">
        <v>4.2</v>
      </c>
      <c r="CS20" s="5">
        <v>10.7</v>
      </c>
      <c r="CT20" s="5">
        <v>10.3</v>
      </c>
      <c r="CU20" s="5">
        <v>1.4</v>
      </c>
      <c r="CV20" s="5"/>
      <c r="CW20" s="5"/>
      <c r="CX20" s="5"/>
      <c r="CY20" s="6"/>
      <c r="CZ20" s="6"/>
      <c r="DA20" s="6"/>
      <c r="DB20" s="7"/>
      <c r="DC20" s="7"/>
      <c r="DD20" s="7"/>
      <c r="DE20" s="5">
        <v>2</v>
      </c>
      <c r="DF20" s="5">
        <v>2</v>
      </c>
      <c r="DG20" s="5">
        <v>2</v>
      </c>
      <c r="DH20" s="5">
        <v>12.3</v>
      </c>
      <c r="DI20" s="5">
        <v>10.6</v>
      </c>
      <c r="DJ20" s="5">
        <v>3.7</v>
      </c>
      <c r="DK20" s="5">
        <v>-6.6</v>
      </c>
      <c r="DL20" s="5">
        <v>5</v>
      </c>
      <c r="DM20" s="5">
        <v>0</v>
      </c>
    </row>
    <row r="21" spans="1:117" ht="12.75" customHeight="1" x14ac:dyDescent="0.2">
      <c r="A21" s="4" t="s">
        <v>61</v>
      </c>
      <c r="B21" s="5">
        <v>2.2000000000000002</v>
      </c>
      <c r="C21" s="5">
        <v>1.1000000000000001</v>
      </c>
      <c r="D21" s="5">
        <v>0.8</v>
      </c>
      <c r="E21" s="5">
        <v>0.3</v>
      </c>
      <c r="F21" s="5">
        <v>0.7</v>
      </c>
      <c r="G21" s="5">
        <v>3.6</v>
      </c>
      <c r="H21" s="5">
        <v>0.7</v>
      </c>
      <c r="I21" s="5">
        <v>0</v>
      </c>
      <c r="J21" s="5">
        <v>1</v>
      </c>
      <c r="K21" s="5">
        <v>5</v>
      </c>
      <c r="L21" s="5">
        <v>80</v>
      </c>
      <c r="M21" s="5">
        <v>12</v>
      </c>
      <c r="N21" s="5">
        <v>2</v>
      </c>
      <c r="O21" s="5">
        <v>100</v>
      </c>
      <c r="P21" s="5">
        <v>0.5</v>
      </c>
      <c r="Q21" s="5">
        <v>1</v>
      </c>
      <c r="R21" s="5">
        <v>3</v>
      </c>
      <c r="S21" s="5">
        <v>10</v>
      </c>
      <c r="T21" s="5">
        <v>20</v>
      </c>
      <c r="U21" s="5">
        <v>55.000000000000007</v>
      </c>
      <c r="V21" s="5">
        <v>10</v>
      </c>
      <c r="W21" s="5">
        <v>0.5</v>
      </c>
      <c r="X21" s="5">
        <v>100</v>
      </c>
      <c r="Y21" s="5">
        <v>6.3</v>
      </c>
      <c r="Z21" s="5">
        <v>5.7</v>
      </c>
      <c r="AA21" s="5">
        <v>3.8</v>
      </c>
      <c r="AB21" s="5">
        <v>2</v>
      </c>
      <c r="AC21" s="5">
        <v>1.5</v>
      </c>
      <c r="AD21" s="5">
        <v>6</v>
      </c>
      <c r="AE21" s="5">
        <v>3.3</v>
      </c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>
        <v>5</v>
      </c>
      <c r="BE21" s="5">
        <v>5.4</v>
      </c>
      <c r="BF21" s="5">
        <v>4.0999999999999996</v>
      </c>
      <c r="BG21" s="5">
        <v>2.7</v>
      </c>
      <c r="BH21" s="5">
        <v>2.4</v>
      </c>
      <c r="BI21" s="5">
        <v>4.0999999999999996</v>
      </c>
      <c r="BJ21" s="5">
        <v>3.7</v>
      </c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>
        <v>0</v>
      </c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6"/>
      <c r="CZ21" s="6"/>
      <c r="DA21" s="6"/>
      <c r="DB21" s="7"/>
      <c r="DC21" s="7"/>
      <c r="DD21" s="7"/>
      <c r="DE21" s="5"/>
      <c r="DF21" s="5"/>
      <c r="DG21" s="5"/>
      <c r="DH21" s="5"/>
      <c r="DI21" s="5"/>
      <c r="DJ21" s="5"/>
      <c r="DK21" s="5"/>
      <c r="DL21" s="5"/>
      <c r="DM21" s="5"/>
    </row>
    <row r="22" spans="1:117" ht="12.75" customHeight="1" x14ac:dyDescent="0.2">
      <c r="A22" s="1">
        <v>27</v>
      </c>
      <c r="B22" s="5">
        <v>1.7</v>
      </c>
      <c r="C22" s="5">
        <v>0.5</v>
      </c>
      <c r="D22" s="5">
        <v>0.5</v>
      </c>
      <c r="E22" s="5">
        <v>0.7</v>
      </c>
      <c r="F22" s="5">
        <v>1</v>
      </c>
      <c r="G22" s="5">
        <v>3.5</v>
      </c>
      <c r="H22" s="5">
        <v>0.7</v>
      </c>
      <c r="I22" s="5"/>
      <c r="J22" s="5"/>
      <c r="K22" s="5">
        <v>10</v>
      </c>
      <c r="L22" s="5">
        <v>80</v>
      </c>
      <c r="M22" s="5">
        <v>10</v>
      </c>
      <c r="N22" s="5"/>
      <c r="O22" s="5">
        <v>100</v>
      </c>
      <c r="P22" s="5"/>
      <c r="Q22" s="5"/>
      <c r="R22" s="5">
        <v>2</v>
      </c>
      <c r="S22" s="5">
        <v>8</v>
      </c>
      <c r="T22" s="5">
        <v>10</v>
      </c>
      <c r="U22" s="5">
        <v>50</v>
      </c>
      <c r="V22" s="5">
        <v>20</v>
      </c>
      <c r="W22" s="5">
        <v>10</v>
      </c>
      <c r="X22" s="5">
        <v>100</v>
      </c>
      <c r="Y22" s="5">
        <v>6.4</v>
      </c>
      <c r="Z22" s="5">
        <v>6.3</v>
      </c>
      <c r="AA22" s="5">
        <v>5.4</v>
      </c>
      <c r="AB22" s="5">
        <v>4.0999999999999996</v>
      </c>
      <c r="AC22" s="5">
        <v>4.4000000000000004</v>
      </c>
      <c r="AD22" s="5">
        <v>6</v>
      </c>
      <c r="AE22" s="5">
        <v>5</v>
      </c>
      <c r="AF22" s="5"/>
      <c r="AG22" s="5"/>
      <c r="AH22" s="5">
        <v>5</v>
      </c>
      <c r="AI22" s="5">
        <v>10</v>
      </c>
      <c r="AJ22" s="5">
        <v>80</v>
      </c>
      <c r="AK22" s="5">
        <v>5</v>
      </c>
      <c r="AL22" s="5"/>
      <c r="AM22" s="5"/>
      <c r="AN22" s="5"/>
      <c r="AO22" s="5"/>
      <c r="AP22" s="5">
        <v>100</v>
      </c>
      <c r="AQ22" s="5">
        <v>1</v>
      </c>
      <c r="AR22" s="5">
        <v>1</v>
      </c>
      <c r="AS22" s="5">
        <v>3</v>
      </c>
      <c r="AT22" s="5">
        <v>5</v>
      </c>
      <c r="AU22" s="5">
        <v>10</v>
      </c>
      <c r="AV22" s="5">
        <v>20</v>
      </c>
      <c r="AW22" s="5">
        <v>50</v>
      </c>
      <c r="AX22" s="5">
        <v>5</v>
      </c>
      <c r="AY22" s="5">
        <v>5</v>
      </c>
      <c r="AZ22" s="5"/>
      <c r="BA22" s="5"/>
      <c r="BB22" s="5"/>
      <c r="BC22" s="5">
        <v>100</v>
      </c>
      <c r="BD22" s="5">
        <v>5.3</v>
      </c>
      <c r="BE22" s="5">
        <v>5.5</v>
      </c>
      <c r="BF22" s="5">
        <v>4.5</v>
      </c>
      <c r="BG22" s="5">
        <v>3.1</v>
      </c>
      <c r="BH22" s="5">
        <v>3</v>
      </c>
      <c r="BI22" s="5">
        <v>4.2</v>
      </c>
      <c r="BJ22" s="5">
        <v>4</v>
      </c>
      <c r="BK22" s="5"/>
      <c r="BL22" s="5"/>
      <c r="BM22" s="5"/>
      <c r="BN22" s="5">
        <v>15</v>
      </c>
      <c r="BO22" s="5">
        <v>80</v>
      </c>
      <c r="BP22" s="5">
        <v>5</v>
      </c>
      <c r="BQ22" s="5"/>
      <c r="BR22" s="5"/>
      <c r="BS22" s="5"/>
      <c r="BT22" s="5"/>
      <c r="BU22" s="5">
        <v>100</v>
      </c>
      <c r="BV22" s="5">
        <v>2</v>
      </c>
      <c r="BW22" s="5">
        <v>3</v>
      </c>
      <c r="BX22" s="5">
        <v>10</v>
      </c>
      <c r="BY22" s="5">
        <v>15</v>
      </c>
      <c r="BZ22" s="5">
        <v>50</v>
      </c>
      <c r="CA22" s="5">
        <v>10</v>
      </c>
      <c r="CB22" s="5">
        <v>10</v>
      </c>
      <c r="CC22" s="5"/>
      <c r="CD22" s="5"/>
      <c r="CE22" s="5"/>
      <c r="CF22" s="5">
        <v>100</v>
      </c>
      <c r="CG22" s="5">
        <v>-0.5</v>
      </c>
      <c r="CH22" s="5">
        <v>2.8</v>
      </c>
      <c r="CI22" s="5">
        <v>-5.4</v>
      </c>
      <c r="CJ22" s="5"/>
      <c r="CK22" s="5"/>
      <c r="CL22" s="5"/>
      <c r="CM22" s="5">
        <v>9</v>
      </c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6">
        <v>3.98</v>
      </c>
      <c r="CZ22" s="6">
        <v>1.6</v>
      </c>
      <c r="DA22" s="6">
        <v>4.3</v>
      </c>
      <c r="DB22" s="7">
        <v>1.43</v>
      </c>
      <c r="DC22" s="7">
        <v>1.43</v>
      </c>
      <c r="DD22" s="7">
        <v>1.45</v>
      </c>
      <c r="DE22" s="5">
        <v>2.1</v>
      </c>
      <c r="DF22" s="5">
        <v>2.1</v>
      </c>
      <c r="DG22" s="5">
        <v>2.2999999999999998</v>
      </c>
      <c r="DH22" s="5"/>
      <c r="DI22" s="5"/>
      <c r="DJ22" s="5"/>
      <c r="DK22" s="5">
        <v>-10</v>
      </c>
      <c r="DL22" s="5">
        <v>4</v>
      </c>
      <c r="DM22" s="5">
        <v>-4</v>
      </c>
    </row>
    <row r="23" spans="1:117" ht="12.75" customHeight="1" x14ac:dyDescent="0.2">
      <c r="A23" s="1">
        <v>30</v>
      </c>
      <c r="B23" s="5">
        <v>1.6</v>
      </c>
      <c r="C23" s="5">
        <v>1.2</v>
      </c>
      <c r="D23" s="5">
        <v>2</v>
      </c>
      <c r="E23" s="5">
        <v>1.5</v>
      </c>
      <c r="F23" s="5">
        <v>2.4</v>
      </c>
      <c r="G23" s="5">
        <v>3.5</v>
      </c>
      <c r="H23" s="5">
        <v>1.8</v>
      </c>
      <c r="I23" s="5"/>
      <c r="J23" s="5"/>
      <c r="K23" s="5">
        <v>20</v>
      </c>
      <c r="L23" s="5">
        <v>60</v>
      </c>
      <c r="M23" s="5">
        <v>20</v>
      </c>
      <c r="N23" s="5"/>
      <c r="O23" s="5">
        <v>100</v>
      </c>
      <c r="P23" s="5"/>
      <c r="Q23" s="5"/>
      <c r="R23" s="5">
        <v>15</v>
      </c>
      <c r="S23" s="5">
        <v>30</v>
      </c>
      <c r="T23" s="5">
        <v>40</v>
      </c>
      <c r="U23" s="5">
        <v>15</v>
      </c>
      <c r="V23" s="5"/>
      <c r="W23" s="5"/>
      <c r="X23" s="5">
        <v>100</v>
      </c>
      <c r="Y23" s="5">
        <v>6.1</v>
      </c>
      <c r="Z23" s="5">
        <v>6.2</v>
      </c>
      <c r="AA23" s="5">
        <v>5.5</v>
      </c>
      <c r="AB23" s="5">
        <v>4.7</v>
      </c>
      <c r="AC23" s="5">
        <v>5.5</v>
      </c>
      <c r="AD23" s="5">
        <v>6</v>
      </c>
      <c r="AE23" s="5">
        <v>5.5</v>
      </c>
      <c r="AF23" s="5"/>
      <c r="AG23" s="5"/>
      <c r="AH23" s="5"/>
      <c r="AI23" s="5">
        <v>10</v>
      </c>
      <c r="AJ23" s="5">
        <v>40</v>
      </c>
      <c r="AK23" s="5">
        <v>40</v>
      </c>
      <c r="AL23" s="5">
        <v>10</v>
      </c>
      <c r="AM23" s="5"/>
      <c r="AN23" s="5"/>
      <c r="AO23" s="5"/>
      <c r="AP23" s="5">
        <v>100</v>
      </c>
      <c r="AQ23" s="5"/>
      <c r="AR23" s="5"/>
      <c r="AS23" s="5"/>
      <c r="AT23" s="5">
        <v>5</v>
      </c>
      <c r="AU23" s="5">
        <v>15</v>
      </c>
      <c r="AV23" s="5">
        <v>30</v>
      </c>
      <c r="AW23" s="5">
        <v>30</v>
      </c>
      <c r="AX23" s="5">
        <v>15</v>
      </c>
      <c r="AY23" s="5">
        <v>5</v>
      </c>
      <c r="AZ23" s="5"/>
      <c r="BA23" s="5"/>
      <c r="BB23" s="5"/>
      <c r="BC23" s="5">
        <v>100</v>
      </c>
      <c r="BD23" s="5">
        <v>5.3</v>
      </c>
      <c r="BE23" s="5">
        <v>5.4</v>
      </c>
      <c r="BF23" s="5">
        <v>4.8</v>
      </c>
      <c r="BG23" s="5">
        <v>3.8</v>
      </c>
      <c r="BH23" s="5">
        <v>3.3</v>
      </c>
      <c r="BI23" s="5">
        <v>4.2</v>
      </c>
      <c r="BJ23" s="5">
        <v>4.3</v>
      </c>
      <c r="BK23" s="5"/>
      <c r="BL23" s="5"/>
      <c r="BM23" s="5">
        <v>5</v>
      </c>
      <c r="BN23" s="5">
        <v>20</v>
      </c>
      <c r="BO23" s="5">
        <v>50</v>
      </c>
      <c r="BP23" s="5">
        <v>20</v>
      </c>
      <c r="BQ23" s="5">
        <v>5</v>
      </c>
      <c r="BR23" s="5"/>
      <c r="BS23" s="5"/>
      <c r="BT23" s="5"/>
      <c r="BU23" s="5">
        <v>100</v>
      </c>
      <c r="BV23" s="5"/>
      <c r="BW23" s="5"/>
      <c r="BX23" s="5">
        <v>10</v>
      </c>
      <c r="BY23" s="5">
        <v>20</v>
      </c>
      <c r="BZ23" s="5">
        <v>40</v>
      </c>
      <c r="CA23" s="5">
        <v>20</v>
      </c>
      <c r="CB23" s="5">
        <v>10</v>
      </c>
      <c r="CC23" s="5"/>
      <c r="CD23" s="5"/>
      <c r="CE23" s="5"/>
      <c r="CF23" s="5">
        <v>100</v>
      </c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6"/>
      <c r="CZ23" s="6"/>
      <c r="DA23" s="6"/>
      <c r="DB23" s="7"/>
      <c r="DC23" s="7"/>
      <c r="DD23" s="7"/>
      <c r="DE23" s="5"/>
      <c r="DF23" s="5"/>
      <c r="DG23" s="5"/>
      <c r="DH23" s="5"/>
      <c r="DI23" s="5"/>
      <c r="DJ23" s="5"/>
      <c r="DK23" s="5"/>
      <c r="DL23" s="5"/>
      <c r="DM23" s="5"/>
    </row>
    <row r="24" spans="1:117" ht="12.75" customHeight="1" x14ac:dyDescent="0.2">
      <c r="A24" s="1">
        <v>31</v>
      </c>
      <c r="B24" s="5">
        <v>2.1</v>
      </c>
      <c r="C24" s="5">
        <v>1.1000000000000001</v>
      </c>
      <c r="D24" s="5">
        <v>2.1</v>
      </c>
      <c r="E24" s="5">
        <v>1.6</v>
      </c>
      <c r="F24" s="5">
        <v>1.8</v>
      </c>
      <c r="G24" s="5">
        <v>3.6</v>
      </c>
      <c r="H24" s="5">
        <v>1.7</v>
      </c>
      <c r="I24" s="5">
        <v>1</v>
      </c>
      <c r="J24" s="5">
        <v>1</v>
      </c>
      <c r="K24" s="5">
        <v>10</v>
      </c>
      <c r="L24" s="5">
        <v>70</v>
      </c>
      <c r="M24" s="5">
        <v>13</v>
      </c>
      <c r="N24" s="5">
        <v>5</v>
      </c>
      <c r="O24" s="5">
        <v>100</v>
      </c>
      <c r="P24" s="5">
        <v>1</v>
      </c>
      <c r="Q24" s="5">
        <v>4</v>
      </c>
      <c r="R24" s="5">
        <v>5</v>
      </c>
      <c r="S24" s="5">
        <v>15</v>
      </c>
      <c r="T24" s="5">
        <v>50</v>
      </c>
      <c r="U24" s="5">
        <v>20</v>
      </c>
      <c r="V24" s="5">
        <v>4</v>
      </c>
      <c r="W24" s="5">
        <v>1</v>
      </c>
      <c r="X24" s="5">
        <v>100</v>
      </c>
      <c r="Y24" s="5">
        <v>6.6</v>
      </c>
      <c r="Z24" s="5">
        <v>6.9</v>
      </c>
      <c r="AA24" s="5">
        <v>5.8</v>
      </c>
      <c r="AB24" s="5">
        <v>4.3</v>
      </c>
      <c r="AC24" s="5">
        <v>3.9</v>
      </c>
      <c r="AD24" s="5">
        <v>6.1</v>
      </c>
      <c r="AE24" s="5">
        <v>5.2</v>
      </c>
      <c r="AF24" s="5">
        <v>1</v>
      </c>
      <c r="AG24" s="5">
        <v>1</v>
      </c>
      <c r="AH24" s="5">
        <v>5</v>
      </c>
      <c r="AI24" s="5">
        <v>13</v>
      </c>
      <c r="AJ24" s="5">
        <v>60</v>
      </c>
      <c r="AK24" s="5">
        <v>13</v>
      </c>
      <c r="AL24" s="5">
        <v>5</v>
      </c>
      <c r="AM24" s="5">
        <v>1</v>
      </c>
      <c r="AN24" s="5">
        <v>1</v>
      </c>
      <c r="AO24" s="5">
        <v>0</v>
      </c>
      <c r="AP24" s="5">
        <v>100</v>
      </c>
      <c r="AQ24" s="5">
        <v>1</v>
      </c>
      <c r="AR24" s="5">
        <v>1</v>
      </c>
      <c r="AS24" s="5">
        <v>1</v>
      </c>
      <c r="AT24" s="5">
        <v>1</v>
      </c>
      <c r="AU24" s="5">
        <v>9</v>
      </c>
      <c r="AV24" s="5">
        <v>15</v>
      </c>
      <c r="AW24" s="5">
        <v>45</v>
      </c>
      <c r="AX24" s="5">
        <v>15</v>
      </c>
      <c r="AY24" s="5">
        <v>9</v>
      </c>
      <c r="AZ24" s="5">
        <v>1</v>
      </c>
      <c r="BA24" s="5">
        <v>1</v>
      </c>
      <c r="BB24" s="5">
        <v>1</v>
      </c>
      <c r="BC24" s="5">
        <v>100</v>
      </c>
      <c r="BD24" s="5">
        <v>5.2</v>
      </c>
      <c r="BE24" s="5">
        <v>5.8</v>
      </c>
      <c r="BF24" s="5">
        <v>4.7</v>
      </c>
      <c r="BG24" s="5">
        <v>3.5</v>
      </c>
      <c r="BH24" s="5">
        <v>2.8</v>
      </c>
      <c r="BI24" s="5">
        <v>4.0999999999999996</v>
      </c>
      <c r="BJ24" s="5">
        <v>4.2</v>
      </c>
      <c r="BK24" s="5">
        <v>1</v>
      </c>
      <c r="BL24" s="5">
        <v>2</v>
      </c>
      <c r="BM24" s="5">
        <v>3</v>
      </c>
      <c r="BN24" s="5">
        <v>10</v>
      </c>
      <c r="BO24" s="5">
        <v>60</v>
      </c>
      <c r="BP24" s="5">
        <v>16</v>
      </c>
      <c r="BQ24" s="5">
        <v>5</v>
      </c>
      <c r="BR24" s="5">
        <v>1</v>
      </c>
      <c r="BS24" s="5">
        <v>1</v>
      </c>
      <c r="BT24" s="5">
        <v>1</v>
      </c>
      <c r="BU24" s="5">
        <v>100</v>
      </c>
      <c r="BV24" s="5">
        <v>1</v>
      </c>
      <c r="BW24" s="5">
        <v>2</v>
      </c>
      <c r="BX24" s="5">
        <v>9</v>
      </c>
      <c r="BY24" s="5">
        <v>15</v>
      </c>
      <c r="BZ24" s="5">
        <v>45</v>
      </c>
      <c r="CA24" s="5">
        <v>15</v>
      </c>
      <c r="CB24" s="5">
        <v>9</v>
      </c>
      <c r="CC24" s="5">
        <v>2</v>
      </c>
      <c r="CD24" s="5">
        <v>1</v>
      </c>
      <c r="CE24" s="5">
        <v>1</v>
      </c>
      <c r="CF24" s="5">
        <v>100</v>
      </c>
      <c r="CG24" s="5">
        <v>2.8</v>
      </c>
      <c r="CH24" s="5">
        <v>3.6</v>
      </c>
      <c r="CI24" s="5">
        <v>1.8</v>
      </c>
      <c r="CJ24" s="5">
        <v>3.1</v>
      </c>
      <c r="CK24" s="5">
        <v>2.4</v>
      </c>
      <c r="CL24" s="5">
        <v>3</v>
      </c>
      <c r="CM24" s="5">
        <v>4</v>
      </c>
      <c r="CN24" s="5">
        <v>4.9000000000000004</v>
      </c>
      <c r="CO24" s="5">
        <v>3.5</v>
      </c>
      <c r="CP24" s="5">
        <v>1</v>
      </c>
      <c r="CQ24" s="5">
        <v>3.2</v>
      </c>
      <c r="CR24" s="5">
        <v>2</v>
      </c>
      <c r="CS24" s="5">
        <v>10.5</v>
      </c>
      <c r="CT24" s="5">
        <v>10.3</v>
      </c>
      <c r="CU24" s="5">
        <v>5</v>
      </c>
      <c r="CV24" s="5"/>
      <c r="CW24" s="5"/>
      <c r="CX24" s="5"/>
      <c r="CY24" s="6"/>
      <c r="CZ24" s="6"/>
      <c r="DA24" s="6"/>
      <c r="DB24" s="7">
        <v>1.39</v>
      </c>
      <c r="DC24" s="7">
        <v>1.39</v>
      </c>
      <c r="DD24" s="7">
        <v>1.34</v>
      </c>
      <c r="DE24" s="5">
        <v>1.9</v>
      </c>
      <c r="DF24" s="5">
        <v>1.9</v>
      </c>
      <c r="DG24" s="5">
        <v>2.1</v>
      </c>
      <c r="DH24" s="5">
        <v>8.1</v>
      </c>
      <c r="DI24" s="5">
        <v>9.5</v>
      </c>
      <c r="DJ24" s="5">
        <v>2</v>
      </c>
      <c r="DK24" s="5">
        <v>-1.8</v>
      </c>
      <c r="DL24" s="5">
        <v>6.3</v>
      </c>
      <c r="DM24" s="5">
        <v>-1</v>
      </c>
    </row>
    <row r="28" spans="1:117" ht="12.75" customHeight="1" x14ac:dyDescent="0.2">
      <c r="A28" s="3" t="s">
        <v>53</v>
      </c>
    </row>
    <row r="29" spans="1:117" ht="12.75" customHeight="1" x14ac:dyDescent="0.2">
      <c r="A29" s="3" t="s">
        <v>86</v>
      </c>
    </row>
    <row r="30" spans="1:117" ht="12.75" customHeight="1" x14ac:dyDescent="0.2">
      <c r="A30" s="1" t="s">
        <v>54</v>
      </c>
    </row>
  </sheetData>
  <mergeCells count="34">
    <mergeCell ref="DE2:DG2"/>
    <mergeCell ref="DH2:DJ2"/>
    <mergeCell ref="DK2:DM2"/>
    <mergeCell ref="CP2:CR2"/>
    <mergeCell ref="CS2:CU2"/>
    <mergeCell ref="CV2:CX2"/>
    <mergeCell ref="CY2:DA2"/>
    <mergeCell ref="DB2:DD2"/>
    <mergeCell ref="BD2:BJ2"/>
    <mergeCell ref="BK2:BU2"/>
    <mergeCell ref="BV2:CF2"/>
    <mergeCell ref="CG2:CI2"/>
    <mergeCell ref="CJ2:CL2"/>
    <mergeCell ref="CM2:CO2"/>
    <mergeCell ref="DE1:DG1"/>
    <mergeCell ref="DH1:DJ1"/>
    <mergeCell ref="DK1:DM1"/>
    <mergeCell ref="B2:H2"/>
    <mergeCell ref="I2:O2"/>
    <mergeCell ref="P2:X2"/>
    <mergeCell ref="Y2:AE2"/>
    <mergeCell ref="AF2:AP2"/>
    <mergeCell ref="AQ2:BC2"/>
    <mergeCell ref="CP1:CR1"/>
    <mergeCell ref="CS1:CU1"/>
    <mergeCell ref="CV1:CX1"/>
    <mergeCell ref="CY1:DA1"/>
    <mergeCell ref="DB1:DD1"/>
    <mergeCell ref="B1:X1"/>
    <mergeCell ref="Y1:BC1"/>
    <mergeCell ref="BD1:CF1"/>
    <mergeCell ref="CG1:CI1"/>
    <mergeCell ref="CJ1:CL1"/>
    <mergeCell ref="CM1:CO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orkflow xmlns="3a90f38b-cee7-4289-b705-21e4ceceb96b">
      <Url xsi:nil="true"/>
      <Description xsi:nil="true"/>
    </Workflow>
    <b1f4bea4dbaa4479a68e8cee40e226b9 xmlns="3a90f38b-cee7-4289-b705-21e4ceceb96b">
      <Terms xmlns="http://schemas.microsoft.com/office/infopath/2007/PartnerControls"/>
    </b1f4bea4dbaa4479a68e8cee40e226b9>
    <pb016fef86a642189c1d23bc7cb88f0e xmlns="3a90f38b-cee7-4289-b705-21e4ceceb96b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Conducting Surveys</TermName>
          <TermId xmlns="http://schemas.microsoft.com/office/infopath/2007/PartnerControls">4d76491f-c140-4659-a47f-6d6189309b09</TermId>
        </TermInfo>
      </Terms>
    </pb016fef86a642189c1d23bc7cb88f0e>
    <h63e849b28044e64bfbe5f5fa7b8c866 xmlns="3a90f38b-cee7-4289-b705-21e4ceceb96b">
      <Terms xmlns="http://schemas.microsoft.com/office/infopath/2007/PartnerControls"/>
    </h63e849b28044e64bfbe5f5fa7b8c866>
    <TaxCatchAll xmlns="3a90f38b-cee7-4289-b705-21e4ceceb96b">
      <Value>6</Value>
      <Value>5</Value>
      <Value>4</Value>
      <Value>3</Value>
    </TaxCatchAll>
    <a2b7da5d9b994f938881636f0a7c63d6 xmlns="3a90f38b-cee7-4289-b705-21e4ceceb96b">
      <Terms xmlns="http://schemas.microsoft.com/office/infopath/2007/PartnerControls"/>
    </a2b7da5d9b994f938881636f0a7c63d6>
    <g5d17599f0654139ac247b509bd42854 xmlns="3a90f38b-cee7-4289-b705-21e4ceceb96b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86c47f45-3406-42c4-a9a0-f1318f859c90</TermId>
        </TermInfo>
      </Terms>
    </g5d17599f0654139ac247b509bd42854>
    <h6ac82fb60e7404bb7825d9f5fed2f8a xmlns="3a90f38b-cee7-4289-b705-21e4ceceb96b">
      <Terms xmlns="http://schemas.microsoft.com/office/infopath/2007/PartnerControls"/>
    </h6ac82fb60e7404bb7825d9f5fed2f8a>
    <ee94ffbfe3174827a439912fa17811b9 xmlns="3a90f38b-cee7-4289-b705-21e4ceceb96b">
      <Terms xmlns="http://schemas.microsoft.com/office/infopath/2007/PartnerControls">
        <TermInfo xmlns="http://schemas.microsoft.com/office/infopath/2007/PartnerControls">
          <TermName xmlns="http://schemas.microsoft.com/office/infopath/2007/PartnerControls">Domestic Economy</TermName>
          <TermId xmlns="http://schemas.microsoft.com/office/infopath/2007/PartnerControls">b753bb2f-7e34-418c-912a-aa6ab4100859</TermId>
        </TermInfo>
      </Terms>
    </ee94ffbfe3174827a439912fa17811b9>
    <c569feee562949f193efcc6c33983d2e xmlns="3a90f38b-cee7-4289-b705-21e4ceceb96b">
      <Terms xmlns="http://schemas.microsoft.com/office/infopath/2007/PartnerControls">
        <TermInfo xmlns="http://schemas.microsoft.com/office/infopath/2007/PartnerControls">
          <TermName xmlns="http://schemas.microsoft.com/office/infopath/2007/PartnerControls">Media Releases</TermName>
          <TermId xmlns="http://schemas.microsoft.com/office/infopath/2007/PartnerControls">daba8f9f-cd18-4186-a1b4-49b6dbe6f17b</TermId>
        </TermInfo>
      </Terms>
    </c569feee562949f193efcc6c33983d2e>
    <Document_x0020_Date xmlns="3a90f38b-cee7-4289-b705-21e4ceceb96b">2022-12-12T16:00:00+00:00</Document_x0020_Date>
    <_dlc_DocId xmlns="3a90f38b-cee7-4289-b705-21e4ceceb96b">2d4e71e5-0018-4596-975c-1d4f82d112b3</_dlc_DocId>
    <_dlc_DocIdUrl xmlns="3a90f38b-cee7-4289-b705-21e4ceceb96b">
      <Url>https://home.dms.mas.gov.sg/_layouts/15/MASGlobalID/DocAveRedirect.aspx?DocId=2d4e71e5-0018-4596-975c-1d4f82d112b3&amp;SiteID=21016967-a605-4bfd-9108-12eccf4bc0c0_6905b57a-d1d1-4bc4-99bc-49c20043ab77</Url>
      <Description>2d4e71e5-0018-4596-975c-1d4f82d112b3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afabadb4-2257-48ec-869f-64421b8f49cd" ContentTypeId="0x0101003618E443DE96424ABE734F4442FBF2B3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MAS Team Document" ma:contentTypeID="0x0101003618E443DE96424ABE734F4442FBF2B30100546F6457B3720A429CA50905B16DFBF1" ma:contentTypeVersion="39" ma:contentTypeDescription="Create a new document specific to MAS Team Collaboration." ma:contentTypeScope="" ma:versionID="5e244b722ab30ecef4fed78d293b89a3">
  <xsd:schema xmlns:xsd="http://www.w3.org/2001/XMLSchema" xmlns:xs="http://www.w3.org/2001/XMLSchema" xmlns:p="http://schemas.microsoft.com/office/2006/metadata/properties" xmlns:ns2="3a90f38b-cee7-4289-b705-21e4ceceb96b" targetNamespace="http://schemas.microsoft.com/office/2006/metadata/properties" ma:root="true" ma:fieldsID="7fffa9d8bf63bc0cf209a848e8a97a62" ns2:_="">
    <xsd:import namespace="3a90f38b-cee7-4289-b705-21e4ceceb96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pb016fef86a642189c1d23bc7cb88f0e" minOccurs="0"/>
                <xsd:element ref="ns2:TaxCatchAll" minOccurs="0"/>
                <xsd:element ref="ns2:TaxCatchAllLabel" minOccurs="0"/>
                <xsd:element ref="ns2:c569feee562949f193efcc6c33983d2e" minOccurs="0"/>
                <xsd:element ref="ns2:g5d17599f0654139ac247b509bd42854" minOccurs="0"/>
                <xsd:element ref="ns2:Document_x0020_Date" minOccurs="0"/>
                <xsd:element ref="ns2:Workflow" minOccurs="0"/>
                <xsd:element ref="ns2:a2b7da5d9b994f938881636f0a7c63d6" minOccurs="0"/>
                <xsd:element ref="ns2:ee94ffbfe3174827a439912fa17811b9" minOccurs="0"/>
                <xsd:element ref="ns2:b1f4bea4dbaa4479a68e8cee40e226b9" minOccurs="0"/>
                <xsd:element ref="ns2:h6ac82fb60e7404bb7825d9f5fed2f8a" minOccurs="0"/>
                <xsd:element ref="ns2:h63e849b28044e64bfbe5f5fa7b8c866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90f38b-cee7-4289-b705-21e4ceceb96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pb016fef86a642189c1d23bc7cb88f0e" ma:index="11" ma:taxonomy="true" ma:internalName="pb016fef86a642189c1d23bc7cb88f0e" ma:taxonomyFieldName="Business_x0020_Functions" ma:displayName="Business Functions" ma:default="" ma:fieldId="{9b016fef-86a6-4218-9c1d-23bc7cb88f0e}" ma:sspId="afabadb4-2257-48ec-869f-64421b8f49cd" ma:termSetId="de72b2be-0a69-4604-8964-d6861f8eac4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2cb932e4-87a1-420f-b77e-8bc5454331a3}" ma:internalName="TaxCatchAll" ma:showField="CatchAllData" ma:web="6905b57a-d1d1-4bc4-99bc-49c20043ab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2cb932e4-87a1-420f-b77e-8bc5454331a3}" ma:internalName="TaxCatchAllLabel" ma:readOnly="true" ma:showField="CatchAllDataLabel" ma:web="6905b57a-d1d1-4bc4-99bc-49c20043ab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569feee562949f193efcc6c33983d2e" ma:index="15" ma:taxonomy="true" ma:internalName="c569feee562949f193efcc6c33983d2e" ma:taxonomyFieldName="Document_x0020_Type" ma:displayName="Document Type" ma:default="" ma:fieldId="{c569feee-5629-49f1-93ef-cc6c33983d2e}" ma:sspId="afabadb4-2257-48ec-869f-64421b8f49cd" ma:termSetId="517dae02-1ab1-4993-aae9-22f62c9845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5d17599f0654139ac247b509bd42854" ma:index="17" ma:taxonomy="true" ma:internalName="g5d17599f0654139ac247b509bd42854" ma:taxonomyFieldName="Security_x0020_Classification" ma:displayName="Security Classification" ma:default="" ma:fieldId="{05d17599-f065-4139-ac24-7b509bd42854}" ma:sspId="afabadb4-2257-48ec-869f-64421b8f49cd" ma:termSetId="b00b6dbf-39ae-4d84-a129-f0bacf0fa74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_x0020_Date" ma:index="19" nillable="true" ma:displayName="Document Date" ma:default="[today]" ma:format="DateOnly" ma:internalName="Document_x0020_Date">
      <xsd:simpleType>
        <xsd:restriction base="dms:DateTime"/>
      </xsd:simpleType>
    </xsd:element>
    <xsd:element name="Workflow" ma:index="20" nillable="true" ma:displayName="Workflow" ma:format="Hyperlink" ma:hidden="true" ma:internalName="Workflow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a2b7da5d9b994f938881636f0a7c63d6" ma:index="22" nillable="true" ma:taxonomy="true" ma:internalName="a2b7da5d9b994f938881636f0a7c63d6" ma:taxonomyFieldName="Projects" ma:displayName="Projects" ma:default="" ma:fieldId="{a2b7da5d-9b99-4f93-8881-636f0a7c63d6}" ma:taxonomyMulti="true" ma:sspId="afabadb4-2257-48ec-869f-64421b8f49cd" ma:termSetId="5fe96bc1-6189-41c9-b83e-08cb0563998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e94ffbfe3174827a439912fa17811b9" ma:index="24" nillable="true" ma:taxonomy="true" ma:internalName="ee94ffbfe3174827a439912fa17811b9" ma:taxonomyFieldName="Subjects" ma:displayName="Subjects" ma:default="" ma:fieldId="{ee94ffbf-e317-4827-a439-912fa17811b9}" ma:taxonomyMulti="true" ma:sspId="afabadb4-2257-48ec-869f-64421b8f49cd" ma:termSetId="d8b55116-fb8b-4ce5-bb6d-7615087702d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1f4bea4dbaa4479a68e8cee40e226b9" ma:index="26" nillable="true" ma:taxonomy="true" ma:internalName="b1f4bea4dbaa4479a68e8cee40e226b9" ma:taxonomyFieldName="Events" ma:displayName="Events" ma:default="" ma:fieldId="{b1f4bea4-dbaa-4479-a68e-8cee40e226b9}" ma:taxonomyMulti="true" ma:sspId="afabadb4-2257-48ec-869f-64421b8f49cd" ma:termSetId="ae8532c2-1b69-4678-b6a3-43209a99ff8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c82fb60e7404bb7825d9f5fed2f8a" ma:index="28" nillable="true" ma:taxonomy="true" ma:internalName="h6ac82fb60e7404bb7825d9f5fed2f8a" ma:taxonomyFieldName="Geographical" ma:displayName="Geographical" ma:default="" ma:fieldId="{16ac82fb-60e7-404b-b782-5d9f5fed2f8a}" ma:taxonomyMulti="true" ma:sspId="afabadb4-2257-48ec-869f-64421b8f49cd" ma:termSetId="7858cba8-e863-431c-a109-bcc6b0c9a35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3e849b28044e64bfbe5f5fa7b8c866" ma:index="30" nillable="true" ma:taxonomy="true" ma:internalName="h63e849b28044e64bfbe5f5fa7b8c866" ma:taxonomyFieldName="Organisations" ma:displayName="Organisations" ma:default="" ma:fieldId="{163e849b-2804-4e64-bfbe-5f5fa7b8c866}" ma:taxonomyMulti="true" ma:sspId="afabadb4-2257-48ec-869f-64421b8f49cd" ma:termSetId="f1947048-467f-4973-9028-c91de76bba85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13321C-F5C7-48EA-8234-F57A8494FA99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3a90f38b-cee7-4289-b705-21e4ceceb96b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4BC68A6-BBEA-49CB-8978-256465A05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83F074-9F17-4EF6-9C9E-9F47976225B9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85B81CDE-398B-4F0F-8B56-E12EC47E7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90f38b-cee7-4289-b705-21e4ceceb9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Mar22Q1</vt:lpstr>
      <vt:lpstr>Jun22Q2</vt:lpstr>
      <vt:lpstr>Sep22Q3</vt:lpstr>
      <vt:lpstr>Dec22Q4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Dec22Q4</dc:title>
  <dc:creator>Wee Ting SEAH (MAS)</dc:creator>
  <cp:lastModifiedBy>Seah Wee Ting (MAS)</cp:lastModifiedBy>
  <dcterms:created xsi:type="dcterms:W3CDTF">2022-03-08T02:10:50Z</dcterms:created>
  <dcterms:modified xsi:type="dcterms:W3CDTF">2022-12-13T02:12:07Z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53db910-0838-4c35-bb3a-1ee21aa199ac_Enabled">
    <vt:lpwstr>true</vt:lpwstr>
  </property>
  <property fmtid="{D5CDD505-2E9C-101B-9397-08002B2CF9AE}" pid="3" name="MSIP_Label_153db910-0838-4c35-bb3a-1ee21aa199ac_SetDate">
    <vt:lpwstr>2022-03-08T02:10:56Z</vt:lpwstr>
  </property>
  <property fmtid="{D5CDD505-2E9C-101B-9397-08002B2CF9AE}" pid="4" name="MSIP_Label_153db910-0838-4c35-bb3a-1ee21aa199ac_Method">
    <vt:lpwstr>Privileged</vt:lpwstr>
  </property>
  <property fmtid="{D5CDD505-2E9C-101B-9397-08002B2CF9AE}" pid="5" name="MSIP_Label_153db910-0838-4c35-bb3a-1ee21aa199ac_Name">
    <vt:lpwstr>Sensitive Normal</vt:lpwstr>
  </property>
  <property fmtid="{D5CDD505-2E9C-101B-9397-08002B2CF9AE}" pid="6" name="MSIP_Label_153db910-0838-4c35-bb3a-1ee21aa199ac_SiteId">
    <vt:lpwstr>0b11c524-9a1c-4e1b-84cb-6336aefc2243</vt:lpwstr>
  </property>
  <property fmtid="{D5CDD505-2E9C-101B-9397-08002B2CF9AE}" pid="7" name="MSIP_Label_153db910-0838-4c35-bb3a-1ee21aa199ac_ActionId">
    <vt:lpwstr>89d2174f-7eef-4396-8549-29aec77f30c1</vt:lpwstr>
  </property>
  <property fmtid="{D5CDD505-2E9C-101B-9397-08002B2CF9AE}" pid="8" name="MSIP_Label_153db910-0838-4c35-bb3a-1ee21aa199ac_ContentBits">
    <vt:lpwstr>0</vt:lpwstr>
  </property>
  <property fmtid="{D5CDD505-2E9C-101B-9397-08002B2CF9AE}" pid="9" name="ContentTypeId">
    <vt:lpwstr>0x0101003618E443DE96424ABE734F4442FBF2B30100546F6457B3720A429CA50905B16DFBF1</vt:lpwstr>
  </property>
  <property fmtid="{D5CDD505-2E9C-101B-9397-08002B2CF9AE}" pid="10" name="kfb1d384101645d79dfb3e1eb6303efc">
    <vt:lpwstr/>
  </property>
  <property fmtid="{D5CDD505-2E9C-101B-9397-08002B2CF9AE}" pid="11" name="Projects">
    <vt:lpwstr/>
  </property>
  <property fmtid="{D5CDD505-2E9C-101B-9397-08002B2CF9AE}" pid="12" name="CTG Classification">
    <vt:lpwstr/>
  </property>
  <property fmtid="{D5CDD505-2E9C-101B-9397-08002B2CF9AE}" pid="13" name="Geographical">
    <vt:lpwstr/>
  </property>
  <property fmtid="{D5CDD505-2E9C-101B-9397-08002B2CF9AE}" pid="14" name="o1bc9418e5f14cc08546fd3687d4faf2">
    <vt:lpwstr/>
  </property>
  <property fmtid="{D5CDD505-2E9C-101B-9397-08002B2CF9AE}" pid="15" name="Subjects">
    <vt:lpwstr>4;#Domestic Economy|b753bb2f-7e34-418c-912a-aa6ab4100859</vt:lpwstr>
  </property>
  <property fmtid="{D5CDD505-2E9C-101B-9397-08002B2CF9AE}" pid="16" name="Events">
    <vt:lpwstr/>
  </property>
  <property fmtid="{D5CDD505-2E9C-101B-9397-08002B2CF9AE}" pid="17" name="Organisations">
    <vt:lpwstr/>
  </property>
  <property fmtid="{D5CDD505-2E9C-101B-9397-08002B2CF9AE}" pid="18" name="Business Functions">
    <vt:lpwstr>3;#Conducting Surveys|4d76491f-c140-4659-a47f-6d6189309b09</vt:lpwstr>
  </property>
  <property fmtid="{D5CDD505-2E9C-101B-9397-08002B2CF9AE}" pid="19" name="Divisions">
    <vt:lpwstr/>
  </property>
  <property fmtid="{D5CDD505-2E9C-101B-9397-08002B2CF9AE}" pid="20" name="Document Type">
    <vt:lpwstr>5;#Media Releases|daba8f9f-cd18-4186-a1b4-49b6dbe6f17b</vt:lpwstr>
  </property>
  <property fmtid="{D5CDD505-2E9C-101B-9397-08002B2CF9AE}" pid="21" name="Security Classification">
    <vt:lpwstr>6;#Restricted|86c47f45-3406-42c4-a9a0-f1318f859c90</vt:lpwstr>
  </property>
  <property fmtid="{D5CDD505-2E9C-101B-9397-08002B2CF9AE}" pid="22" name="_dlc_DocIdItemGuid">
    <vt:lpwstr>2d4e71e5-0018-4596-975c-1d4f82d112b3</vt:lpwstr>
  </property>
</Properties>
</file>