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45" windowWidth="8385" windowHeight="4530"/>
  </bookViews>
  <sheets>
    <sheet name="Sheet1" sheetId="1" r:id="rId1"/>
  </sheets>
  <definedNames>
    <definedName name="_xlnm.Print_Titles" localSheetId="0">Sheet1!$1:$9</definedName>
  </definedNames>
  <calcPr calcId="125725" fullCalcOnLoad="1"/>
</workbook>
</file>

<file path=xl/calcChain.xml><?xml version="1.0" encoding="utf-8"?>
<calcChain xmlns="http://schemas.openxmlformats.org/spreadsheetml/2006/main">
  <c r="C10" i="1"/>
  <c r="C11"/>
  <c r="C12"/>
  <c r="C14"/>
  <c r="C15"/>
  <c r="C16"/>
  <c r="C17"/>
  <c r="C18"/>
  <c r="C19"/>
  <c r="C20"/>
  <c r="C21"/>
  <c r="C22"/>
  <c r="C23"/>
  <c r="C24"/>
  <c r="C25"/>
  <c r="C218"/>
  <c r="C217"/>
  <c r="C216"/>
  <c r="C215"/>
  <c r="C214"/>
  <c r="C213"/>
  <c r="C212"/>
  <c r="C211"/>
  <c r="C210"/>
  <c r="C209"/>
  <c r="C207"/>
  <c r="C206"/>
  <c r="C205"/>
  <c r="C204"/>
  <c r="C203"/>
  <c r="C202"/>
  <c r="C201"/>
  <c r="C200"/>
  <c r="C199"/>
  <c r="C198"/>
  <c r="C197"/>
  <c r="C196"/>
  <c r="C194"/>
  <c r="C193"/>
  <c r="C192"/>
  <c r="C191"/>
  <c r="C190"/>
  <c r="C189"/>
  <c r="C188"/>
  <c r="C187"/>
  <c r="C186"/>
  <c r="C185"/>
  <c r="C184"/>
  <c r="C183"/>
  <c r="C181"/>
  <c r="C180"/>
  <c r="C179"/>
  <c r="C178"/>
  <c r="C177"/>
  <c r="C176"/>
  <c r="C175"/>
  <c r="C174"/>
  <c r="C173"/>
  <c r="C172"/>
  <c r="C171"/>
  <c r="C170"/>
  <c r="C168"/>
  <c r="C167"/>
  <c r="C166"/>
  <c r="C165"/>
  <c r="C164"/>
  <c r="C163"/>
  <c r="C162"/>
  <c r="C161"/>
  <c r="C160"/>
  <c r="C159"/>
  <c r="C158"/>
  <c r="C157"/>
  <c r="C155"/>
  <c r="C154"/>
  <c r="C153"/>
  <c r="C152"/>
  <c r="C151"/>
  <c r="C150"/>
  <c r="C149"/>
  <c r="C148"/>
  <c r="C147"/>
  <c r="C146"/>
  <c r="C145"/>
  <c r="C144"/>
  <c r="C142"/>
  <c r="C141"/>
  <c r="C140"/>
  <c r="C139"/>
  <c r="C138"/>
  <c r="C137"/>
  <c r="C136"/>
  <c r="C135"/>
  <c r="C134"/>
  <c r="C133"/>
  <c r="C132"/>
  <c r="C131"/>
  <c r="C129"/>
  <c r="C128"/>
  <c r="C127"/>
  <c r="C126"/>
  <c r="C125"/>
  <c r="C124"/>
  <c r="C123"/>
  <c r="C122"/>
  <c r="C121"/>
  <c r="C120"/>
  <c r="C119"/>
  <c r="C118"/>
  <c r="C116"/>
  <c r="C115"/>
  <c r="C114"/>
  <c r="C113"/>
  <c r="C112"/>
  <c r="C111"/>
  <c r="C110"/>
  <c r="C109"/>
  <c r="C108"/>
  <c r="C107"/>
  <c r="C106"/>
  <c r="C105"/>
  <c r="C103"/>
  <c r="C102"/>
  <c r="C101"/>
  <c r="C100"/>
  <c r="C99"/>
  <c r="C98"/>
  <c r="C97"/>
  <c r="C96"/>
  <c r="C95"/>
  <c r="C94"/>
  <c r="C93"/>
  <c r="C92"/>
  <c r="C90"/>
  <c r="C89"/>
  <c r="C88"/>
  <c r="C87"/>
  <c r="C86"/>
  <c r="C85"/>
  <c r="C84"/>
  <c r="C83"/>
  <c r="C82"/>
  <c r="C81"/>
  <c r="C80"/>
  <c r="C79"/>
  <c r="C77"/>
  <c r="C76"/>
  <c r="C75"/>
  <c r="C74"/>
  <c r="C73"/>
  <c r="C72"/>
  <c r="C71"/>
  <c r="C70"/>
  <c r="C69"/>
  <c r="C68"/>
  <c r="C67"/>
  <c r="C66"/>
  <c r="C64"/>
  <c r="C63"/>
  <c r="C62"/>
  <c r="C61"/>
  <c r="C60"/>
  <c r="C59"/>
  <c r="C58"/>
  <c r="C57"/>
  <c r="C56"/>
  <c r="C55"/>
  <c r="C54"/>
  <c r="C53"/>
  <c r="C51"/>
  <c r="C50"/>
  <c r="C49"/>
  <c r="C48"/>
  <c r="C47"/>
  <c r="C46"/>
  <c r="C45"/>
  <c r="C44"/>
  <c r="C43"/>
  <c r="C42"/>
  <c r="C41"/>
  <c r="C40"/>
  <c r="C38"/>
  <c r="C37"/>
  <c r="C36"/>
  <c r="C35"/>
  <c r="C34"/>
  <c r="C33"/>
  <c r="C32"/>
  <c r="C31"/>
  <c r="C30"/>
  <c r="C29"/>
  <c r="C28"/>
  <c r="C27"/>
</calcChain>
</file>

<file path=xl/sharedStrings.xml><?xml version="1.0" encoding="utf-8"?>
<sst xmlns="http://schemas.openxmlformats.org/spreadsheetml/2006/main" count="208" uniqueCount="43">
  <si>
    <t>Revised Series on Money Supply (M3)</t>
  </si>
  <si>
    <t>S$ Million</t>
  </si>
  <si>
    <t>Net Deposits with Non-Bank</t>
  </si>
  <si>
    <r>
      <t xml:space="preserve">Financial Institutions </t>
    </r>
    <r>
      <rPr>
        <b/>
        <vertAlign val="superscript"/>
        <sz val="8"/>
        <rFont val="Arial"/>
        <family val="2"/>
      </rPr>
      <t>2/</t>
    </r>
  </si>
  <si>
    <t>Finance</t>
  </si>
  <si>
    <t>Post Office</t>
  </si>
  <si>
    <r>
      <t xml:space="preserve">M3 </t>
    </r>
    <r>
      <rPr>
        <b/>
        <vertAlign val="superscript"/>
        <sz val="8"/>
        <rFont val="Arial"/>
        <family val="2"/>
      </rPr>
      <t>1/</t>
    </r>
  </si>
  <si>
    <t>Total</t>
  </si>
  <si>
    <t>Companies</t>
  </si>
  <si>
    <t>Savings Bank</t>
  </si>
  <si>
    <t>1982 Oct</t>
  </si>
  <si>
    <t>Nov</t>
  </si>
  <si>
    <t>Dec</t>
  </si>
  <si>
    <t>1983 Jan</t>
  </si>
  <si>
    <t>Feb</t>
  </si>
  <si>
    <t>Mar</t>
  </si>
  <si>
    <t>Apr</t>
  </si>
  <si>
    <t>May</t>
  </si>
  <si>
    <t>Jun</t>
  </si>
  <si>
    <t>Jul</t>
  </si>
  <si>
    <t>Aug</t>
  </si>
  <si>
    <t>Sep</t>
  </si>
  <si>
    <t>Oct</t>
  </si>
  <si>
    <t>1984 Jan</t>
  </si>
  <si>
    <t>1985 Jan</t>
  </si>
  <si>
    <t>1986 Jan</t>
  </si>
  <si>
    <t>1987 Jan</t>
  </si>
  <si>
    <t>1988 Jan</t>
  </si>
  <si>
    <t>1989 Jan</t>
  </si>
  <si>
    <t>1990 Jan</t>
  </si>
  <si>
    <t>1991 Jan</t>
  </si>
  <si>
    <t>1992 Jan</t>
  </si>
  <si>
    <t>1993 Jan</t>
  </si>
  <si>
    <t>1994 Jan</t>
  </si>
  <si>
    <t>1995 Jan</t>
  </si>
  <si>
    <t>1996 Jan</t>
  </si>
  <si>
    <t>1997 Jan</t>
  </si>
  <si>
    <t>1998 Jan</t>
  </si>
  <si>
    <t>1/</t>
  </si>
  <si>
    <t>Data includes POSBank's fixed deposits with MAS.  Please see Box Item in MAS' Monthly Statistical Bulletin, January 1999, for details.</t>
  </si>
  <si>
    <t>2/</t>
  </si>
  <si>
    <t xml:space="preserve">Refers to deposits of finance companies and POSBank less their deposits with banks.  </t>
  </si>
  <si>
    <t>From Nov 98, with the acquisition of POSBank by the Development Bank of Singapore, POSBank's data has been incorporated as part of the banking system in M1 and M2, and not as a non-bank financial institution in M3.</t>
  </si>
</sst>
</file>

<file path=xl/styles.xml><?xml version="1.0" encoding="utf-8"?>
<styleSheet xmlns="http://schemas.openxmlformats.org/spreadsheetml/2006/main">
  <numFmts count="3">
    <numFmt numFmtId="43" formatCode="_(* #,##0.00_);_(* \(#,##0.00\);_(* &quot;-&quot;??_);_(@_)"/>
    <numFmt numFmtId="172" formatCode="_(* #,##0.0_);_(* \(#,##0.0\);_(* &quot;-&quot;??_);_(@_)"/>
    <numFmt numFmtId="173" formatCode="_(* #,##0_);_(* \(#,##0\);_(* &quot;-&quot;??_);_(@_)"/>
  </numFmts>
  <fonts count="4">
    <font>
      <sz val="10"/>
      <name val="Arial"/>
    </font>
    <font>
      <sz val="10"/>
      <name val="Arial"/>
    </font>
    <font>
      <b/>
      <sz val="10"/>
      <name val="Arial"/>
      <family val="2"/>
    </font>
    <font>
      <b/>
      <vertAlign val="superscript"/>
      <sz val="8"/>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0" fillId="0" borderId="0" xfId="0" applyAlignment="1">
      <alignment horizontal="center"/>
    </xf>
    <xf numFmtId="172" fontId="0" fillId="0" borderId="0" xfId="1" applyNumberFormat="1" applyFont="1"/>
    <xf numFmtId="172" fontId="0" fillId="0" borderId="0" xfId="1" applyNumberFormat="1" applyFont="1" applyAlignment="1">
      <alignment horizontal="center"/>
    </xf>
    <xf numFmtId="172" fontId="0" fillId="0" borderId="0" xfId="0" applyNumberFormat="1"/>
    <xf numFmtId="173" fontId="0" fillId="0" borderId="0" xfId="1" applyNumberFormat="1" applyFont="1" applyBorder="1" applyAlignment="1">
      <alignment horizontal="center"/>
    </xf>
    <xf numFmtId="173" fontId="0" fillId="0" borderId="0" xfId="1" applyNumberFormat="1" applyFont="1" applyBorder="1" applyAlignment="1"/>
    <xf numFmtId="173" fontId="0" fillId="0" borderId="0" xfId="1" applyNumberFormat="1" applyFont="1" applyBorder="1"/>
    <xf numFmtId="0" fontId="2" fillId="0" borderId="0" xfId="0" quotePrefix="1" applyFont="1" applyAlignment="1">
      <alignment horizontal="left"/>
    </xf>
    <xf numFmtId="172" fontId="2" fillId="0" borderId="0" xfId="1" applyNumberFormat="1" applyFont="1"/>
    <xf numFmtId="0" fontId="2" fillId="0" borderId="0" xfId="0" applyFont="1"/>
    <xf numFmtId="173" fontId="2" fillId="0" borderId="0" xfId="1" applyNumberFormat="1" applyFont="1" applyBorder="1"/>
    <xf numFmtId="0" fontId="2" fillId="0" borderId="0" xfId="0" applyFont="1" applyAlignment="1">
      <alignment horizontal="right"/>
    </xf>
    <xf numFmtId="172" fontId="2" fillId="0" borderId="0" xfId="1" applyNumberFormat="1" applyFont="1" applyAlignment="1">
      <alignment horizontal="right"/>
    </xf>
    <xf numFmtId="172" fontId="2" fillId="0" borderId="0" xfId="1" applyNumberFormat="1" applyFont="1" applyAlignment="1">
      <alignment horizontal="center"/>
    </xf>
    <xf numFmtId="0" fontId="2" fillId="0" borderId="0" xfId="0" applyFont="1" applyAlignment="1">
      <alignment horizontal="center"/>
    </xf>
    <xf numFmtId="173" fontId="2" fillId="0" borderId="0" xfId="1" applyNumberFormat="1" applyFont="1" applyBorder="1" applyAlignment="1">
      <alignment horizontal="center"/>
    </xf>
    <xf numFmtId="0" fontId="2" fillId="0" borderId="0" xfId="0" quotePrefix="1" applyFont="1" applyAlignment="1">
      <alignment horizontal="right"/>
    </xf>
    <xf numFmtId="0" fontId="2" fillId="0" borderId="0" xfId="0" quotePrefix="1" applyFont="1" applyAlignment="1">
      <alignment horizontal="center"/>
    </xf>
    <xf numFmtId="0" fontId="0" fillId="0" borderId="0" xfId="0" applyAlignment="1">
      <alignment wrapText="1"/>
    </xf>
    <xf numFmtId="0" fontId="2" fillId="0" borderId="0" xfId="0" applyFont="1" applyAlignment="1">
      <alignment horizontal="right" vertical="top"/>
    </xf>
    <xf numFmtId="172" fontId="0" fillId="0" borderId="0" xfId="1" applyNumberFormat="1" applyFont="1" applyAlignment="1">
      <alignment wrapText="1"/>
    </xf>
    <xf numFmtId="0" fontId="0" fillId="0" borderId="0" xfId="0" applyAlignment="1">
      <alignment wrapText="1"/>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61"/>
  <sheetViews>
    <sheetView tabSelected="1" workbookViewId="0"/>
  </sheetViews>
  <sheetFormatPr defaultRowHeight="12.75"/>
  <cols>
    <col min="1" max="1" width="9.140625" style="12" customWidth="1"/>
    <col min="2" max="4" width="12.7109375" style="2" customWidth="1"/>
    <col min="5" max="5" width="13.7109375" style="2" customWidth="1"/>
    <col min="7" max="7" width="12.7109375" style="7" customWidth="1"/>
    <col min="8" max="8" width="8.85546875" style="2" customWidth="1"/>
    <col min="9" max="9" width="13" customWidth="1"/>
    <col min="10" max="10" width="12" customWidth="1"/>
  </cols>
  <sheetData>
    <row r="1" spans="1:10" s="10" customFormat="1">
      <c r="A1" s="8" t="s">
        <v>0</v>
      </c>
      <c r="B1" s="9"/>
      <c r="C1" s="9"/>
      <c r="D1" s="9"/>
      <c r="E1" s="9"/>
      <c r="G1" s="11"/>
      <c r="H1" s="9"/>
    </row>
    <row r="2" spans="1:10" s="10" customFormat="1">
      <c r="A2" s="12"/>
      <c r="B2" s="9"/>
      <c r="C2" s="9"/>
      <c r="D2" s="9"/>
      <c r="E2" s="9"/>
      <c r="G2" s="11"/>
      <c r="H2" s="9"/>
    </row>
    <row r="3" spans="1:10" s="10" customFormat="1">
      <c r="A3" s="12"/>
      <c r="B3" s="9"/>
      <c r="C3" s="9"/>
      <c r="D3" s="9"/>
      <c r="E3" s="9"/>
      <c r="G3" s="11"/>
      <c r="H3" s="9"/>
    </row>
    <row r="4" spans="1:10" s="10" customFormat="1">
      <c r="A4" s="12"/>
      <c r="B4" s="9"/>
      <c r="C4" s="9"/>
      <c r="D4" s="9"/>
      <c r="E4" s="13" t="s">
        <v>1</v>
      </c>
      <c r="G4" s="11"/>
      <c r="H4" s="9"/>
    </row>
    <row r="5" spans="1:10" s="15" customFormat="1" ht="13.15" customHeight="1">
      <c r="A5" s="12"/>
      <c r="B5" s="14"/>
      <c r="C5" s="14"/>
      <c r="D5" s="14" t="s">
        <v>2</v>
      </c>
      <c r="E5" s="14"/>
      <c r="G5" s="16"/>
      <c r="H5" s="14"/>
    </row>
    <row r="6" spans="1:10" s="15" customFormat="1" ht="13.15" customHeight="1">
      <c r="A6" s="12"/>
      <c r="C6" s="14"/>
      <c r="D6" s="18" t="s">
        <v>3</v>
      </c>
      <c r="E6" s="14"/>
      <c r="G6" s="16"/>
      <c r="H6" s="14"/>
    </row>
    <row r="7" spans="1:10" s="15" customFormat="1" ht="15" customHeight="1">
      <c r="A7" s="12"/>
      <c r="B7" s="14"/>
      <c r="C7" s="14"/>
      <c r="D7" s="14" t="s">
        <v>4</v>
      </c>
      <c r="E7" s="14" t="s">
        <v>5</v>
      </c>
      <c r="G7" s="16"/>
      <c r="H7" s="14"/>
    </row>
    <row r="8" spans="1:10" s="15" customFormat="1" ht="13.15" customHeight="1">
      <c r="A8" s="12"/>
      <c r="B8" s="15" t="s">
        <v>6</v>
      </c>
      <c r="C8" s="14" t="s">
        <v>7</v>
      </c>
      <c r="D8" s="14" t="s">
        <v>8</v>
      </c>
      <c r="E8" s="14" t="s">
        <v>9</v>
      </c>
      <c r="G8" s="16"/>
      <c r="H8" s="14"/>
    </row>
    <row r="9" spans="1:10" s="1" customFormat="1">
      <c r="A9" s="12"/>
      <c r="B9" s="3"/>
      <c r="C9" s="3"/>
      <c r="D9" s="3"/>
      <c r="E9" s="3"/>
      <c r="G9" s="5"/>
      <c r="H9" s="3"/>
    </row>
    <row r="10" spans="1:10">
      <c r="A10" s="12" t="s">
        <v>10</v>
      </c>
      <c r="B10" s="4">
        <v>29108</v>
      </c>
      <c r="C10" s="2">
        <f>SUM(D10+E10)</f>
        <v>7439.1</v>
      </c>
      <c r="D10" s="2">
        <v>3146</v>
      </c>
      <c r="E10" s="4">
        <v>4293.1000000000004</v>
      </c>
      <c r="G10" s="2"/>
      <c r="I10" s="4"/>
      <c r="J10" s="4"/>
    </row>
    <row r="11" spans="1:10">
      <c r="A11" s="12" t="s">
        <v>11</v>
      </c>
      <c r="B11" s="4">
        <v>29269.9</v>
      </c>
      <c r="C11" s="2">
        <f>SUM(D11+E11)</f>
        <v>7574.4</v>
      </c>
      <c r="D11" s="2">
        <v>3210.7</v>
      </c>
      <c r="E11" s="4">
        <v>4363.7</v>
      </c>
      <c r="G11" s="2"/>
      <c r="I11" s="4"/>
      <c r="J11" s="4"/>
    </row>
    <row r="12" spans="1:10">
      <c r="A12" s="12" t="s">
        <v>12</v>
      </c>
      <c r="B12" s="4">
        <v>30876.1</v>
      </c>
      <c r="C12" s="2">
        <f>SUM(D12+E12)</f>
        <v>8072.1</v>
      </c>
      <c r="D12" s="2">
        <v>3224.8</v>
      </c>
      <c r="E12" s="4">
        <v>4847.3</v>
      </c>
      <c r="G12" s="2"/>
      <c r="I12" s="4"/>
      <c r="J12" s="4"/>
    </row>
    <row r="13" spans="1:10">
      <c r="B13" s="4"/>
      <c r="E13" s="4"/>
      <c r="G13" s="2"/>
      <c r="I13" s="4"/>
      <c r="J13" s="4"/>
    </row>
    <row r="14" spans="1:10">
      <c r="A14" s="12" t="s">
        <v>13</v>
      </c>
      <c r="B14" s="4">
        <v>31085.5</v>
      </c>
      <c r="C14" s="2">
        <f t="shared" ref="C14:C25" si="0">SUM(D14+E14)</f>
        <v>8311.2000000000007</v>
      </c>
      <c r="D14" s="2">
        <v>3281.4</v>
      </c>
      <c r="E14" s="4">
        <v>5029.8</v>
      </c>
      <c r="G14" s="2"/>
      <c r="I14" s="4"/>
      <c r="J14" s="4"/>
    </row>
    <row r="15" spans="1:10">
      <c r="A15" s="12" t="s">
        <v>14</v>
      </c>
      <c r="B15" s="4">
        <v>31433.5</v>
      </c>
      <c r="C15" s="2">
        <f t="shared" si="0"/>
        <v>8583.7999999999993</v>
      </c>
      <c r="D15" s="2">
        <v>3394.4</v>
      </c>
      <c r="E15" s="4">
        <v>5189.3999999999996</v>
      </c>
      <c r="G15" s="2"/>
      <c r="I15" s="4"/>
      <c r="J15" s="4"/>
    </row>
    <row r="16" spans="1:10">
      <c r="A16" s="12" t="s">
        <v>15</v>
      </c>
      <c r="B16" s="4">
        <v>32198.6</v>
      </c>
      <c r="C16" s="2">
        <f t="shared" si="0"/>
        <v>8898.5</v>
      </c>
      <c r="D16" s="2">
        <v>3570.3</v>
      </c>
      <c r="E16" s="4">
        <v>5328.2</v>
      </c>
      <c r="G16" s="2"/>
      <c r="I16" s="4"/>
      <c r="J16" s="4"/>
    </row>
    <row r="17" spans="1:10">
      <c r="A17" s="12" t="s">
        <v>16</v>
      </c>
      <c r="B17" s="4">
        <v>32228.2</v>
      </c>
      <c r="C17" s="2">
        <f t="shared" si="0"/>
        <v>8989</v>
      </c>
      <c r="D17" s="2">
        <v>3629.1</v>
      </c>
      <c r="E17" s="4">
        <v>5359.9</v>
      </c>
      <c r="G17" s="2"/>
      <c r="I17" s="4"/>
      <c r="J17" s="4"/>
    </row>
    <row r="18" spans="1:10">
      <c r="A18" s="12" t="s">
        <v>17</v>
      </c>
      <c r="B18" s="4">
        <v>32192.799999999999</v>
      </c>
      <c r="C18" s="2">
        <f t="shared" si="0"/>
        <v>9020.1</v>
      </c>
      <c r="D18" s="2">
        <v>3669.6</v>
      </c>
      <c r="E18" s="4">
        <v>5350.5</v>
      </c>
      <c r="G18" s="2"/>
      <c r="I18" s="4"/>
      <c r="J18" s="4"/>
    </row>
    <row r="19" spans="1:10">
      <c r="A19" s="12" t="s">
        <v>18</v>
      </c>
      <c r="B19" s="4">
        <v>32920.400000000001</v>
      </c>
      <c r="C19" s="2">
        <f t="shared" si="0"/>
        <v>9197.2000000000007</v>
      </c>
      <c r="D19" s="2">
        <v>3818.9</v>
      </c>
      <c r="E19" s="4">
        <v>5378.3</v>
      </c>
      <c r="G19" s="2"/>
      <c r="I19" s="4"/>
      <c r="J19" s="4"/>
    </row>
    <row r="20" spans="1:10">
      <c r="A20" s="12" t="s">
        <v>19</v>
      </c>
      <c r="B20" s="4">
        <v>32822.1</v>
      </c>
      <c r="C20" s="2">
        <f t="shared" si="0"/>
        <v>9219.6</v>
      </c>
      <c r="D20" s="2">
        <v>3787.4</v>
      </c>
      <c r="E20" s="4">
        <v>5432.2</v>
      </c>
      <c r="G20" s="2"/>
      <c r="I20" s="4"/>
      <c r="J20" s="4"/>
    </row>
    <row r="21" spans="1:10">
      <c r="A21" s="12" t="s">
        <v>20</v>
      </c>
      <c r="B21" s="4">
        <v>32958.800000000003</v>
      </c>
      <c r="C21" s="2">
        <f t="shared" si="0"/>
        <v>9369.7999999999993</v>
      </c>
      <c r="D21" s="2">
        <v>3879.7</v>
      </c>
      <c r="E21" s="4">
        <v>5490.1</v>
      </c>
      <c r="G21" s="2"/>
      <c r="I21" s="4"/>
      <c r="J21" s="4"/>
    </row>
    <row r="22" spans="1:10">
      <c r="A22" s="12" t="s">
        <v>21</v>
      </c>
      <c r="B22" s="4">
        <v>33230.800000000003</v>
      </c>
      <c r="C22" s="2">
        <f t="shared" si="0"/>
        <v>9502.5</v>
      </c>
      <c r="D22" s="2">
        <v>3945.2</v>
      </c>
      <c r="E22" s="4">
        <v>5557.3</v>
      </c>
      <c r="G22" s="2"/>
      <c r="I22" s="4"/>
      <c r="J22" s="4"/>
    </row>
    <row r="23" spans="1:10">
      <c r="A23" s="12" t="s">
        <v>22</v>
      </c>
      <c r="B23" s="4">
        <v>33658.1</v>
      </c>
      <c r="C23" s="2">
        <f t="shared" si="0"/>
        <v>9642.7999999999993</v>
      </c>
      <c r="D23" s="2">
        <v>4024.3</v>
      </c>
      <c r="E23" s="4">
        <v>5618.5</v>
      </c>
      <c r="G23" s="2"/>
      <c r="I23" s="4"/>
      <c r="J23" s="4"/>
    </row>
    <row r="24" spans="1:10">
      <c r="A24" s="12" t="s">
        <v>11</v>
      </c>
      <c r="B24" s="4">
        <v>34163.5</v>
      </c>
      <c r="C24" s="2">
        <f t="shared" si="0"/>
        <v>9735.4</v>
      </c>
      <c r="D24" s="2">
        <v>4092.4</v>
      </c>
      <c r="E24" s="4">
        <v>5643</v>
      </c>
      <c r="G24" s="2"/>
      <c r="I24" s="4"/>
      <c r="J24" s="4"/>
    </row>
    <row r="25" spans="1:10">
      <c r="A25" s="12" t="s">
        <v>12</v>
      </c>
      <c r="B25" s="4">
        <v>35792.9</v>
      </c>
      <c r="C25" s="2">
        <f t="shared" si="0"/>
        <v>10267.200000000001</v>
      </c>
      <c r="D25" s="2">
        <v>4188.8</v>
      </c>
      <c r="E25" s="4">
        <v>6078.4</v>
      </c>
      <c r="G25" s="2"/>
      <c r="I25" s="4"/>
      <c r="J25" s="4"/>
    </row>
    <row r="27" spans="1:10">
      <c r="A27" s="17" t="s">
        <v>23</v>
      </c>
      <c r="B27" s="4">
        <v>36189.4</v>
      </c>
      <c r="C27" s="2">
        <f t="shared" ref="C27:C74" si="1">SUM(D27+E27)</f>
        <v>10512.3</v>
      </c>
      <c r="D27" s="2">
        <v>4290.7</v>
      </c>
      <c r="E27" s="4">
        <v>6221.6</v>
      </c>
      <c r="G27" s="6"/>
    </row>
    <row r="28" spans="1:10">
      <c r="A28" s="12" t="s">
        <v>14</v>
      </c>
      <c r="B28" s="4">
        <v>36394.6</v>
      </c>
      <c r="C28" s="2">
        <f t="shared" si="1"/>
        <v>10811.4</v>
      </c>
      <c r="D28" s="2">
        <v>4409.7</v>
      </c>
      <c r="E28" s="4">
        <v>6401.7</v>
      </c>
      <c r="G28" s="6"/>
    </row>
    <row r="29" spans="1:10">
      <c r="A29" s="12" t="s">
        <v>15</v>
      </c>
      <c r="B29" s="4">
        <v>36550.300000000003</v>
      </c>
      <c r="C29" s="2">
        <f t="shared" si="1"/>
        <v>10934.400000000001</v>
      </c>
      <c r="D29" s="2">
        <v>4428.1000000000004</v>
      </c>
      <c r="E29" s="4">
        <v>6506.3</v>
      </c>
      <c r="G29" s="6"/>
    </row>
    <row r="30" spans="1:10">
      <c r="A30" s="12" t="s">
        <v>16</v>
      </c>
      <c r="B30" s="4">
        <v>36613.4</v>
      </c>
      <c r="C30" s="2">
        <f t="shared" si="1"/>
        <v>10920.6</v>
      </c>
      <c r="D30" s="2">
        <v>4388.1000000000004</v>
      </c>
      <c r="E30" s="4">
        <v>6532.5</v>
      </c>
      <c r="G30" s="6"/>
    </row>
    <row r="31" spans="1:10">
      <c r="A31" s="12" t="s">
        <v>17</v>
      </c>
      <c r="B31" s="4">
        <v>36564.5</v>
      </c>
      <c r="C31" s="2">
        <f t="shared" si="1"/>
        <v>10983.6</v>
      </c>
      <c r="D31" s="2">
        <v>4415.6000000000004</v>
      </c>
      <c r="E31" s="4">
        <v>6568</v>
      </c>
      <c r="G31" s="6"/>
    </row>
    <row r="32" spans="1:10">
      <c r="A32" s="12" t="s">
        <v>18</v>
      </c>
      <c r="B32" s="4">
        <v>36870.199999999997</v>
      </c>
      <c r="C32" s="2">
        <f t="shared" si="1"/>
        <v>11075.7</v>
      </c>
      <c r="D32" s="2">
        <v>4516</v>
      </c>
      <c r="E32" s="4">
        <v>6559.7</v>
      </c>
      <c r="G32" s="6"/>
    </row>
    <row r="33" spans="1:7">
      <c r="A33" s="12" t="s">
        <v>19</v>
      </c>
      <c r="B33" s="4">
        <v>36717.4</v>
      </c>
      <c r="C33" s="2">
        <f t="shared" si="1"/>
        <v>11131.9</v>
      </c>
      <c r="D33" s="2">
        <v>4547</v>
      </c>
      <c r="E33" s="4">
        <v>6584.9</v>
      </c>
      <c r="G33" s="6"/>
    </row>
    <row r="34" spans="1:7">
      <c r="A34" s="12" t="s">
        <v>20</v>
      </c>
      <c r="B34" s="4">
        <v>36911.699999999997</v>
      </c>
      <c r="C34" s="2">
        <f t="shared" si="1"/>
        <v>11216.900000000001</v>
      </c>
      <c r="D34" s="2">
        <v>4635.8</v>
      </c>
      <c r="E34" s="4">
        <v>6581.1</v>
      </c>
      <c r="G34" s="6"/>
    </row>
    <row r="35" spans="1:7">
      <c r="A35" s="12" t="s">
        <v>21</v>
      </c>
      <c r="B35" s="4">
        <v>36872.6</v>
      </c>
      <c r="C35" s="2">
        <f t="shared" si="1"/>
        <v>11228.8</v>
      </c>
      <c r="D35" s="2">
        <v>4655</v>
      </c>
      <c r="E35" s="4">
        <v>6573.8</v>
      </c>
      <c r="G35" s="6"/>
    </row>
    <row r="36" spans="1:7">
      <c r="A36" s="12" t="s">
        <v>22</v>
      </c>
      <c r="B36" s="4">
        <v>37339.9</v>
      </c>
      <c r="C36" s="2">
        <f t="shared" si="1"/>
        <v>11323.6</v>
      </c>
      <c r="D36" s="2">
        <v>4707.3</v>
      </c>
      <c r="E36" s="4">
        <v>6616.3</v>
      </c>
      <c r="G36" s="6"/>
    </row>
    <row r="37" spans="1:7">
      <c r="A37" s="12" t="s">
        <v>11</v>
      </c>
      <c r="B37" s="4">
        <v>37818.199999999997</v>
      </c>
      <c r="C37" s="2">
        <f t="shared" si="1"/>
        <v>11348.7</v>
      </c>
      <c r="D37" s="2">
        <v>4705.8</v>
      </c>
      <c r="E37" s="4">
        <v>6642.9</v>
      </c>
      <c r="G37" s="6"/>
    </row>
    <row r="38" spans="1:7">
      <c r="A38" s="12" t="s">
        <v>12</v>
      </c>
      <c r="B38" s="4">
        <v>39153</v>
      </c>
      <c r="C38" s="2">
        <f t="shared" si="1"/>
        <v>12032.2</v>
      </c>
      <c r="D38" s="2">
        <v>4813.6000000000004</v>
      </c>
      <c r="E38" s="4">
        <v>7218.6</v>
      </c>
      <c r="G38" s="6"/>
    </row>
    <row r="39" spans="1:7">
      <c r="B39" s="4"/>
      <c r="E39" s="4"/>
    </row>
    <row r="40" spans="1:7">
      <c r="A40" s="17" t="s">
        <v>24</v>
      </c>
      <c r="B40" s="4">
        <v>38680.300000000003</v>
      </c>
      <c r="C40" s="2">
        <f t="shared" si="1"/>
        <v>12079.9</v>
      </c>
      <c r="D40" s="2">
        <v>4727.3999999999996</v>
      </c>
      <c r="E40" s="4">
        <v>7352.5</v>
      </c>
      <c r="G40" s="6"/>
    </row>
    <row r="41" spans="1:7">
      <c r="A41" s="12" t="s">
        <v>14</v>
      </c>
      <c r="B41" s="4">
        <v>38839.9</v>
      </c>
      <c r="C41" s="2">
        <f t="shared" si="1"/>
        <v>12363.7</v>
      </c>
      <c r="D41" s="2">
        <v>4799.7</v>
      </c>
      <c r="E41" s="4">
        <v>7564</v>
      </c>
      <c r="G41" s="6"/>
    </row>
    <row r="42" spans="1:7">
      <c r="A42" s="12" t="s">
        <v>15</v>
      </c>
      <c r="B42" s="4">
        <v>38853.699999999997</v>
      </c>
      <c r="C42" s="2">
        <f t="shared" si="1"/>
        <v>12480</v>
      </c>
      <c r="D42" s="2">
        <v>4764.3999999999996</v>
      </c>
      <c r="E42" s="4">
        <v>7715.6</v>
      </c>
      <c r="G42" s="6"/>
    </row>
    <row r="43" spans="1:7">
      <c r="A43" s="12" t="s">
        <v>16</v>
      </c>
      <c r="B43" s="4">
        <v>38939.199999999997</v>
      </c>
      <c r="C43" s="2">
        <f t="shared" si="1"/>
        <v>12513.2</v>
      </c>
      <c r="D43" s="2">
        <v>4675.5</v>
      </c>
      <c r="E43" s="4">
        <v>7837.7</v>
      </c>
      <c r="G43" s="6"/>
    </row>
    <row r="44" spans="1:7">
      <c r="A44" s="12" t="s">
        <v>17</v>
      </c>
      <c r="B44" s="4">
        <v>39084.199999999997</v>
      </c>
      <c r="C44" s="2">
        <f t="shared" si="1"/>
        <v>12601</v>
      </c>
      <c r="D44" s="2">
        <v>4668.2</v>
      </c>
      <c r="E44" s="4">
        <v>7932.8</v>
      </c>
      <c r="G44" s="6"/>
    </row>
    <row r="45" spans="1:7">
      <c r="A45" s="12" t="s">
        <v>18</v>
      </c>
      <c r="B45" s="4">
        <v>39267.199999999997</v>
      </c>
      <c r="C45" s="2">
        <f t="shared" si="1"/>
        <v>12722</v>
      </c>
      <c r="D45" s="2">
        <v>4701.3999999999996</v>
      </c>
      <c r="E45" s="4">
        <v>8020.6</v>
      </c>
      <c r="G45" s="6"/>
    </row>
    <row r="46" spans="1:7">
      <c r="A46" s="12" t="s">
        <v>19</v>
      </c>
      <c r="B46" s="4">
        <v>39278.199999999997</v>
      </c>
      <c r="C46" s="2">
        <f t="shared" si="1"/>
        <v>12651.7</v>
      </c>
      <c r="D46" s="2">
        <v>4432.8</v>
      </c>
      <c r="E46" s="4">
        <v>8218.9</v>
      </c>
      <c r="G46" s="6"/>
    </row>
    <row r="47" spans="1:7">
      <c r="A47" s="12" t="s">
        <v>20</v>
      </c>
      <c r="B47" s="4">
        <v>39328.300000000003</v>
      </c>
      <c r="C47" s="2">
        <f t="shared" si="1"/>
        <v>12699</v>
      </c>
      <c r="D47" s="2">
        <v>4386</v>
      </c>
      <c r="E47" s="4">
        <v>8313</v>
      </c>
      <c r="G47" s="6"/>
    </row>
    <row r="48" spans="1:7">
      <c r="A48" s="12" t="s">
        <v>21</v>
      </c>
      <c r="B48" s="4">
        <v>39601.4</v>
      </c>
      <c r="C48" s="2">
        <f t="shared" si="1"/>
        <v>12698</v>
      </c>
      <c r="D48" s="2">
        <v>4328.3</v>
      </c>
      <c r="E48" s="4">
        <v>8369.7000000000007</v>
      </c>
      <c r="G48" s="6"/>
    </row>
    <row r="49" spans="1:7">
      <c r="A49" s="12" t="s">
        <v>22</v>
      </c>
      <c r="B49" s="4">
        <v>39611.699999999997</v>
      </c>
      <c r="C49" s="2">
        <f t="shared" si="1"/>
        <v>12774.6</v>
      </c>
      <c r="D49" s="2">
        <v>4350.1000000000004</v>
      </c>
      <c r="E49" s="4">
        <v>8424.5</v>
      </c>
      <c r="G49" s="6"/>
    </row>
    <row r="50" spans="1:7">
      <c r="A50" s="12" t="s">
        <v>11</v>
      </c>
      <c r="B50" s="4">
        <v>40447</v>
      </c>
      <c r="C50" s="2">
        <f t="shared" si="1"/>
        <v>12815.599999999999</v>
      </c>
      <c r="D50" s="2">
        <v>4384.3</v>
      </c>
      <c r="E50" s="4">
        <v>8431.2999999999993</v>
      </c>
      <c r="G50" s="6"/>
    </row>
    <row r="51" spans="1:7">
      <c r="A51" s="12" t="s">
        <v>12</v>
      </c>
      <c r="B51" s="4">
        <v>41578.5</v>
      </c>
      <c r="C51" s="2">
        <f t="shared" si="1"/>
        <v>13430.8</v>
      </c>
      <c r="D51" s="2">
        <v>4359.3</v>
      </c>
      <c r="E51" s="4">
        <v>9071.5</v>
      </c>
      <c r="G51" s="6"/>
    </row>
    <row r="52" spans="1:7">
      <c r="B52" s="4"/>
      <c r="E52" s="4"/>
    </row>
    <row r="53" spans="1:7">
      <c r="A53" s="17" t="s">
        <v>25</v>
      </c>
      <c r="B53" s="4">
        <v>41525.599999999999</v>
      </c>
      <c r="C53" s="2">
        <f t="shared" si="1"/>
        <v>13618.4</v>
      </c>
      <c r="D53" s="2">
        <v>4306.6000000000004</v>
      </c>
      <c r="E53" s="4">
        <v>9311.7999999999993</v>
      </c>
      <c r="G53" s="6"/>
    </row>
    <row r="54" spans="1:7">
      <c r="A54" s="12" t="s">
        <v>14</v>
      </c>
      <c r="B54" s="4">
        <v>41435.300000000003</v>
      </c>
      <c r="C54" s="2">
        <f t="shared" si="1"/>
        <v>13713.5</v>
      </c>
      <c r="D54" s="2">
        <v>4237.8999999999996</v>
      </c>
      <c r="E54" s="4">
        <v>9475.6</v>
      </c>
      <c r="G54" s="6"/>
    </row>
    <row r="55" spans="1:7">
      <c r="A55" s="12" t="s">
        <v>15</v>
      </c>
      <c r="B55" s="4">
        <v>41799.199999999997</v>
      </c>
      <c r="C55" s="2">
        <f t="shared" si="1"/>
        <v>13829.4</v>
      </c>
      <c r="D55" s="2">
        <v>4264.5</v>
      </c>
      <c r="E55" s="4">
        <v>9564.9</v>
      </c>
      <c r="G55" s="6"/>
    </row>
    <row r="56" spans="1:7">
      <c r="A56" s="12" t="s">
        <v>16</v>
      </c>
      <c r="B56" s="4">
        <v>42005.3</v>
      </c>
      <c r="C56" s="2">
        <f t="shared" si="1"/>
        <v>13913.3</v>
      </c>
      <c r="D56" s="2">
        <v>4273.5</v>
      </c>
      <c r="E56" s="4">
        <v>9639.7999999999993</v>
      </c>
      <c r="G56" s="6"/>
    </row>
    <row r="57" spans="1:7">
      <c r="A57" s="12" t="s">
        <v>17</v>
      </c>
      <c r="B57" s="4">
        <v>42318.400000000001</v>
      </c>
      <c r="C57" s="2">
        <f t="shared" si="1"/>
        <v>13937.5</v>
      </c>
      <c r="D57" s="2">
        <v>4236.8999999999996</v>
      </c>
      <c r="E57" s="4">
        <v>9700.6</v>
      </c>
      <c r="G57" s="6"/>
    </row>
    <row r="58" spans="1:7">
      <c r="A58" s="12" t="s">
        <v>18</v>
      </c>
      <c r="B58" s="4">
        <v>42562</v>
      </c>
      <c r="C58" s="2">
        <f t="shared" si="1"/>
        <v>13974.3</v>
      </c>
      <c r="D58" s="2">
        <v>4210.7</v>
      </c>
      <c r="E58" s="4">
        <v>9763.6</v>
      </c>
      <c r="G58" s="6"/>
    </row>
    <row r="59" spans="1:7">
      <c r="A59" s="12" t="s">
        <v>19</v>
      </c>
      <c r="B59" s="4">
        <v>42507.1</v>
      </c>
      <c r="C59" s="2">
        <f t="shared" si="1"/>
        <v>14002.9</v>
      </c>
      <c r="D59" s="2">
        <v>4163.3999999999996</v>
      </c>
      <c r="E59" s="4">
        <v>9839.5</v>
      </c>
      <c r="G59" s="6"/>
    </row>
    <row r="60" spans="1:7">
      <c r="A60" s="12" t="s">
        <v>20</v>
      </c>
      <c r="B60" s="4">
        <v>42808.6</v>
      </c>
      <c r="C60" s="2">
        <f t="shared" si="1"/>
        <v>14031.2</v>
      </c>
      <c r="D60" s="2">
        <v>4148.6000000000004</v>
      </c>
      <c r="E60" s="4">
        <v>9882.6</v>
      </c>
      <c r="G60" s="6"/>
    </row>
    <row r="61" spans="1:7">
      <c r="A61" s="12" t="s">
        <v>21</v>
      </c>
      <c r="B61" s="4">
        <v>43493</v>
      </c>
      <c r="C61" s="2">
        <f t="shared" si="1"/>
        <v>13979.5</v>
      </c>
      <c r="D61" s="2">
        <v>4044.9</v>
      </c>
      <c r="E61" s="4">
        <v>9934.6</v>
      </c>
      <c r="G61" s="6"/>
    </row>
    <row r="62" spans="1:7">
      <c r="A62" s="12" t="s">
        <v>22</v>
      </c>
      <c r="B62" s="4">
        <v>43956.3</v>
      </c>
      <c r="C62" s="2">
        <f t="shared" si="1"/>
        <v>14008.7</v>
      </c>
      <c r="D62" s="2">
        <v>4004.7</v>
      </c>
      <c r="E62" s="4">
        <v>10004</v>
      </c>
      <c r="G62" s="6"/>
    </row>
    <row r="63" spans="1:7">
      <c r="A63" s="12" t="s">
        <v>11</v>
      </c>
      <c r="B63" s="4">
        <v>44417.1</v>
      </c>
      <c r="C63" s="2">
        <f t="shared" si="1"/>
        <v>13962.5</v>
      </c>
      <c r="D63" s="2">
        <v>3987.2</v>
      </c>
      <c r="E63" s="4">
        <v>9975.2999999999993</v>
      </c>
      <c r="G63" s="6"/>
    </row>
    <row r="64" spans="1:7">
      <c r="A64" s="12" t="s">
        <v>12</v>
      </c>
      <c r="B64" s="4">
        <v>45534.8</v>
      </c>
      <c r="C64" s="2">
        <f t="shared" si="1"/>
        <v>14579.9</v>
      </c>
      <c r="D64" s="2">
        <v>4060.4</v>
      </c>
      <c r="E64" s="4">
        <v>10519.5</v>
      </c>
      <c r="G64" s="6"/>
    </row>
    <row r="65" spans="1:7">
      <c r="B65" s="4"/>
      <c r="E65" s="4"/>
    </row>
    <row r="66" spans="1:7">
      <c r="A66" s="17" t="s">
        <v>26</v>
      </c>
      <c r="B66" s="4">
        <v>45907.7</v>
      </c>
      <c r="C66" s="2">
        <f t="shared" si="1"/>
        <v>14612.4</v>
      </c>
      <c r="D66" s="2">
        <v>3982.4</v>
      </c>
      <c r="E66" s="4">
        <v>10630</v>
      </c>
      <c r="G66" s="6"/>
    </row>
    <row r="67" spans="1:7">
      <c r="A67" s="12" t="s">
        <v>14</v>
      </c>
      <c r="B67" s="4">
        <v>46128.9</v>
      </c>
      <c r="C67" s="2">
        <f t="shared" si="1"/>
        <v>14806.2</v>
      </c>
      <c r="D67" s="2">
        <v>3982.2</v>
      </c>
      <c r="E67" s="4">
        <v>10824</v>
      </c>
      <c r="G67" s="6"/>
    </row>
    <row r="68" spans="1:7">
      <c r="A68" s="12" t="s">
        <v>15</v>
      </c>
      <c r="B68" s="4">
        <v>46287.6</v>
      </c>
      <c r="C68" s="2">
        <f t="shared" si="1"/>
        <v>14813.1</v>
      </c>
      <c r="D68" s="2">
        <v>3947.1</v>
      </c>
      <c r="E68" s="4">
        <v>10866</v>
      </c>
      <c r="G68" s="6"/>
    </row>
    <row r="69" spans="1:7">
      <c r="A69" s="12" t="s">
        <v>16</v>
      </c>
      <c r="B69" s="4">
        <v>46394.5</v>
      </c>
      <c r="C69" s="2">
        <f t="shared" si="1"/>
        <v>14821.900000000001</v>
      </c>
      <c r="D69" s="2">
        <v>3959.7</v>
      </c>
      <c r="E69" s="4">
        <v>10862.2</v>
      </c>
      <c r="G69" s="6"/>
    </row>
    <row r="70" spans="1:7">
      <c r="A70" s="12" t="s">
        <v>17</v>
      </c>
      <c r="B70" s="4">
        <v>49146.3</v>
      </c>
      <c r="C70" s="2">
        <f t="shared" si="1"/>
        <v>14874.7</v>
      </c>
      <c r="D70" s="2">
        <v>4249.1000000000004</v>
      </c>
      <c r="E70" s="4">
        <v>10625.6</v>
      </c>
      <c r="G70" s="6"/>
    </row>
    <row r="71" spans="1:7">
      <c r="A71" s="12" t="s">
        <v>18</v>
      </c>
      <c r="B71" s="4">
        <v>48635</v>
      </c>
      <c r="C71" s="2">
        <f t="shared" si="1"/>
        <v>15003.9</v>
      </c>
      <c r="D71" s="2">
        <v>4305.8999999999996</v>
      </c>
      <c r="E71" s="4">
        <v>10698</v>
      </c>
      <c r="G71" s="6"/>
    </row>
    <row r="72" spans="1:7">
      <c r="A72" s="12" t="s">
        <v>19</v>
      </c>
      <c r="B72" s="4">
        <v>49499.1</v>
      </c>
      <c r="C72" s="2">
        <f t="shared" si="1"/>
        <v>15151.2</v>
      </c>
      <c r="D72" s="2">
        <v>4403.3</v>
      </c>
      <c r="E72" s="4">
        <v>10747.9</v>
      </c>
      <c r="G72" s="6"/>
    </row>
    <row r="73" spans="1:7">
      <c r="A73" s="12" t="s">
        <v>20</v>
      </c>
      <c r="B73" s="4">
        <v>49879.6</v>
      </c>
      <c r="C73" s="2">
        <f t="shared" si="1"/>
        <v>14724.199999999999</v>
      </c>
      <c r="D73" s="2">
        <v>4278.8999999999996</v>
      </c>
      <c r="E73" s="4">
        <v>10445.299999999999</v>
      </c>
      <c r="G73" s="6"/>
    </row>
    <row r="74" spans="1:7">
      <c r="A74" s="12" t="s">
        <v>21</v>
      </c>
      <c r="B74" s="4">
        <v>49624.2</v>
      </c>
      <c r="C74" s="2">
        <f t="shared" si="1"/>
        <v>14818.2</v>
      </c>
      <c r="D74" s="2">
        <v>4383.7</v>
      </c>
      <c r="E74" s="4">
        <v>10434.5</v>
      </c>
      <c r="G74" s="6"/>
    </row>
    <row r="75" spans="1:7">
      <c r="A75" s="12" t="s">
        <v>22</v>
      </c>
      <c r="B75" s="4">
        <v>50778.400000000001</v>
      </c>
      <c r="C75" s="2">
        <f>SUM(D75+E75)</f>
        <v>14942.7</v>
      </c>
      <c r="D75" s="2">
        <v>4398.7</v>
      </c>
      <c r="E75" s="4">
        <v>10544</v>
      </c>
      <c r="G75" s="6"/>
    </row>
    <row r="76" spans="1:7">
      <c r="A76" s="12" t="s">
        <v>11</v>
      </c>
      <c r="B76" s="4">
        <v>51187.3</v>
      </c>
      <c r="C76" s="2">
        <f>SUM(D76+E76)</f>
        <v>14873.3</v>
      </c>
      <c r="D76" s="2">
        <v>4378</v>
      </c>
      <c r="E76" s="4">
        <v>10495.3</v>
      </c>
      <c r="G76" s="6"/>
    </row>
    <row r="77" spans="1:7">
      <c r="A77" s="12" t="s">
        <v>12</v>
      </c>
      <c r="B77" s="4">
        <v>52697.9</v>
      </c>
      <c r="C77" s="2">
        <f>SUM(D77+E77)</f>
        <v>15608.7</v>
      </c>
      <c r="D77" s="2">
        <v>4490.5</v>
      </c>
      <c r="E77" s="4">
        <v>11118.2</v>
      </c>
      <c r="G77" s="6"/>
    </row>
    <row r="78" spans="1:7">
      <c r="B78" s="4"/>
      <c r="E78" s="4"/>
    </row>
    <row r="79" spans="1:7">
      <c r="A79" s="17" t="s">
        <v>27</v>
      </c>
      <c r="B79" s="4">
        <v>52923.199999999997</v>
      </c>
      <c r="C79" s="2">
        <f t="shared" ref="C79:C90" si="2">SUM(D79+E79)</f>
        <v>15718.300000000001</v>
      </c>
      <c r="D79" s="2">
        <v>4555.6000000000004</v>
      </c>
      <c r="E79" s="4">
        <v>11162.7</v>
      </c>
      <c r="G79" s="6"/>
    </row>
    <row r="80" spans="1:7">
      <c r="A80" s="12" t="s">
        <v>14</v>
      </c>
      <c r="B80" s="4">
        <v>53132.800000000003</v>
      </c>
      <c r="C80" s="2">
        <f t="shared" si="2"/>
        <v>15810.5</v>
      </c>
      <c r="D80" s="2">
        <v>4552.5</v>
      </c>
      <c r="E80" s="4">
        <v>11258</v>
      </c>
      <c r="G80" s="6"/>
    </row>
    <row r="81" spans="1:7">
      <c r="A81" s="12" t="s">
        <v>15</v>
      </c>
      <c r="B81" s="4">
        <v>52644.7</v>
      </c>
      <c r="C81" s="2">
        <f t="shared" si="2"/>
        <v>15917.7</v>
      </c>
      <c r="D81" s="2">
        <v>4708.7</v>
      </c>
      <c r="E81" s="4">
        <v>11209</v>
      </c>
      <c r="G81" s="6"/>
    </row>
    <row r="82" spans="1:7">
      <c r="A82" s="12" t="s">
        <v>16</v>
      </c>
      <c r="B82" s="4">
        <v>52298.2</v>
      </c>
      <c r="C82" s="2">
        <f t="shared" si="2"/>
        <v>15832.6</v>
      </c>
      <c r="D82" s="2">
        <v>4689.6000000000004</v>
      </c>
      <c r="E82" s="4">
        <v>11143</v>
      </c>
      <c r="G82" s="6"/>
    </row>
    <row r="83" spans="1:7">
      <c r="A83" s="12" t="s">
        <v>17</v>
      </c>
      <c r="B83" s="4">
        <v>53222.5</v>
      </c>
      <c r="C83" s="2">
        <f t="shared" si="2"/>
        <v>15693.8</v>
      </c>
      <c r="D83" s="2">
        <v>4657.7</v>
      </c>
      <c r="E83" s="4">
        <v>11036.1</v>
      </c>
      <c r="G83" s="6"/>
    </row>
    <row r="84" spans="1:7">
      <c r="A84" s="12" t="s">
        <v>18</v>
      </c>
      <c r="B84" s="4">
        <v>53331.7</v>
      </c>
      <c r="C84" s="2">
        <f t="shared" si="2"/>
        <v>15797.7</v>
      </c>
      <c r="D84" s="2">
        <v>4674.6000000000004</v>
      </c>
      <c r="E84" s="4">
        <v>11123.1</v>
      </c>
      <c r="G84" s="6"/>
    </row>
    <row r="85" spans="1:7">
      <c r="A85" s="12" t="s">
        <v>19</v>
      </c>
      <c r="B85" s="4">
        <v>53518.7</v>
      </c>
      <c r="C85" s="2">
        <f t="shared" si="2"/>
        <v>15891.400000000001</v>
      </c>
      <c r="D85" s="2">
        <v>4748.7</v>
      </c>
      <c r="E85" s="4">
        <v>11142.7</v>
      </c>
      <c r="G85" s="6"/>
    </row>
    <row r="86" spans="1:7">
      <c r="A86" s="12" t="s">
        <v>20</v>
      </c>
      <c r="B86" s="4">
        <v>54166.2</v>
      </c>
      <c r="C86" s="2">
        <f t="shared" si="2"/>
        <v>15891</v>
      </c>
      <c r="D86" s="2">
        <v>4715.8999999999996</v>
      </c>
      <c r="E86" s="4">
        <v>11175.1</v>
      </c>
      <c r="G86" s="6"/>
    </row>
    <row r="87" spans="1:7">
      <c r="A87" s="12" t="s">
        <v>21</v>
      </c>
      <c r="B87" s="4">
        <v>54805.8</v>
      </c>
      <c r="C87" s="2">
        <f t="shared" si="2"/>
        <v>16072</v>
      </c>
      <c r="D87" s="2">
        <v>4867.8</v>
      </c>
      <c r="E87" s="4">
        <v>11204.2</v>
      </c>
      <c r="G87" s="6"/>
    </row>
    <row r="88" spans="1:7">
      <c r="A88" s="12" t="s">
        <v>22</v>
      </c>
      <c r="B88" s="4">
        <v>55659.5</v>
      </c>
      <c r="C88" s="2">
        <f t="shared" si="2"/>
        <v>16286.9</v>
      </c>
      <c r="D88" s="2">
        <v>4923.1000000000004</v>
      </c>
      <c r="E88" s="4">
        <v>11363.8</v>
      </c>
      <c r="G88" s="6"/>
    </row>
    <row r="89" spans="1:7">
      <c r="A89" s="12" t="s">
        <v>11</v>
      </c>
      <c r="B89" s="4">
        <v>56724.2</v>
      </c>
      <c r="C89" s="2">
        <f t="shared" si="2"/>
        <v>16436.5</v>
      </c>
      <c r="D89" s="2">
        <v>5003.1000000000004</v>
      </c>
      <c r="E89" s="4">
        <v>11433.4</v>
      </c>
      <c r="G89" s="6"/>
    </row>
    <row r="90" spans="1:7">
      <c r="A90" s="12" t="s">
        <v>12</v>
      </c>
      <c r="B90" s="4">
        <v>59123.5</v>
      </c>
      <c r="C90" s="2">
        <f t="shared" si="2"/>
        <v>17035.900000000001</v>
      </c>
      <c r="D90" s="2">
        <v>5092.8999999999996</v>
      </c>
      <c r="E90" s="4">
        <v>11943</v>
      </c>
      <c r="G90" s="6"/>
    </row>
    <row r="91" spans="1:7">
      <c r="B91" s="4"/>
      <c r="E91" s="4"/>
    </row>
    <row r="92" spans="1:7">
      <c r="A92" s="17" t="s">
        <v>28</v>
      </c>
      <c r="B92" s="4">
        <v>59230.7</v>
      </c>
      <c r="C92" s="2">
        <f t="shared" ref="C92:C103" si="3">SUM(D92+E92)</f>
        <v>17018.7</v>
      </c>
      <c r="D92" s="2">
        <v>5102.2</v>
      </c>
      <c r="E92" s="4">
        <v>11916.5</v>
      </c>
      <c r="G92" s="6"/>
    </row>
    <row r="93" spans="1:7">
      <c r="A93" s="12" t="s">
        <v>14</v>
      </c>
      <c r="B93" s="4">
        <v>60542.2</v>
      </c>
      <c r="C93" s="2">
        <f t="shared" si="3"/>
        <v>17340.5</v>
      </c>
      <c r="D93" s="2">
        <v>5292.1</v>
      </c>
      <c r="E93" s="4">
        <v>12048.4</v>
      </c>
      <c r="G93" s="6"/>
    </row>
    <row r="94" spans="1:7">
      <c r="A94" s="12" t="s">
        <v>15</v>
      </c>
      <c r="B94" s="4">
        <v>61476.7</v>
      </c>
      <c r="C94" s="2">
        <f t="shared" si="3"/>
        <v>17548.3</v>
      </c>
      <c r="D94" s="2">
        <v>5391.4</v>
      </c>
      <c r="E94" s="4">
        <v>12156.9</v>
      </c>
      <c r="G94" s="6"/>
    </row>
    <row r="95" spans="1:7">
      <c r="A95" s="12" t="s">
        <v>16</v>
      </c>
      <c r="B95" s="4">
        <v>61961</v>
      </c>
      <c r="C95" s="2">
        <f t="shared" si="3"/>
        <v>17587</v>
      </c>
      <c r="D95" s="2">
        <v>5483.2</v>
      </c>
      <c r="E95" s="4">
        <v>12103.8</v>
      </c>
      <c r="G95" s="6"/>
    </row>
    <row r="96" spans="1:7">
      <c r="A96" s="12" t="s">
        <v>17</v>
      </c>
      <c r="B96" s="4">
        <v>63017.9</v>
      </c>
      <c r="C96" s="2">
        <f t="shared" si="3"/>
        <v>17594.8</v>
      </c>
      <c r="D96" s="2">
        <v>5579.4</v>
      </c>
      <c r="E96" s="4">
        <v>12015.4</v>
      </c>
      <c r="G96" s="6"/>
    </row>
    <row r="97" spans="1:7">
      <c r="A97" s="12" t="s">
        <v>18</v>
      </c>
      <c r="B97" s="4">
        <v>64461</v>
      </c>
      <c r="C97" s="2">
        <f t="shared" si="3"/>
        <v>17742.800000000003</v>
      </c>
      <c r="D97" s="2">
        <v>5698.1</v>
      </c>
      <c r="E97" s="4">
        <v>12044.7</v>
      </c>
      <c r="G97" s="6"/>
    </row>
    <row r="98" spans="1:7">
      <c r="A98" s="12" t="s">
        <v>19</v>
      </c>
      <c r="B98" s="4">
        <v>65248</v>
      </c>
      <c r="C98" s="2">
        <f t="shared" si="3"/>
        <v>18048.199999999997</v>
      </c>
      <c r="D98" s="2">
        <v>5865.4</v>
      </c>
      <c r="E98" s="4">
        <v>12182.8</v>
      </c>
      <c r="G98" s="6"/>
    </row>
    <row r="99" spans="1:7">
      <c r="A99" s="12" t="s">
        <v>20</v>
      </c>
      <c r="B99" s="4">
        <v>66396.3</v>
      </c>
      <c r="C99" s="2">
        <f t="shared" si="3"/>
        <v>18328.900000000001</v>
      </c>
      <c r="D99" s="2">
        <v>6095.5</v>
      </c>
      <c r="E99" s="4">
        <v>12233.4</v>
      </c>
      <c r="G99" s="6"/>
    </row>
    <row r="100" spans="1:7">
      <c r="A100" s="12" t="s">
        <v>21</v>
      </c>
      <c r="B100" s="4">
        <v>67471.8</v>
      </c>
      <c r="C100" s="2">
        <f t="shared" si="3"/>
        <v>18385.099999999999</v>
      </c>
      <c r="D100" s="2">
        <v>6366.6</v>
      </c>
      <c r="E100" s="4">
        <v>12018.5</v>
      </c>
      <c r="G100" s="6"/>
    </row>
    <row r="101" spans="1:7">
      <c r="A101" s="12" t="s">
        <v>22</v>
      </c>
      <c r="B101" s="4">
        <v>67848.800000000003</v>
      </c>
      <c r="C101" s="2">
        <f t="shared" si="3"/>
        <v>18486.2</v>
      </c>
      <c r="D101" s="2">
        <v>6493.5</v>
      </c>
      <c r="E101" s="4">
        <v>11992.7</v>
      </c>
      <c r="G101" s="6"/>
    </row>
    <row r="102" spans="1:7">
      <c r="A102" s="12" t="s">
        <v>11</v>
      </c>
      <c r="B102" s="4">
        <v>70759.100000000006</v>
      </c>
      <c r="C102" s="2">
        <f t="shared" si="3"/>
        <v>18640.2</v>
      </c>
      <c r="D102" s="2">
        <v>6692.2</v>
      </c>
      <c r="E102" s="4">
        <v>11948</v>
      </c>
      <c r="G102" s="6"/>
    </row>
    <row r="103" spans="1:7">
      <c r="A103" s="12" t="s">
        <v>12</v>
      </c>
      <c r="B103" s="4">
        <v>71007.8</v>
      </c>
      <c r="C103" s="2">
        <f t="shared" si="3"/>
        <v>19462.3</v>
      </c>
      <c r="D103" s="2">
        <v>6709.2</v>
      </c>
      <c r="E103" s="4">
        <v>12753.1</v>
      </c>
      <c r="G103" s="6"/>
    </row>
    <row r="104" spans="1:7">
      <c r="B104" s="4"/>
      <c r="E104" s="4"/>
    </row>
    <row r="105" spans="1:7">
      <c r="A105" s="17" t="s">
        <v>29</v>
      </c>
      <c r="B105" s="4">
        <v>76609</v>
      </c>
      <c r="C105" s="2">
        <f t="shared" ref="C105:C116" si="4">SUM(D105+E105)</f>
        <v>19305.5</v>
      </c>
      <c r="D105" s="2">
        <v>6661.9</v>
      </c>
      <c r="E105" s="4">
        <v>12643.6</v>
      </c>
      <c r="G105" s="6"/>
    </row>
    <row r="106" spans="1:7">
      <c r="A106" s="12" t="s">
        <v>14</v>
      </c>
      <c r="B106" s="4">
        <v>73271.5</v>
      </c>
      <c r="C106" s="2">
        <f t="shared" si="4"/>
        <v>19758.8</v>
      </c>
      <c r="D106" s="2">
        <v>6779.7</v>
      </c>
      <c r="E106" s="4">
        <v>12979.1</v>
      </c>
      <c r="G106" s="6"/>
    </row>
    <row r="107" spans="1:7">
      <c r="A107" s="12" t="s">
        <v>15</v>
      </c>
      <c r="B107" s="4">
        <v>73881.399999999994</v>
      </c>
      <c r="C107" s="2">
        <f t="shared" si="4"/>
        <v>20014.099999999999</v>
      </c>
      <c r="D107" s="2">
        <v>7100.3</v>
      </c>
      <c r="E107" s="4">
        <v>12913.8</v>
      </c>
      <c r="G107" s="6"/>
    </row>
    <row r="108" spans="1:7">
      <c r="A108" s="12" t="s">
        <v>16</v>
      </c>
      <c r="B108" s="4">
        <v>74433</v>
      </c>
      <c r="C108" s="2">
        <f t="shared" si="4"/>
        <v>19881.099999999999</v>
      </c>
      <c r="D108" s="2">
        <v>7150.3</v>
      </c>
      <c r="E108" s="4">
        <v>12730.8</v>
      </c>
      <c r="G108" s="6"/>
    </row>
    <row r="109" spans="1:7">
      <c r="A109" s="12" t="s">
        <v>17</v>
      </c>
      <c r="B109" s="4">
        <v>75397.600000000006</v>
      </c>
      <c r="C109" s="2">
        <f t="shared" si="4"/>
        <v>19710</v>
      </c>
      <c r="D109" s="2">
        <v>7090.4</v>
      </c>
      <c r="E109" s="4">
        <v>12619.6</v>
      </c>
      <c r="G109" s="6"/>
    </row>
    <row r="110" spans="1:7">
      <c r="A110" s="12" t="s">
        <v>18</v>
      </c>
      <c r="B110" s="4">
        <v>75700.5</v>
      </c>
      <c r="C110" s="2">
        <f t="shared" si="4"/>
        <v>19701.2</v>
      </c>
      <c r="D110" s="2">
        <v>7244.1</v>
      </c>
      <c r="E110" s="4">
        <v>12457.1</v>
      </c>
      <c r="G110" s="6"/>
    </row>
    <row r="111" spans="1:7">
      <c r="A111" s="12" t="s">
        <v>19</v>
      </c>
      <c r="B111" s="4">
        <v>76623.7</v>
      </c>
      <c r="C111" s="2">
        <f t="shared" si="4"/>
        <v>19672.400000000001</v>
      </c>
      <c r="D111" s="2">
        <v>7254</v>
      </c>
      <c r="E111" s="4">
        <v>12418.4</v>
      </c>
      <c r="G111" s="6"/>
    </row>
    <row r="112" spans="1:7">
      <c r="A112" s="12" t="s">
        <v>20</v>
      </c>
      <c r="B112" s="4">
        <v>77629.899999999994</v>
      </c>
      <c r="C112" s="2">
        <f t="shared" si="4"/>
        <v>19957.3</v>
      </c>
      <c r="D112" s="2">
        <v>7483</v>
      </c>
      <c r="E112" s="4">
        <v>12474.3</v>
      </c>
      <c r="G112" s="6"/>
    </row>
    <row r="113" spans="1:7">
      <c r="A113" s="12" t="s">
        <v>21</v>
      </c>
      <c r="B113" s="4">
        <v>78965.399999999994</v>
      </c>
      <c r="C113" s="2">
        <f t="shared" si="4"/>
        <v>20146.099999999999</v>
      </c>
      <c r="D113" s="2">
        <v>7696.6</v>
      </c>
      <c r="E113" s="4">
        <v>12449.5</v>
      </c>
      <c r="G113" s="6"/>
    </row>
    <row r="114" spans="1:7">
      <c r="A114" s="12" t="s">
        <v>22</v>
      </c>
      <c r="B114" s="4">
        <v>79989.7</v>
      </c>
      <c r="C114" s="2">
        <f t="shared" si="4"/>
        <v>20039.900000000001</v>
      </c>
      <c r="D114" s="2">
        <v>7583</v>
      </c>
      <c r="E114" s="4">
        <v>12456.9</v>
      </c>
      <c r="G114" s="6"/>
    </row>
    <row r="115" spans="1:7">
      <c r="A115" s="12" t="s">
        <v>11</v>
      </c>
      <c r="B115" s="4">
        <v>81152.7</v>
      </c>
      <c r="C115" s="2">
        <f t="shared" si="4"/>
        <v>19946.099999999999</v>
      </c>
      <c r="D115" s="2">
        <v>7601.1</v>
      </c>
      <c r="E115" s="4">
        <v>12345</v>
      </c>
      <c r="G115" s="6"/>
    </row>
    <row r="116" spans="1:7">
      <c r="A116" s="12" t="s">
        <v>12</v>
      </c>
      <c r="B116" s="4">
        <v>82492.399999999994</v>
      </c>
      <c r="C116" s="2">
        <f t="shared" si="4"/>
        <v>20647.3</v>
      </c>
      <c r="D116" s="2">
        <v>7419.4</v>
      </c>
      <c r="E116" s="4">
        <v>13227.9</v>
      </c>
      <c r="G116" s="6"/>
    </row>
    <row r="117" spans="1:7">
      <c r="B117" s="4"/>
      <c r="E117" s="4"/>
    </row>
    <row r="118" spans="1:7">
      <c r="A118" s="17" t="s">
        <v>30</v>
      </c>
      <c r="B118" s="4">
        <v>83076.100000000006</v>
      </c>
      <c r="C118" s="2">
        <f t="shared" ref="C118:C129" si="5">SUM(D118+E118)</f>
        <v>20931.199999999997</v>
      </c>
      <c r="D118" s="2">
        <v>7515.4</v>
      </c>
      <c r="E118" s="4">
        <v>13415.8</v>
      </c>
      <c r="G118" s="6"/>
    </row>
    <row r="119" spans="1:7">
      <c r="A119" s="12" t="s">
        <v>14</v>
      </c>
      <c r="B119" s="4">
        <v>83599.3</v>
      </c>
      <c r="C119" s="2">
        <f t="shared" si="5"/>
        <v>21163</v>
      </c>
      <c r="D119" s="2">
        <v>7480.6</v>
      </c>
      <c r="E119" s="4">
        <v>13682.4</v>
      </c>
      <c r="G119" s="6"/>
    </row>
    <row r="120" spans="1:7">
      <c r="A120" s="12" t="s">
        <v>15</v>
      </c>
      <c r="B120" s="4">
        <v>84230.3</v>
      </c>
      <c r="C120" s="2">
        <f t="shared" si="5"/>
        <v>21279.800000000003</v>
      </c>
      <c r="D120" s="2">
        <v>7585.6</v>
      </c>
      <c r="E120" s="4">
        <v>13694.2</v>
      </c>
      <c r="G120" s="6"/>
    </row>
    <row r="121" spans="1:7">
      <c r="A121" s="12" t="s">
        <v>16</v>
      </c>
      <c r="B121" s="4">
        <v>84531.1</v>
      </c>
      <c r="C121" s="2">
        <f t="shared" si="5"/>
        <v>21337.9</v>
      </c>
      <c r="D121" s="2">
        <v>7661.5</v>
      </c>
      <c r="E121" s="4">
        <v>13676.4</v>
      </c>
      <c r="G121" s="6"/>
    </row>
    <row r="122" spans="1:7">
      <c r="A122" s="12" t="s">
        <v>17</v>
      </c>
      <c r="B122" s="4">
        <v>85401.7</v>
      </c>
      <c r="C122" s="2">
        <f t="shared" si="5"/>
        <v>21350.2</v>
      </c>
      <c r="D122" s="2">
        <v>7636.6</v>
      </c>
      <c r="E122" s="4">
        <v>13713.6</v>
      </c>
      <c r="G122" s="6"/>
    </row>
    <row r="123" spans="1:7">
      <c r="A123" s="12" t="s">
        <v>18</v>
      </c>
      <c r="B123" s="4">
        <v>86233</v>
      </c>
      <c r="C123" s="2">
        <f t="shared" si="5"/>
        <v>21199.5</v>
      </c>
      <c r="D123" s="2">
        <v>7664.3</v>
      </c>
      <c r="E123" s="4">
        <v>13535.2</v>
      </c>
      <c r="G123" s="6"/>
    </row>
    <row r="124" spans="1:7">
      <c r="A124" s="12" t="s">
        <v>19</v>
      </c>
      <c r="B124" s="4">
        <v>88237.4</v>
      </c>
      <c r="C124" s="2">
        <f t="shared" si="5"/>
        <v>21146</v>
      </c>
      <c r="D124" s="2">
        <v>7618</v>
      </c>
      <c r="E124" s="4">
        <v>13528</v>
      </c>
      <c r="G124" s="6"/>
    </row>
    <row r="125" spans="1:7">
      <c r="A125" s="12" t="s">
        <v>20</v>
      </c>
      <c r="B125" s="4">
        <v>87600.2</v>
      </c>
      <c r="C125" s="2">
        <f t="shared" si="5"/>
        <v>21195.5</v>
      </c>
      <c r="D125" s="2">
        <v>7505.3</v>
      </c>
      <c r="E125" s="4">
        <v>13690.2</v>
      </c>
      <c r="G125" s="6"/>
    </row>
    <row r="126" spans="1:7">
      <c r="A126" s="12" t="s">
        <v>21</v>
      </c>
      <c r="B126" s="4">
        <v>88454.2</v>
      </c>
      <c r="C126" s="2">
        <f t="shared" si="5"/>
        <v>21232.9</v>
      </c>
      <c r="D126" s="2">
        <v>7452.6</v>
      </c>
      <c r="E126" s="4">
        <v>13780.3</v>
      </c>
      <c r="G126" s="6"/>
    </row>
    <row r="127" spans="1:7">
      <c r="A127" s="12" t="s">
        <v>22</v>
      </c>
      <c r="B127" s="4">
        <v>88669.2</v>
      </c>
      <c r="C127" s="2">
        <f t="shared" si="5"/>
        <v>21539.3</v>
      </c>
      <c r="D127" s="2">
        <v>7458.4</v>
      </c>
      <c r="E127" s="4">
        <v>14080.9</v>
      </c>
      <c r="G127" s="6"/>
    </row>
    <row r="128" spans="1:7">
      <c r="A128" s="12" t="s">
        <v>11</v>
      </c>
      <c r="B128" s="4">
        <v>89973.7</v>
      </c>
      <c r="C128" s="2">
        <f t="shared" si="5"/>
        <v>21758.3</v>
      </c>
      <c r="D128" s="2">
        <v>7511.7</v>
      </c>
      <c r="E128" s="4">
        <v>14246.6</v>
      </c>
      <c r="G128" s="6"/>
    </row>
    <row r="129" spans="1:7">
      <c r="A129" s="12" t="s">
        <v>12</v>
      </c>
      <c r="B129" s="4">
        <v>92649.7</v>
      </c>
      <c r="C129" s="2">
        <f t="shared" si="5"/>
        <v>23107.4</v>
      </c>
      <c r="D129" s="2">
        <v>7557.3</v>
      </c>
      <c r="E129" s="4">
        <v>15550.1</v>
      </c>
      <c r="G129" s="6"/>
    </row>
    <row r="130" spans="1:7">
      <c r="B130" s="4"/>
      <c r="E130" s="4"/>
    </row>
    <row r="131" spans="1:7">
      <c r="A131" s="17" t="s">
        <v>31</v>
      </c>
      <c r="B131" s="4">
        <v>93189.5</v>
      </c>
      <c r="C131" s="2">
        <f t="shared" ref="C131:C142" si="6">SUM(D131+E131)</f>
        <v>23394.400000000001</v>
      </c>
      <c r="D131" s="2">
        <v>7568</v>
      </c>
      <c r="E131" s="4">
        <v>15826.4</v>
      </c>
      <c r="G131" s="6"/>
    </row>
    <row r="132" spans="1:7">
      <c r="A132" s="12" t="s">
        <v>14</v>
      </c>
      <c r="B132" s="4">
        <v>93217.7</v>
      </c>
      <c r="C132" s="2">
        <f t="shared" si="6"/>
        <v>23500.2</v>
      </c>
      <c r="D132" s="2">
        <v>7618</v>
      </c>
      <c r="E132" s="4">
        <v>15882.2</v>
      </c>
      <c r="G132" s="6"/>
    </row>
    <row r="133" spans="1:7">
      <c r="A133" s="12" t="s">
        <v>15</v>
      </c>
      <c r="B133" s="4">
        <v>95042.8</v>
      </c>
      <c r="C133" s="2">
        <f t="shared" si="6"/>
        <v>23421</v>
      </c>
      <c r="D133" s="2">
        <v>7698.1</v>
      </c>
      <c r="E133" s="4">
        <v>15722.9</v>
      </c>
      <c r="G133" s="6"/>
    </row>
    <row r="134" spans="1:7">
      <c r="A134" s="12" t="s">
        <v>16</v>
      </c>
      <c r="B134" s="4">
        <v>95586</v>
      </c>
      <c r="C134" s="2">
        <f t="shared" si="6"/>
        <v>23639.4</v>
      </c>
      <c r="D134" s="2">
        <v>7614.7</v>
      </c>
      <c r="E134" s="4">
        <v>16024.7</v>
      </c>
      <c r="G134" s="6"/>
    </row>
    <row r="135" spans="1:7">
      <c r="A135" s="12" t="s">
        <v>17</v>
      </c>
      <c r="B135" s="4">
        <v>96259</v>
      </c>
      <c r="C135" s="2">
        <f t="shared" si="6"/>
        <v>23677.1</v>
      </c>
      <c r="D135" s="2">
        <v>7756</v>
      </c>
      <c r="E135" s="4">
        <v>15921.1</v>
      </c>
      <c r="G135" s="6"/>
    </row>
    <row r="136" spans="1:7">
      <c r="A136" s="12" t="s">
        <v>18</v>
      </c>
      <c r="B136" s="4">
        <v>97053.1</v>
      </c>
      <c r="C136" s="2">
        <f t="shared" si="6"/>
        <v>23979.1</v>
      </c>
      <c r="D136" s="2">
        <v>7676</v>
      </c>
      <c r="E136" s="4">
        <v>16303.1</v>
      </c>
      <c r="G136" s="6"/>
    </row>
    <row r="137" spans="1:7">
      <c r="A137" s="12" t="s">
        <v>19</v>
      </c>
      <c r="B137" s="4">
        <v>98407.6</v>
      </c>
      <c r="C137" s="2">
        <f t="shared" si="6"/>
        <v>24420.800000000003</v>
      </c>
      <c r="D137" s="2">
        <v>7735.9</v>
      </c>
      <c r="E137" s="4">
        <v>16684.900000000001</v>
      </c>
      <c r="G137" s="6"/>
    </row>
    <row r="138" spans="1:7">
      <c r="A138" s="12" t="s">
        <v>20</v>
      </c>
      <c r="B138" s="4">
        <v>98616</v>
      </c>
      <c r="C138" s="2">
        <f t="shared" si="6"/>
        <v>24254.799999999999</v>
      </c>
      <c r="D138" s="2">
        <v>7675.5</v>
      </c>
      <c r="E138" s="4">
        <v>16579.3</v>
      </c>
      <c r="G138" s="6"/>
    </row>
    <row r="139" spans="1:7">
      <c r="A139" s="12" t="s">
        <v>21</v>
      </c>
      <c r="B139" s="4">
        <v>99136.3</v>
      </c>
      <c r="C139" s="2">
        <f t="shared" si="6"/>
        <v>24460.600000000002</v>
      </c>
      <c r="D139" s="2">
        <v>7738.7</v>
      </c>
      <c r="E139" s="4">
        <v>16721.900000000001</v>
      </c>
      <c r="G139" s="6"/>
    </row>
    <row r="140" spans="1:7">
      <c r="A140" s="12" t="s">
        <v>22</v>
      </c>
      <c r="B140" s="4">
        <v>99529.3</v>
      </c>
      <c r="C140" s="2">
        <f t="shared" si="6"/>
        <v>24438.5</v>
      </c>
      <c r="D140" s="2">
        <v>7787.8</v>
      </c>
      <c r="E140" s="4">
        <v>16650.7</v>
      </c>
      <c r="G140" s="6"/>
    </row>
    <row r="141" spans="1:7">
      <c r="A141" s="12" t="s">
        <v>11</v>
      </c>
      <c r="B141" s="4">
        <v>99687.5</v>
      </c>
      <c r="C141" s="2">
        <f t="shared" si="6"/>
        <v>24662.199999999997</v>
      </c>
      <c r="D141" s="2">
        <v>7916.9</v>
      </c>
      <c r="E141" s="4">
        <v>16745.3</v>
      </c>
      <c r="G141" s="6"/>
    </row>
    <row r="142" spans="1:7">
      <c r="A142" s="12" t="s">
        <v>12</v>
      </c>
      <c r="B142" s="4">
        <v>101482.1</v>
      </c>
      <c r="C142" s="2">
        <f t="shared" si="6"/>
        <v>25753.599999999999</v>
      </c>
      <c r="D142" s="2">
        <v>8060.9</v>
      </c>
      <c r="E142" s="4">
        <v>17692.7</v>
      </c>
      <c r="G142" s="6"/>
    </row>
    <row r="143" spans="1:7">
      <c r="B143" s="4"/>
      <c r="E143" s="4"/>
    </row>
    <row r="144" spans="1:7">
      <c r="A144" s="17" t="s">
        <v>32</v>
      </c>
      <c r="B144" s="4">
        <v>101185.2</v>
      </c>
      <c r="C144" s="2">
        <f t="shared" ref="C144:C155" si="7">SUM(D144+E144)</f>
        <v>26216.6</v>
      </c>
      <c r="D144" s="2">
        <v>8157.4</v>
      </c>
      <c r="E144" s="4">
        <v>18059.2</v>
      </c>
      <c r="G144" s="6"/>
    </row>
    <row r="145" spans="1:7">
      <c r="A145" s="12" t="s">
        <v>14</v>
      </c>
      <c r="B145" s="4">
        <v>101040.6</v>
      </c>
      <c r="C145" s="2">
        <f t="shared" si="7"/>
        <v>26463.399999999998</v>
      </c>
      <c r="D145" s="2">
        <v>8243.7999999999993</v>
      </c>
      <c r="E145" s="4">
        <v>18219.599999999999</v>
      </c>
      <c r="G145" s="6"/>
    </row>
    <row r="146" spans="1:7">
      <c r="A146" s="12" t="s">
        <v>15</v>
      </c>
      <c r="B146" s="4">
        <v>102064.6</v>
      </c>
      <c r="C146" s="2">
        <f t="shared" si="7"/>
        <v>26326.3</v>
      </c>
      <c r="D146" s="2">
        <v>8143.7</v>
      </c>
      <c r="E146" s="4">
        <v>18182.599999999999</v>
      </c>
      <c r="G146" s="6"/>
    </row>
    <row r="147" spans="1:7">
      <c r="A147" s="12" t="s">
        <v>16</v>
      </c>
      <c r="B147" s="4">
        <v>102475.8</v>
      </c>
      <c r="C147" s="2">
        <f t="shared" si="7"/>
        <v>26456.5</v>
      </c>
      <c r="D147" s="2">
        <v>8236.1</v>
      </c>
      <c r="E147" s="4">
        <v>18220.400000000001</v>
      </c>
      <c r="G147" s="6"/>
    </row>
    <row r="148" spans="1:7">
      <c r="A148" s="12" t="s">
        <v>17</v>
      </c>
      <c r="B148" s="4">
        <v>103719.2</v>
      </c>
      <c r="C148" s="2">
        <f t="shared" si="7"/>
        <v>26707.699999999997</v>
      </c>
      <c r="D148" s="2">
        <v>8436.1</v>
      </c>
      <c r="E148" s="4">
        <v>18271.599999999999</v>
      </c>
      <c r="G148" s="6"/>
    </row>
    <row r="149" spans="1:7">
      <c r="A149" s="12" t="s">
        <v>18</v>
      </c>
      <c r="B149" s="4">
        <v>103313</v>
      </c>
      <c r="C149" s="2">
        <f t="shared" si="7"/>
        <v>26830</v>
      </c>
      <c r="D149" s="2">
        <v>8656.2000000000007</v>
      </c>
      <c r="E149" s="4">
        <v>18173.8</v>
      </c>
      <c r="G149" s="6"/>
    </row>
    <row r="150" spans="1:7">
      <c r="A150" s="12" t="s">
        <v>19</v>
      </c>
      <c r="B150" s="4">
        <v>103626.6</v>
      </c>
      <c r="C150" s="2">
        <f t="shared" si="7"/>
        <v>27089.100000000002</v>
      </c>
      <c r="D150" s="2">
        <v>8810.7000000000007</v>
      </c>
      <c r="E150" s="4">
        <v>18278.400000000001</v>
      </c>
      <c r="G150" s="6"/>
    </row>
    <row r="151" spans="1:7">
      <c r="A151" s="12" t="s">
        <v>20</v>
      </c>
      <c r="B151" s="4">
        <v>104667.4</v>
      </c>
      <c r="C151" s="2">
        <f t="shared" si="7"/>
        <v>27167.9</v>
      </c>
      <c r="D151" s="2">
        <v>8854.1</v>
      </c>
      <c r="E151" s="4">
        <v>18313.8</v>
      </c>
      <c r="G151" s="6"/>
    </row>
    <row r="152" spans="1:7">
      <c r="A152" s="12" t="s">
        <v>21</v>
      </c>
      <c r="B152" s="4">
        <v>105735.9</v>
      </c>
      <c r="C152" s="2">
        <f t="shared" si="7"/>
        <v>27200.400000000001</v>
      </c>
      <c r="D152" s="2">
        <v>8894.6</v>
      </c>
      <c r="E152" s="4">
        <v>18305.8</v>
      </c>
      <c r="G152" s="6"/>
    </row>
    <row r="153" spans="1:7">
      <c r="A153" s="12" t="s">
        <v>22</v>
      </c>
      <c r="B153" s="4">
        <v>108878.8</v>
      </c>
      <c r="C153" s="2">
        <f t="shared" si="7"/>
        <v>27241.4</v>
      </c>
      <c r="D153" s="2">
        <v>8794.4</v>
      </c>
      <c r="E153" s="4">
        <v>18447</v>
      </c>
      <c r="G153" s="6"/>
    </row>
    <row r="154" spans="1:7">
      <c r="A154" s="12" t="s">
        <v>11</v>
      </c>
      <c r="B154" s="4">
        <v>108537.2</v>
      </c>
      <c r="C154" s="2">
        <f t="shared" si="7"/>
        <v>27462</v>
      </c>
      <c r="D154" s="2">
        <v>9073.5</v>
      </c>
      <c r="E154" s="4">
        <v>18388.5</v>
      </c>
      <c r="G154" s="6"/>
    </row>
    <row r="155" spans="1:7">
      <c r="A155" s="12" t="s">
        <v>12</v>
      </c>
      <c r="B155" s="4">
        <v>111369.4</v>
      </c>
      <c r="C155" s="2">
        <f t="shared" si="7"/>
        <v>29239.1</v>
      </c>
      <c r="D155" s="2">
        <v>9301.2999999999993</v>
      </c>
      <c r="E155" s="4">
        <v>19937.8</v>
      </c>
      <c r="G155" s="6"/>
    </row>
    <row r="156" spans="1:7">
      <c r="B156" s="4"/>
      <c r="E156" s="4"/>
    </row>
    <row r="157" spans="1:7">
      <c r="A157" s="17" t="s">
        <v>33</v>
      </c>
      <c r="B157" s="4">
        <v>110215.8</v>
      </c>
      <c r="C157" s="2">
        <f t="shared" ref="C157:C168" si="8">SUM(D157+E157)</f>
        <v>28829.200000000001</v>
      </c>
      <c r="D157" s="2">
        <v>9615.5</v>
      </c>
      <c r="E157" s="4">
        <v>19213.7</v>
      </c>
      <c r="G157" s="6"/>
    </row>
    <row r="158" spans="1:7">
      <c r="A158" s="12" t="s">
        <v>14</v>
      </c>
      <c r="B158" s="4">
        <v>110729.4</v>
      </c>
      <c r="C158" s="2">
        <f t="shared" si="8"/>
        <v>29554.2</v>
      </c>
      <c r="D158" s="2">
        <v>9964.5</v>
      </c>
      <c r="E158" s="4">
        <v>19589.7</v>
      </c>
      <c r="G158" s="6"/>
    </row>
    <row r="159" spans="1:7">
      <c r="A159" s="12" t="s">
        <v>15</v>
      </c>
      <c r="B159" s="4">
        <v>111847</v>
      </c>
      <c r="C159" s="2">
        <f t="shared" si="8"/>
        <v>29534.399999999998</v>
      </c>
      <c r="D159" s="2">
        <v>10305.799999999999</v>
      </c>
      <c r="E159" s="4">
        <v>19228.599999999999</v>
      </c>
      <c r="G159" s="6"/>
    </row>
    <row r="160" spans="1:7">
      <c r="A160" s="12" t="s">
        <v>16</v>
      </c>
      <c r="B160" s="4">
        <v>112911.4</v>
      </c>
      <c r="C160" s="2">
        <f t="shared" si="8"/>
        <v>29752.800000000003</v>
      </c>
      <c r="D160" s="2">
        <v>10517.6</v>
      </c>
      <c r="E160" s="4">
        <v>19235.2</v>
      </c>
      <c r="G160" s="6"/>
    </row>
    <row r="161" spans="1:7">
      <c r="A161" s="12" t="s">
        <v>17</v>
      </c>
      <c r="B161" s="4">
        <v>114350.5</v>
      </c>
      <c r="C161" s="2">
        <f t="shared" si="8"/>
        <v>29623.3</v>
      </c>
      <c r="D161" s="2">
        <v>10659.8</v>
      </c>
      <c r="E161" s="4">
        <v>18963.5</v>
      </c>
      <c r="G161" s="6"/>
    </row>
    <row r="162" spans="1:7">
      <c r="A162" s="12" t="s">
        <v>18</v>
      </c>
      <c r="B162" s="4">
        <v>115605.7</v>
      </c>
      <c r="C162" s="2">
        <f t="shared" si="8"/>
        <v>29895.3</v>
      </c>
      <c r="D162" s="2">
        <v>10825.8</v>
      </c>
      <c r="E162" s="4">
        <v>19069.5</v>
      </c>
      <c r="G162" s="6"/>
    </row>
    <row r="163" spans="1:7">
      <c r="A163" s="12" t="s">
        <v>19</v>
      </c>
      <c r="B163" s="4">
        <v>117278.2</v>
      </c>
      <c r="C163" s="2">
        <f t="shared" si="8"/>
        <v>30127.600000000002</v>
      </c>
      <c r="D163" s="2">
        <v>10972.7</v>
      </c>
      <c r="E163" s="4">
        <v>19154.900000000001</v>
      </c>
      <c r="G163" s="6"/>
    </row>
    <row r="164" spans="1:7">
      <c r="A164" s="12" t="s">
        <v>20</v>
      </c>
      <c r="B164" s="4">
        <v>118536.9</v>
      </c>
      <c r="C164" s="2">
        <f t="shared" si="8"/>
        <v>30350.399999999998</v>
      </c>
      <c r="D164" s="2">
        <v>11067.8</v>
      </c>
      <c r="E164" s="4">
        <v>19282.599999999999</v>
      </c>
      <c r="G164" s="6"/>
    </row>
    <row r="165" spans="1:7">
      <c r="A165" s="12" t="s">
        <v>21</v>
      </c>
      <c r="B165" s="4">
        <v>120495.9</v>
      </c>
      <c r="C165" s="2">
        <f t="shared" si="8"/>
        <v>30505.8</v>
      </c>
      <c r="D165" s="2">
        <v>11165.5</v>
      </c>
      <c r="E165" s="4">
        <v>19340.3</v>
      </c>
      <c r="G165" s="6"/>
    </row>
    <row r="166" spans="1:7">
      <c r="A166" s="12" t="s">
        <v>22</v>
      </c>
      <c r="B166" s="4">
        <v>121067.1</v>
      </c>
      <c r="C166" s="2">
        <f t="shared" si="8"/>
        <v>30740.300000000003</v>
      </c>
      <c r="D166" s="2">
        <v>11440.6</v>
      </c>
      <c r="E166" s="4">
        <v>19299.7</v>
      </c>
      <c r="G166" s="6"/>
    </row>
    <row r="167" spans="1:7">
      <c r="A167" s="12" t="s">
        <v>11</v>
      </c>
      <c r="B167" s="4">
        <v>122771.6</v>
      </c>
      <c r="C167" s="2">
        <f t="shared" si="8"/>
        <v>30600.2</v>
      </c>
      <c r="D167" s="2">
        <v>11602.2</v>
      </c>
      <c r="E167" s="4">
        <v>18998</v>
      </c>
      <c r="G167" s="6"/>
    </row>
    <row r="168" spans="1:7">
      <c r="A168" s="12" t="s">
        <v>12</v>
      </c>
      <c r="B168" s="4">
        <v>125835.1</v>
      </c>
      <c r="C168" s="2">
        <f t="shared" si="8"/>
        <v>31854.5</v>
      </c>
      <c r="D168" s="2">
        <v>11863.8</v>
      </c>
      <c r="E168" s="4">
        <v>19990.7</v>
      </c>
      <c r="G168" s="6"/>
    </row>
    <row r="169" spans="1:7">
      <c r="B169" s="4"/>
      <c r="E169" s="4"/>
    </row>
    <row r="170" spans="1:7">
      <c r="A170" s="17" t="s">
        <v>34</v>
      </c>
      <c r="B170" s="4">
        <v>127045.3</v>
      </c>
      <c r="C170" s="2">
        <f t="shared" ref="C170:C181" si="9">SUM(D170+E170)</f>
        <v>31817.3</v>
      </c>
      <c r="D170" s="2">
        <v>11992.2</v>
      </c>
      <c r="E170" s="4">
        <v>19825.099999999999</v>
      </c>
      <c r="G170" s="6"/>
    </row>
    <row r="171" spans="1:7">
      <c r="A171" s="12" t="s">
        <v>14</v>
      </c>
      <c r="B171" s="4">
        <v>126732</v>
      </c>
      <c r="C171" s="2">
        <f t="shared" si="9"/>
        <v>32114.5</v>
      </c>
      <c r="D171" s="2">
        <v>11945.8</v>
      </c>
      <c r="E171" s="4">
        <v>20168.7</v>
      </c>
      <c r="G171" s="6"/>
    </row>
    <row r="172" spans="1:7">
      <c r="A172" s="12" t="s">
        <v>15</v>
      </c>
      <c r="B172" s="4">
        <v>126759.3</v>
      </c>
      <c r="C172" s="2">
        <f t="shared" si="9"/>
        <v>32089.5</v>
      </c>
      <c r="D172" s="2">
        <v>12089.3</v>
      </c>
      <c r="E172" s="4">
        <v>20000.2</v>
      </c>
      <c r="G172" s="6"/>
    </row>
    <row r="173" spans="1:7">
      <c r="A173" s="12" t="s">
        <v>16</v>
      </c>
      <c r="B173" s="4">
        <v>127798.2</v>
      </c>
      <c r="C173" s="2">
        <f t="shared" si="9"/>
        <v>32048.100000000002</v>
      </c>
      <c r="D173" s="2">
        <v>12024.7</v>
      </c>
      <c r="E173" s="4">
        <v>20023.400000000001</v>
      </c>
      <c r="G173" s="6"/>
    </row>
    <row r="174" spans="1:7">
      <c r="A174" s="12" t="s">
        <v>17</v>
      </c>
      <c r="B174" s="4">
        <v>129929.4</v>
      </c>
      <c r="C174" s="2">
        <f t="shared" si="9"/>
        <v>32439.599999999999</v>
      </c>
      <c r="D174" s="2">
        <v>12253.5</v>
      </c>
      <c r="E174" s="4">
        <v>20186.099999999999</v>
      </c>
      <c r="G174" s="6"/>
    </row>
    <row r="175" spans="1:7">
      <c r="A175" s="12" t="s">
        <v>18</v>
      </c>
      <c r="B175" s="4">
        <v>130988.1</v>
      </c>
      <c r="C175" s="2">
        <f t="shared" si="9"/>
        <v>32988.699999999997</v>
      </c>
      <c r="D175" s="2">
        <v>12605.2</v>
      </c>
      <c r="E175" s="4">
        <v>20383.5</v>
      </c>
      <c r="G175" s="6"/>
    </row>
    <row r="176" spans="1:7">
      <c r="A176" s="12" t="s">
        <v>19</v>
      </c>
      <c r="B176" s="4">
        <v>129939.3</v>
      </c>
      <c r="C176" s="2">
        <f t="shared" si="9"/>
        <v>33108.600000000006</v>
      </c>
      <c r="D176" s="2">
        <v>12941.2</v>
      </c>
      <c r="E176" s="4">
        <v>20167.400000000001</v>
      </c>
      <c r="G176" s="6"/>
    </row>
    <row r="177" spans="1:7">
      <c r="A177" s="12" t="s">
        <v>20</v>
      </c>
      <c r="B177" s="4">
        <v>131274.29999999999</v>
      </c>
      <c r="C177" s="2">
        <f t="shared" si="9"/>
        <v>33361.699999999997</v>
      </c>
      <c r="D177" s="2">
        <v>13182.3</v>
      </c>
      <c r="E177" s="4">
        <v>20179.400000000001</v>
      </c>
      <c r="G177" s="6"/>
    </row>
    <row r="178" spans="1:7">
      <c r="A178" s="12" t="s">
        <v>21</v>
      </c>
      <c r="B178" s="4">
        <v>131915.9</v>
      </c>
      <c r="C178" s="2">
        <f t="shared" si="9"/>
        <v>33435.9</v>
      </c>
      <c r="D178" s="2">
        <v>13247.1</v>
      </c>
      <c r="E178" s="4">
        <v>20188.8</v>
      </c>
      <c r="G178" s="6"/>
    </row>
    <row r="179" spans="1:7">
      <c r="A179" s="12" t="s">
        <v>22</v>
      </c>
      <c r="B179" s="4">
        <v>132077.9</v>
      </c>
      <c r="C179" s="2">
        <f t="shared" si="9"/>
        <v>33596.199999999997</v>
      </c>
      <c r="D179" s="2">
        <v>13450.6</v>
      </c>
      <c r="E179" s="4">
        <v>20145.599999999999</v>
      </c>
      <c r="G179" s="6"/>
    </row>
    <row r="180" spans="1:7">
      <c r="A180" s="12" t="s">
        <v>11</v>
      </c>
      <c r="B180" s="4">
        <v>134386</v>
      </c>
      <c r="C180" s="2">
        <f t="shared" si="9"/>
        <v>34076.1</v>
      </c>
      <c r="D180" s="2">
        <v>13601.1</v>
      </c>
      <c r="E180" s="4">
        <v>20475</v>
      </c>
      <c r="G180" s="6"/>
    </row>
    <row r="181" spans="1:7">
      <c r="A181" s="12" t="s">
        <v>12</v>
      </c>
      <c r="B181" s="4">
        <v>136736.6</v>
      </c>
      <c r="C181" s="2">
        <f t="shared" si="9"/>
        <v>34769.300000000003</v>
      </c>
      <c r="D181" s="2">
        <v>13273.7</v>
      </c>
      <c r="E181" s="4">
        <v>21495.599999999999</v>
      </c>
      <c r="G181" s="6"/>
    </row>
    <row r="182" spans="1:7">
      <c r="B182" s="4"/>
      <c r="E182" s="4"/>
    </row>
    <row r="183" spans="1:7">
      <c r="A183" s="17" t="s">
        <v>35</v>
      </c>
      <c r="B183" s="4">
        <v>136156.6</v>
      </c>
      <c r="C183" s="2">
        <f t="shared" ref="C183:C194" si="10">SUM(D183+E183)</f>
        <v>34359.9</v>
      </c>
      <c r="D183" s="2">
        <v>12716.9</v>
      </c>
      <c r="E183" s="4">
        <v>21643</v>
      </c>
      <c r="G183" s="6"/>
    </row>
    <row r="184" spans="1:7">
      <c r="A184" s="12" t="s">
        <v>14</v>
      </c>
      <c r="B184" s="4">
        <v>137154.70000000001</v>
      </c>
      <c r="C184" s="2">
        <f t="shared" si="10"/>
        <v>34427.9</v>
      </c>
      <c r="D184" s="2">
        <v>12894.9</v>
      </c>
      <c r="E184" s="4">
        <v>21533</v>
      </c>
      <c r="G184" s="6"/>
    </row>
    <row r="185" spans="1:7">
      <c r="A185" s="12" t="s">
        <v>15</v>
      </c>
      <c r="B185" s="4">
        <v>138734</v>
      </c>
      <c r="C185" s="2">
        <f t="shared" si="10"/>
        <v>34014.300000000003</v>
      </c>
      <c r="D185" s="2">
        <v>12716</v>
      </c>
      <c r="E185" s="4">
        <v>21298.3</v>
      </c>
      <c r="G185" s="6"/>
    </row>
    <row r="186" spans="1:7">
      <c r="A186" s="12" t="s">
        <v>16</v>
      </c>
      <c r="B186" s="4">
        <v>139900</v>
      </c>
      <c r="C186" s="2">
        <f t="shared" si="10"/>
        <v>34087.599999999999</v>
      </c>
      <c r="D186" s="2">
        <v>12841.6</v>
      </c>
      <c r="E186" s="4">
        <v>21246</v>
      </c>
      <c r="G186" s="6"/>
    </row>
    <row r="187" spans="1:7">
      <c r="A187" s="12" t="s">
        <v>17</v>
      </c>
      <c r="B187" s="4">
        <v>141107.5</v>
      </c>
      <c r="C187" s="2">
        <f t="shared" si="10"/>
        <v>34224.600000000006</v>
      </c>
      <c r="D187" s="2">
        <v>12883.7</v>
      </c>
      <c r="E187" s="4">
        <v>21340.9</v>
      </c>
      <c r="G187" s="6"/>
    </row>
    <row r="188" spans="1:7">
      <c r="A188" s="12" t="s">
        <v>18</v>
      </c>
      <c r="B188" s="4">
        <v>142140.9</v>
      </c>
      <c r="C188" s="2">
        <f t="shared" si="10"/>
        <v>34438.1</v>
      </c>
      <c r="D188" s="2">
        <v>13085.8</v>
      </c>
      <c r="E188" s="4">
        <v>21352.3</v>
      </c>
      <c r="G188" s="6"/>
    </row>
    <row r="189" spans="1:7">
      <c r="A189" s="12" t="s">
        <v>19</v>
      </c>
      <c r="B189" s="4">
        <v>143675.20000000001</v>
      </c>
      <c r="C189" s="2">
        <f t="shared" si="10"/>
        <v>34861.599999999999</v>
      </c>
      <c r="D189" s="2">
        <v>13338.4</v>
      </c>
      <c r="E189" s="4">
        <v>21523.200000000001</v>
      </c>
      <c r="G189" s="6"/>
    </row>
    <row r="190" spans="1:7">
      <c r="A190" s="12" t="s">
        <v>20</v>
      </c>
      <c r="B190" s="4">
        <v>144012.5</v>
      </c>
      <c r="C190" s="2">
        <f t="shared" si="10"/>
        <v>34900.199999999997</v>
      </c>
      <c r="D190" s="2">
        <v>13434.3</v>
      </c>
      <c r="E190" s="4">
        <v>21465.9</v>
      </c>
      <c r="G190" s="6"/>
    </row>
    <row r="191" spans="1:7">
      <c r="A191" s="12" t="s">
        <v>21</v>
      </c>
      <c r="B191" s="4">
        <v>144177.1</v>
      </c>
      <c r="C191" s="2">
        <f t="shared" si="10"/>
        <v>34798.100000000006</v>
      </c>
      <c r="D191" s="2">
        <v>13354.2</v>
      </c>
      <c r="E191" s="4">
        <v>21443.9</v>
      </c>
      <c r="G191" s="6"/>
    </row>
    <row r="192" spans="1:7">
      <c r="A192" s="12" t="s">
        <v>22</v>
      </c>
      <c r="B192" s="4">
        <v>143484.79999999999</v>
      </c>
      <c r="C192" s="2">
        <f t="shared" si="10"/>
        <v>34776.800000000003</v>
      </c>
      <c r="D192" s="2">
        <v>13230.3</v>
      </c>
      <c r="E192" s="4">
        <v>21546.5</v>
      </c>
      <c r="G192" s="6"/>
    </row>
    <row r="193" spans="1:7">
      <c r="A193" s="12" t="s">
        <v>11</v>
      </c>
      <c r="B193" s="4">
        <v>145755.29999999999</v>
      </c>
      <c r="C193" s="2">
        <f t="shared" si="10"/>
        <v>34834.1</v>
      </c>
      <c r="D193" s="2">
        <v>13220.4</v>
      </c>
      <c r="E193" s="4">
        <v>21613.7</v>
      </c>
      <c r="G193" s="6"/>
    </row>
    <row r="194" spans="1:7">
      <c r="A194" s="12" t="s">
        <v>12</v>
      </c>
      <c r="B194" s="2">
        <v>148494.70000000001</v>
      </c>
      <c r="C194" s="2">
        <f t="shared" si="10"/>
        <v>36543.9</v>
      </c>
      <c r="D194" s="2">
        <v>13192</v>
      </c>
      <c r="E194" s="2">
        <v>23351.9</v>
      </c>
      <c r="G194" s="6"/>
    </row>
    <row r="196" spans="1:7">
      <c r="A196" s="17" t="s">
        <v>36</v>
      </c>
      <c r="B196" s="2">
        <v>150098.9</v>
      </c>
      <c r="C196" s="2">
        <f t="shared" ref="C196:C207" si="11">SUM(D196+E196)</f>
        <v>37034.5</v>
      </c>
      <c r="D196" s="2">
        <v>13244.4</v>
      </c>
      <c r="E196" s="2">
        <v>23790.1</v>
      </c>
    </row>
    <row r="197" spans="1:7">
      <c r="A197" s="12" t="s">
        <v>14</v>
      </c>
      <c r="B197" s="2">
        <v>150820.4</v>
      </c>
      <c r="C197" s="2">
        <f t="shared" si="11"/>
        <v>37158.199999999997</v>
      </c>
      <c r="D197" s="2">
        <v>13225.2</v>
      </c>
      <c r="E197" s="2">
        <v>23933</v>
      </c>
    </row>
    <row r="198" spans="1:7">
      <c r="A198" s="12" t="s">
        <v>15</v>
      </c>
      <c r="B198" s="2">
        <v>153796.6</v>
      </c>
      <c r="C198" s="2">
        <f t="shared" si="11"/>
        <v>36761.699999999997</v>
      </c>
      <c r="D198" s="2">
        <v>13292.9</v>
      </c>
      <c r="E198" s="2">
        <v>23468.799999999999</v>
      </c>
    </row>
    <row r="199" spans="1:7">
      <c r="A199" s="12" t="s">
        <v>16</v>
      </c>
      <c r="B199" s="2">
        <v>155268.29999999999</v>
      </c>
      <c r="C199" s="2">
        <f t="shared" si="11"/>
        <v>37044.9</v>
      </c>
      <c r="D199" s="2">
        <v>13449.4</v>
      </c>
      <c r="E199" s="2">
        <v>23595.5</v>
      </c>
    </row>
    <row r="200" spans="1:7">
      <c r="A200" s="12" t="s">
        <v>17</v>
      </c>
      <c r="B200" s="2">
        <v>155875.1</v>
      </c>
      <c r="C200" s="2">
        <f t="shared" si="11"/>
        <v>36961</v>
      </c>
      <c r="D200" s="2">
        <v>13516.5</v>
      </c>
      <c r="E200" s="2">
        <v>23444.5</v>
      </c>
    </row>
    <row r="201" spans="1:7">
      <c r="A201" s="12" t="s">
        <v>18</v>
      </c>
      <c r="B201" s="2">
        <v>156338.1</v>
      </c>
      <c r="C201" s="2">
        <f t="shared" si="11"/>
        <v>37249.4</v>
      </c>
      <c r="D201" s="2">
        <v>13712.7</v>
      </c>
      <c r="E201" s="2">
        <v>23536.7</v>
      </c>
    </row>
    <row r="202" spans="1:7">
      <c r="A202" s="12" t="s">
        <v>19</v>
      </c>
      <c r="B202" s="2">
        <v>157372.5</v>
      </c>
      <c r="C202" s="2">
        <f t="shared" si="11"/>
        <v>37460</v>
      </c>
      <c r="D202" s="2">
        <v>13828.6</v>
      </c>
      <c r="E202" s="2">
        <v>23631.4</v>
      </c>
    </row>
    <row r="203" spans="1:7">
      <c r="A203" s="12" t="s">
        <v>20</v>
      </c>
      <c r="B203" s="2">
        <v>157689</v>
      </c>
      <c r="C203" s="2">
        <f t="shared" si="11"/>
        <v>37305.800000000003</v>
      </c>
      <c r="D203" s="2">
        <v>13892.6</v>
      </c>
      <c r="E203" s="2">
        <v>23413.200000000001</v>
      </c>
    </row>
    <row r="204" spans="1:7">
      <c r="A204" s="12" t="s">
        <v>21</v>
      </c>
      <c r="B204" s="2">
        <v>157836.70000000001</v>
      </c>
      <c r="C204" s="2">
        <f t="shared" si="11"/>
        <v>37294</v>
      </c>
      <c r="D204" s="2">
        <v>14082.7</v>
      </c>
      <c r="E204" s="2">
        <v>23211.3</v>
      </c>
    </row>
    <row r="205" spans="1:7">
      <c r="A205" s="12" t="s">
        <v>22</v>
      </c>
      <c r="B205" s="2">
        <v>157842.5</v>
      </c>
      <c r="C205" s="2">
        <f t="shared" si="11"/>
        <v>36962.699999999997</v>
      </c>
      <c r="D205" s="2">
        <v>13991.2</v>
      </c>
      <c r="E205" s="2">
        <v>22971.5</v>
      </c>
    </row>
    <row r="206" spans="1:7">
      <c r="A206" s="12" t="s">
        <v>11</v>
      </c>
      <c r="B206" s="2">
        <v>158459.9</v>
      </c>
      <c r="C206" s="2">
        <f t="shared" si="11"/>
        <v>36867.599999999999</v>
      </c>
      <c r="D206" s="2">
        <v>14028.8</v>
      </c>
      <c r="E206" s="2">
        <v>22838.799999999999</v>
      </c>
    </row>
    <row r="207" spans="1:7">
      <c r="A207" s="12" t="s">
        <v>12</v>
      </c>
      <c r="B207" s="2">
        <v>160766</v>
      </c>
      <c r="C207" s="2">
        <f t="shared" si="11"/>
        <v>37322.6</v>
      </c>
      <c r="D207" s="2">
        <v>13969.3</v>
      </c>
      <c r="E207" s="2">
        <v>23353.3</v>
      </c>
    </row>
    <row r="209" spans="1:12">
      <c r="A209" s="17" t="s">
        <v>37</v>
      </c>
      <c r="B209" s="2">
        <v>161368.70000000001</v>
      </c>
      <c r="C209" s="2">
        <f t="shared" ref="C209:C218" si="12">SUM(D209+E209)</f>
        <v>36971.599999999999</v>
      </c>
      <c r="D209" s="2">
        <v>13817</v>
      </c>
      <c r="E209" s="2">
        <v>23154.6</v>
      </c>
    </row>
    <row r="210" spans="1:12">
      <c r="A210" s="12" t="s">
        <v>14</v>
      </c>
      <c r="B210" s="2">
        <v>163143.4</v>
      </c>
      <c r="C210" s="2">
        <f t="shared" si="12"/>
        <v>36871.699999999997</v>
      </c>
      <c r="D210" s="2">
        <v>13728</v>
      </c>
      <c r="E210" s="2">
        <v>23143.7</v>
      </c>
    </row>
    <row r="211" spans="1:12">
      <c r="A211" s="12" t="s">
        <v>15</v>
      </c>
      <c r="B211" s="2">
        <v>164787.9</v>
      </c>
      <c r="C211" s="2">
        <f t="shared" si="12"/>
        <v>36761</v>
      </c>
      <c r="D211" s="2">
        <v>13522</v>
      </c>
      <c r="E211" s="2">
        <v>23239</v>
      </c>
    </row>
    <row r="212" spans="1:12">
      <c r="A212" s="12" t="s">
        <v>16</v>
      </c>
      <c r="B212" s="2">
        <v>164361.5</v>
      </c>
      <c r="C212" s="2">
        <f t="shared" si="12"/>
        <v>37183.9</v>
      </c>
      <c r="D212" s="2">
        <v>13476.2</v>
      </c>
      <c r="E212" s="2">
        <v>23707.7</v>
      </c>
    </row>
    <row r="213" spans="1:12">
      <c r="A213" s="12" t="s">
        <v>17</v>
      </c>
      <c r="B213" s="2">
        <v>165620.4</v>
      </c>
      <c r="C213" s="2">
        <f t="shared" si="12"/>
        <v>37018.699999999997</v>
      </c>
      <c r="D213" s="2">
        <v>13529.7</v>
      </c>
      <c r="E213" s="2">
        <v>23489</v>
      </c>
    </row>
    <row r="214" spans="1:12">
      <c r="A214" s="12" t="s">
        <v>18</v>
      </c>
      <c r="B214" s="2">
        <v>165513.29999999999</v>
      </c>
      <c r="C214" s="2">
        <f t="shared" si="12"/>
        <v>36766.300000000003</v>
      </c>
      <c r="D214" s="2">
        <v>13497.5</v>
      </c>
      <c r="E214" s="2">
        <v>23268.799999999999</v>
      </c>
    </row>
    <row r="215" spans="1:12">
      <c r="A215" s="12" t="s">
        <v>19</v>
      </c>
      <c r="B215" s="2">
        <v>167936.3</v>
      </c>
      <c r="C215" s="2">
        <f t="shared" si="12"/>
        <v>36618.6</v>
      </c>
      <c r="D215" s="2">
        <v>13408</v>
      </c>
      <c r="E215" s="2">
        <v>23210.6</v>
      </c>
    </row>
    <row r="216" spans="1:12">
      <c r="A216" s="12" t="s">
        <v>20</v>
      </c>
      <c r="B216" s="2">
        <v>168170</v>
      </c>
      <c r="C216" s="2">
        <f t="shared" si="12"/>
        <v>36731.300000000003</v>
      </c>
      <c r="D216" s="2">
        <v>13220.5</v>
      </c>
      <c r="E216" s="2">
        <v>23510.799999999999</v>
      </c>
    </row>
    <row r="217" spans="1:12">
      <c r="A217" s="12" t="s">
        <v>21</v>
      </c>
      <c r="B217" s="2">
        <v>169505</v>
      </c>
      <c r="C217" s="2">
        <f t="shared" si="12"/>
        <v>36943.300000000003</v>
      </c>
      <c r="D217" s="2">
        <v>13223.7</v>
      </c>
      <c r="E217" s="2">
        <v>23719.599999999999</v>
      </c>
    </row>
    <row r="218" spans="1:12">
      <c r="A218" s="12" t="s">
        <v>22</v>
      </c>
      <c r="B218" s="2">
        <v>169961</v>
      </c>
      <c r="C218" s="2">
        <f t="shared" si="12"/>
        <v>37598.5</v>
      </c>
      <c r="D218" s="2">
        <v>13018.5</v>
      </c>
      <c r="E218" s="2">
        <v>24580</v>
      </c>
    </row>
    <row r="220" spans="1:12" ht="28.5" customHeight="1">
      <c r="A220" s="20" t="s">
        <v>38</v>
      </c>
      <c r="B220" s="21" t="s">
        <v>39</v>
      </c>
      <c r="C220" s="22"/>
      <c r="D220" s="22"/>
      <c r="E220" s="22"/>
      <c r="F220" s="22"/>
      <c r="G220" s="22"/>
      <c r="H220" s="22"/>
      <c r="I220" s="22"/>
    </row>
    <row r="221" spans="1:12">
      <c r="A221" s="12" t="s">
        <v>40</v>
      </c>
      <c r="B221" s="2" t="s">
        <v>41</v>
      </c>
    </row>
    <row r="222" spans="1:12" ht="27.75" customHeight="1">
      <c r="B222" s="21" t="s">
        <v>42</v>
      </c>
      <c r="C222" s="22"/>
      <c r="D222" s="22"/>
      <c r="E222" s="22"/>
      <c r="F222" s="22"/>
      <c r="G222" s="22"/>
      <c r="H222" s="22"/>
      <c r="I222" s="22"/>
      <c r="L222" s="19"/>
    </row>
    <row r="261" spans="1:1">
      <c r="A261" s="17"/>
    </row>
  </sheetData>
  <mergeCells count="2">
    <mergeCell ref="B220:I220"/>
    <mergeCell ref="B222:I222"/>
  </mergeCells>
  <phoneticPr fontId="0" type="noConversion"/>
  <pageMargins left="0.38" right="0.3" top="0.36" bottom="0.45" header="0.28000000000000003" footer="0.39"/>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MAS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dc:creator>
  <cp:lastModifiedBy>mas_pchua</cp:lastModifiedBy>
  <cp:lastPrinted>2007-07-11T06:21:02Z</cp:lastPrinted>
  <dcterms:created xsi:type="dcterms:W3CDTF">1999-02-03T00:37:03Z</dcterms:created>
  <dcterms:modified xsi:type="dcterms:W3CDTF">2012-06-14T08:41:16Z</dcterms:modified>
</cp:coreProperties>
</file>