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5120" windowHeight="8685"/>
  </bookViews>
  <sheets>
    <sheet name="Q&amp;A" sheetId="1" r:id="rId1"/>
    <sheet name="Errata" sheetId="5" r:id="rId2"/>
    <sheet name="Categories" sheetId="4" r:id="rId3"/>
  </sheets>
  <definedNames>
    <definedName name="_xlnm._FilterDatabase" localSheetId="0" hidden="1">'Q&amp;A'!$B$3:$F$52</definedName>
  </definedNames>
  <calcPr calcId="145621"/>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alcChain>
</file>

<file path=xl/sharedStrings.xml><?xml version="1.0" encoding="utf-8"?>
<sst xmlns="http://schemas.openxmlformats.org/spreadsheetml/2006/main" count="289" uniqueCount="177">
  <si>
    <t>Level 1 Category</t>
  </si>
  <si>
    <t xml:space="preserve">Level 2 Category </t>
  </si>
  <si>
    <t>Question</t>
  </si>
  <si>
    <t>Answer</t>
  </si>
  <si>
    <t>1) Asset and Liability Valuation</t>
  </si>
  <si>
    <t>1.1) Discount Rate</t>
  </si>
  <si>
    <t>2) Required Capital</t>
  </si>
  <si>
    <t xml:space="preserve">2.1) Risk Modules </t>
  </si>
  <si>
    <t>2.1) C1 - Mortality/Annuity</t>
  </si>
  <si>
    <t xml:space="preserve">The decision whether to apply the C1 Mortality (Annuity) shock or C1 Mortality (Non-Annuity) shock for a given policy should be done based on the shock that results in higher liabilities. </t>
  </si>
  <si>
    <t>2.2) C1 - Dread Disease</t>
  </si>
  <si>
    <t>The approach under RBC 1 will continue to be applicable. The 40% shock should be applied during the period where (i) the dread disease charges are specifically deductible and guaranteed; or where (ii) the dread disease charges are not specifically deductible but the premium rate is guaranteed.</t>
  </si>
  <si>
    <t>Yes, the 40% shock should be applied where the premium term has ended.</t>
  </si>
  <si>
    <t>2.3) C2 - CIS</t>
  </si>
  <si>
    <t xml:space="preserve">In situations where the CIS consists of unlisted equity investments, we would expect insurers to account for the risk appropriately and adopt the look-through approach. </t>
  </si>
  <si>
    <t xml:space="preserve">Insurers should continue with the approach that they had adopted under RBC1.  In addition, insurers should disclose the approach chosen as a note to the QIS submission. </t>
  </si>
  <si>
    <t>2.4) C2 - Interest Rate Mismatch</t>
  </si>
  <si>
    <t>The shocks used in the examples are purely for illustrative purpose. For the purposes of QIS, insurers are to use the proposed shocks in paragraph 4.7 of Annex D.</t>
  </si>
  <si>
    <t>2.5) C2 - Credit Spread</t>
  </si>
  <si>
    <t>2.6) C2 - Structured Product</t>
  </si>
  <si>
    <t xml:space="preserve">What is the definition of "product offeror" as mentioned in Proposal 27? </t>
  </si>
  <si>
    <t>3) Available Capital</t>
  </si>
  <si>
    <t>3.1) Tier 1</t>
  </si>
  <si>
    <t xml:space="preserve">Yes. </t>
  </si>
  <si>
    <t>3.2) Reinsurance Adjustment</t>
  </si>
  <si>
    <t>4) Others</t>
  </si>
  <si>
    <t>4.1) Submission Deadline</t>
  </si>
  <si>
    <t>If an insurer does not intend to utilize the Matching Adjustment feature, does it mean that there is no need to submit Scenario 3?</t>
  </si>
  <si>
    <t xml:space="preserve">4.3) Others </t>
  </si>
  <si>
    <t>2.8) C2 - Equity/CIS</t>
  </si>
  <si>
    <t xml:space="preserve">Where an insurer has transferred immovable property to a SPV structure, can the insurer adopt the look through approach for its investment in the unlisted holding company (SPV), or should it apply the same risk charge as CIS invested in property investments (35%).
</t>
  </si>
  <si>
    <t xml:space="preserve">Should property funds apply the same risk charge as CIS invested in property assets for investment purposes, i.e. 35%?
What is the treatment for property funds? </t>
  </si>
  <si>
    <t>2.1) C1 - Mortality/Annuity
2.2) C1 - Dread Disease</t>
  </si>
  <si>
    <t>2.7) C1 - Expense</t>
  </si>
  <si>
    <t>The “First year” refers to the first projection year (i.e. first 12 months after valuation date)</t>
  </si>
  <si>
    <t>4.2) Submission template</t>
  </si>
  <si>
    <t>2.9) C2 - Interest Rate Mismatch</t>
  </si>
  <si>
    <r>
      <t xml:space="preserve">Can MAS clarify whether downstream entities include related sister companies and their downstream entities?                                                                                </t>
    </r>
    <r>
      <rPr>
        <strike/>
        <sz val="11"/>
        <rFont val="Calibri"/>
        <family val="2"/>
        <scheme val="minor"/>
      </rPr>
      <t xml:space="preserve">
</t>
    </r>
  </si>
  <si>
    <t xml:space="preserve"> Downstream entities refers only to entities that are directly downstream from the ceding insurer itself, i.e. same capital line.</t>
  </si>
  <si>
    <t xml:space="preserve">In Annex D paragraph 4.1, Long Term Care and Disability Income risks are not explicitly stated.
</t>
  </si>
  <si>
    <t>Level 2 Category</t>
  </si>
  <si>
    <t>1.2) Matching Adjustment</t>
  </si>
  <si>
    <t>2.2) C1 - Mortality/Annuity</t>
  </si>
  <si>
    <t>2.3) C1 - Dread Disease</t>
  </si>
  <si>
    <t xml:space="preserve">2.4) C1 - Disability/Other insured events </t>
  </si>
  <si>
    <t xml:space="preserve">2.5) C1 - Lapse/Expense </t>
  </si>
  <si>
    <t xml:space="preserve">2.6) C1 - Life Catastrophe </t>
  </si>
  <si>
    <t xml:space="preserve">2.7) C1 - Aggregation </t>
  </si>
  <si>
    <t xml:space="preserve">2.12) C2 - Credit Spread/Structured Products </t>
  </si>
  <si>
    <t xml:space="preserve">2.12) C2 - Property </t>
  </si>
  <si>
    <t xml:space="preserve">2.13) C2 - Foreign Currency Mismatch </t>
  </si>
  <si>
    <t xml:space="preserve">2.14) C2 - Counterparty Default </t>
  </si>
  <si>
    <t xml:space="preserve">2.15) C4 - Operational </t>
  </si>
  <si>
    <t xml:space="preserve">3.3) Negative Reserves </t>
  </si>
  <si>
    <t xml:space="preserve">3.4) APNGB </t>
  </si>
  <si>
    <t xml:space="preserve">4.2) Solvency Intervention Levels </t>
  </si>
  <si>
    <t>In terms of how callable bonds are to be revalued under the interest rate mismatch risk requirement, can MAS clarify the treatment for the boundary case shown below:                                                                                                 
In the base case, the current market price is below the call price  (and so the longer maturity is to be assumed). However, when the long stream of cash flow is revalued under the downward interest rate shock, the market price goes above the call price, which would trigger a switch to use the first call date. But when the cash flow stream is now cut short, the market price will fall back below the call price.</t>
  </si>
  <si>
    <t>Details of QIS question</t>
  </si>
  <si>
    <t>Will MAS be providing a template or standardized tool to determine the C2 risk requirements, in particular for interest rate mismatch and credit spread risk requirements?</t>
  </si>
  <si>
    <t>Should the Risk Free Discount Rate used for the valuation of policy liabilities be derived from a coupon-bearing or zero-coupon yields?</t>
  </si>
  <si>
    <t>1.3) PAD</t>
  </si>
  <si>
    <t xml:space="preserve">2.9) C2 - Interest Rate Mismatch
2.12) C2 - Credit Spread/Structured Products </t>
  </si>
  <si>
    <t xml:space="preserve">Under what circumstances should mortality or longevity shock be applied?  For example, a product that provides a life-long income stream but, owing to the death benefit design, the product is more vulnerable to mortality increase?
</t>
  </si>
  <si>
    <t xml:space="preserve">Would the 40% shock applies for  limited-pay policies where the premium term has ended but the policy is still in-force?
</t>
  </si>
  <si>
    <t xml:space="preserve">If the unlisted equity investments are wrapped under a CIS structure, can insurers choose not to look-through and simply apply the 50% charge?
</t>
  </si>
  <si>
    <t xml:space="preserve">For CIS invested in debt securities, how should insurers, who choose to treat the underlying debt securities as a single debt security, calculate the average credit quality of the debt securities?
</t>
  </si>
  <si>
    <t xml:space="preserve">The interest rate shocks in the two examples in Appendix 9 do not seem to tally with the proposed shocks.
</t>
  </si>
  <si>
    <t xml:space="preserve">Part of the credit spread shocks in the two examples in Appendix 9 do not seem to tally with the proposed shocks.
</t>
  </si>
  <si>
    <t xml:space="preserve">Can MAS clarify whether the credit spread adjustment should be chosen based on the remaining term of the bond, or based on each individual cash flow arising from the bond.
</t>
  </si>
  <si>
    <t xml:space="preserve">Product offeror refers to an entity which, either itself or through related entities, directly or indirectly, creates the structured product. 
</t>
  </si>
  <si>
    <t xml:space="preserve">Is the reference to "Retained Earning" assumed to be the same as RBC1 where those that are already accounted for as insurance fund balance/ surplus account balance are excluded to avoid double-counting?
</t>
  </si>
  <si>
    <t xml:space="preserve">Even if an insurer does not intend to utilize the matching adjustment feature, they are still highly encouraged to submit Scenario 3. This is to allow MAS to investigate the full impact of the MA, assuming that all insurers who can benefit from the MA, utilize the feature. Having the data also allows MAS to fine tune subsequent calibrations of the MA.
</t>
  </si>
  <si>
    <t xml:space="preserve">The look through approach is not applicable to SPVs. For the purpose of the QIS, the treatment for SPVs shall remain the same as that under the current RBC rules. However, in practice when RBC2 goes live, we may be willing to consider, on a case-by-case basis alternative risk charging treatments that will have to be demonstrated to be suitable and appropriate.
</t>
  </si>
  <si>
    <t xml:space="preserve">If property funds can be classified as Collective Investment Scheme as defined under the Securities and Futures Act(Cap 290)) and where the underlying assets are held in property assets for investment purposes, then the risk charge of 35% would apply i.e. it would be treated as a CIS invested in property assets for investment purposes . Else, it should be treated as equity investments and the appropriate risk charge applied. 
</t>
  </si>
  <si>
    <t xml:space="preserve">Can MAS clarify in determining the C1 requirement of participating business,  should it be based on the (a) change in MCL before PAD and negative reserve (i.e. guaranteed cash flows only, discounted at risk free) or (b) change in guaranteed GPV before PAD and negative reserve (i.e. guaranteed cash flows only, discounted at best estimate earning rate)
</t>
  </si>
  <si>
    <t xml:space="preserve">Does the "First year" of shock on expenses refer to the First policy year (which may have passed as at valuation date) or projection year  (i.e. first 12 months after valuation date)?
</t>
  </si>
  <si>
    <t xml:space="preserve">In order to derive the absolute upward and downward interest rate adjustments, insurers are to multiply the percentage adjustments by the:
- For policy liabilities; the Risk Free Discount Rate as prescribed under the scenario.
- For assets; the Government yield curve relevant to the asset, i.e. based on the currency that the asset is denominated in.
In order to revalue the assets and liabilities under the upward and downward scenarios, insurers are to add the absolute interest rate adjustments to the base yield curve, which:
- For policy liabilities; refers to the Risk Free Discount Rate as prescribed under the scenario.
- For risk free assets (government securities); refers to the corresponding government yield curve
- For other assets; refers to the sum of the government yield curve plus a constant spread that equates the discounted present value of cash flows to the current market value of the asset
</t>
  </si>
  <si>
    <t xml:space="preserve">As per the practice under current RBC, we do not prescribe how insurers should derive the market yield of Singapore Government Securities (“SGS”) for Singapore Dollar (“SGD”) denominated liabilities, and foreign government securities for non-SGD denominated liabilities. However, insurers can refer to SAS Guidance Note L02 paragraph 4.2.4 which gives some guidance on possible approaches that can be taken with regards to determine the market yield of SGS.
</t>
  </si>
  <si>
    <t xml:space="preserve">Yes, the liability cash flows used in MA calculations should be based on guaranteed benefits only.
</t>
  </si>
  <si>
    <t xml:space="preserve">Can MAS confirm that the liability cash flows that are to be used in Matching Adjustment calculations are guaranteed liability cash flows only.
</t>
  </si>
  <si>
    <t>New</t>
  </si>
  <si>
    <t>2) Required Capital
3) Available Capital</t>
  </si>
  <si>
    <t xml:space="preserve">Does paragraph 3.8 (b) of Annex D:
1) only refers to majority or wholly owned subsidiaries (both direct and indirect) of the insurance company which is the subject of the QIS and does not refer to direct and ultimate parent companies, and separately incorporated sister companies [i.e. downstream means just downstream of the insurer, and not downstream of the insurer's ultimate parent]; and 
2) only apply to the reinsurance adjustment portion of the QIS or does it apply to the entirety of the QIS? For example, removing recognition of reinsurance arrangements under paragraph 3.8 (b) may have an impact on the net claim liabilities which would then impact the C1 risk requirements. 
</t>
  </si>
  <si>
    <t xml:space="preserve">1) Yes, downstream entities refer only to entities that are directly downstream from the licensed insurer.
2) The de-recognition of such reinsurance arrangements extends to the entirety of the QIS and will impact C1 and C2 risk requirements as well. In other words, insurers are to make adjustments to the premiums and claims as if there was no such arrangement.
</t>
  </si>
  <si>
    <t xml:space="preserve">For QIS1, shall we maintain existing PAD assumption, or change it according to new C1 assumption (half of C1 shock)?
</t>
  </si>
  <si>
    <t xml:space="preserve">For PAD, as stated in paragraph 3.5 of the RBC 2 consultation paper, insurers may need to update the current methodology or assumptions based on the proposed changes to the insurance risk (Component 1 requirement) calibration, if applicable. 
The method of setting the PAD as half of the prescribed loadings for modified policy liabilities or modified minimum condition liabilities is just a common practice for the PAD specified under SAS GN L02. Regardless of the method used, the actuary should be able to justify the appropriateness of the approach used, and should take into account the principles and considerations specified in SAS GN L02. 
</t>
  </si>
  <si>
    <t xml:space="preserve">The catastrophe risk requirement is determined similar to the other C1 risk requirements, i.e. by applying the relevant shocks to the assumptions used for the best estimate liabilities and taking increase in the resulting liabilities. However, the shocks would be applied only for one year. The diversification benefit is determined similar to the other C1 risk requirements using the specified correlation matrix.
</t>
  </si>
  <si>
    <t>Yes, for the purposes of this QIS, X = 90 and Y = 10, and the other pairs of X and Y will not be used.                                                                                                                                                                                                                                                                                                                                                                                          As stated in para 3.12 of the Consultation Paper, we intend to phase out the LTRFDR gradually over the next 5 years from the RBC 2 implementation date. In other words, if RBC 2 were to be implemented on 1 Jan 2017, the transition will start from 1 Jan 2017 and the pair of X and Y to be used will be 90/10 until 1 Jan 2018, where it will move to 70/30, and so on.
Yes, the LTRFDR mentioned in Annex D paragraph 2.3 should be the same as that used in the calculation of policy liabilities in the actual YE2013 audited returns.</t>
  </si>
  <si>
    <t xml:space="preserve">The credit spread adjustment should be chosen based on the remaining term of the bond. For example, where a corporate bond has a credit rating of AAA and a remaining term of 7 years, then the credit spread adjustment of 130 basis points should be chosen for this bond.
</t>
  </si>
  <si>
    <t>Can MAS clarify how the absolute interest rate adjustments should be derived for assets and policy liabilities, in particular; for policy liabilities, should insurers apply the percentage adjustments to the Risk Free Discount Rate, or the underlying Government yield curve.                                                              In addition, can MAS also clarify which yield curve the absolute interest rate adjustments should be added to for assets and policy liabilities. In particular, in revaluing the policy liabilities, should the calculated absolute interest rate adjustment be added to the RIsk Free Discount Rate, or the underlying Government yield curve?</t>
  </si>
  <si>
    <t xml:space="preserve">As set out under Proposal 40, MAS proposes to continue to exempt OIF of foreign reinsurance branches from solvency requirements. As such, the proposed foreign currency mismatch risk requirement would not apply to OIF of foreign reinsurance branches. 
</t>
  </si>
  <si>
    <t xml:space="preserve">Would the proposed foreign currency mismatch risk requirement be applicable to OIF of foreign reinsurance branches? 
</t>
  </si>
  <si>
    <t xml:space="preserve">How should catastrophe risk requirement determined?
</t>
  </si>
  <si>
    <t>For determination of regulatory adjustment, should negative reserves for PAR fund be based on MCL before PAD? Is the diversification benefit determined at product level or fund level?</t>
  </si>
  <si>
    <r>
      <t>The regulatory adjustment pertaining to negative reserves for Par Fund should be calculated based on the MCL. No diversification would be allowed. 
Further to the 2 examples in Appendix 1, we understand that there could be issues in determining the C1 risk requirements and amount of negative reserves to be recognised as regulatory adjustment. 
As such, for the purpose of the QIS, we have provided further guidance on the computation of the diversification benefits and negative reserves allowed as regulatory adjustment in the updated QIS workbook.</t>
    </r>
    <r>
      <rPr>
        <sz val="11"/>
        <rFont val="Calibri"/>
        <family val="2"/>
        <scheme val="minor"/>
      </rPr>
      <t xml:space="preserve">
</t>
    </r>
  </si>
  <si>
    <t xml:space="preserve">Could MAS provide guidance on how should locally incorporated foreign owned licensed reinsurers complete the QIS 1 Workbook? </t>
  </si>
  <si>
    <t xml:space="preserve">Locally incorporated foreign owned licensed reinsurers would still need to fill up the QIS workbook as the proposals under RBC 2 apply to SHF as well.  Please be informed that a revised workbook has been sent out and all forms relevant to the reinsurance business will need to be completed. However, given the proposal to continue to subject OIF of these insurers to a simplified non-risk based solvency margin, portions relating to the OIF need not be completed. 
</t>
  </si>
  <si>
    <t xml:space="preserve">What should be the treatment for non-SGD issues and issues rated by local credit rating agencies? 
How should the credit spread risk requirement for the following bonds be reflected in the QIS Workbook? 
1) Issues by Singapore Statutory Boards and multilateral agencies
2) Unrated bonds which spread shock for these bonds is between BBB and BB
3) Other sovereign bonds that qualify for the notch-up approach
</t>
  </si>
  <si>
    <t xml:space="preserve">Ratings by rating agencies other than those mentioned in footnote 12 in page 17 of Annex D are not recognized, and so these issues should be treated as unrated in the risk requirement calculations. Credit spread adjustment for the rating B+ and below should be applied for unrated non-SGD issues.
Issues by Singapore statutory bonds and multilateral agencies are to adopt the sovereign credit rating for Singapore Government Bonds. As such, the risk requirements should be reflected under the column for 'AAA' rating in the QIS workbook. 
For unrated bonds, two additional columns have been added to the revised QIS workbook (between “B+ and below” &amp; “Total Risk requirement”). The first, labelled “Unrated SGD”, is for unrated SGD issues excluding those issued by Singapore Statutory Boards and multilateral agencies. The second, labelled “Unrated non-SGD”, is for unrated non-SGD issues.
For other soverign bonds that qualify for the notch-up approach, the risk requirement should be reflected under the notched up credit rating.
</t>
  </si>
  <si>
    <t xml:space="preserve">In Annex D paragraph 2.3, a table of X% and Y% values are shown for  valuation dates 31 Dec 2013 to 31 Dec 2018. For the purpose of this QIS in which all analyses are based on the valuation date of 31 Dec 2013, can MAS confirm that X = 90 and Y = 10. In other words, the other pairs of X and Y are not needed for the purposes of this QIS.                                                        
In addition, if RBC 2 is implemented on say 1 Jan 2017, will the pair of X and Y to be used then be X = 10 Y = 90 or X = 90 Y = 10?
And finally, can MAS confirm that the LTRFDR mentioned in Annex D paragraph 2.3 is the same as that used in the calculation of policy liabilities in the actual YE2013 audited returns. 
</t>
  </si>
  <si>
    <t xml:space="preserve">As described in the Consultation Paper, the data used for the calibration of the disability risk was based on information for Total &amp; Permanent Disability (“TPD”) benefits and the intention is for this disability risk module to capture the risk associated with variability in liability cash flows due to TPD. 
Depending on the product design, long term care can be provided to meet the needs of people with a dread disease or disability resulting in them not being able to care for themselves for long periods of time. We understand that there could be different ways to design the product and hence insurers can decide, based on the product design, which risk factor would be most suitable. You may also give your views on how we can make it clearer in segregating the different risk modules as response to our consultation paper.
For the purpose of the QIS, you may provide your explanation on the basis to which factors were used as a note in the worksheet.
</t>
  </si>
  <si>
    <t xml:space="preserve">Is "premium" interpreted strictly as premium or insurance charges considered when determing which shock to applied for Dread Disease? Specifically, how to treat products where premium is guaranteed but insurance charges are not?)
</t>
  </si>
  <si>
    <t xml:space="preserve">In Form B row 27, we note that there is a row called "C1 Policy liability risk requirement (after Provision for Adverse Deviation)".  Can MAS use the two numerical examples in the technical specifications to illustrate the figures to be recorded in the reporting template?
</t>
  </si>
  <si>
    <t xml:space="preserve">Unfortunately, we will not be providing any templates as we feel that the industry may be better placed to come up with its own calculation tools for the computation of C2 risk requirements, which includes the interest rate mismatch and credit spread risk requirements.
For interest rate mismatch and credit spread risk requirements, insurers can make reference to the examples shown in Appendix 9, although these may need to be adjusted to be applicable to the specific cases of the government bonds that you hold, i.e. in terms of the actual term to maturity, coupon rates and timing of coupon/notional cash flows, these could differ from those in the examples.
</t>
  </si>
  <si>
    <t xml:space="preserve">Yes, the surrender value floor can be removed, but only for universal life products with no-lapse guarantees.
</t>
  </si>
  <si>
    <t xml:space="preserve">With regard to application of the C2 asset stresses:
1) Should the best estimate return assumption for universal life ("UL") products be updated post-stress?
2) Should the unit-reserves and the unit growth rate assumption for investment linked products ("ILP") be updated post-stress?
</t>
  </si>
  <si>
    <t xml:space="preserve">For the QIS exercise, can the surrender value floor for universal life products be removed from the policy liabilities and risk requirements all 3 scenarios tested?
</t>
  </si>
  <si>
    <t>1) Asset and Liability Valuation
2) Required Capital</t>
  </si>
  <si>
    <t>1.4) Valuation methodology</t>
  </si>
  <si>
    <t xml:space="preserve">1.4) Valuation methodology
2.12) C2 - Credit Spread/Structured Products </t>
  </si>
  <si>
    <t xml:space="preserve">For the purpose of the QIS, the best estimate return assumption for UL and the unit growth rate for ILP should not be changed as they are meant to reflect the long term outlook, whilst the C2 shocks were calibrated over a one year period.
Insurers are welcome to provide their comments on this treatment as feedback to the consultation paper.  
For ILP, even though the unit growth rate should not be changed, insurers should take into account the impact of the prescribed C2 shocks on the unit reserves and the corresponding impact on non-unit reserves in determining the C2 risk requirements.
 </t>
  </si>
  <si>
    <r>
      <rPr>
        <u/>
        <sz val="11"/>
        <rFont val="Calibri"/>
        <family val="2"/>
        <scheme val="minor"/>
      </rPr>
      <t>Previous Response</t>
    </r>
    <r>
      <rPr>
        <sz val="11"/>
        <rFont val="Calibri"/>
        <family val="2"/>
        <scheme val="minor"/>
      </rPr>
      <t xml:space="preserve">
Approach (a) should be used as per current RBC 1
</t>
    </r>
    <r>
      <rPr>
        <u/>
        <sz val="11"/>
        <rFont val="Calibri"/>
        <family val="2"/>
        <scheme val="minor"/>
      </rPr>
      <t>Updated Response</t>
    </r>
    <r>
      <rPr>
        <sz val="11"/>
        <rFont val="Calibri"/>
        <family val="2"/>
        <scheme val="minor"/>
      </rPr>
      <t xml:space="preserve">
For the purpose of the QIS, we have provided further guidance on the computation of the diversification benefits and negative reserves allowed as regulatory adjustment in the updated QIS workbook.
</t>
    </r>
  </si>
  <si>
    <r>
      <rPr>
        <u/>
        <sz val="11"/>
        <rFont val="Calibri"/>
        <family val="2"/>
        <scheme val="minor"/>
      </rPr>
      <t>Previous Response</t>
    </r>
    <r>
      <rPr>
        <sz val="11"/>
        <rFont val="Calibri"/>
        <family val="2"/>
        <scheme val="minor"/>
      </rPr>
      <t xml:space="preserve">
In Form B row 27, the row named “C1 Policy liability risk requirement (after Provision for Adverse Deviation”) is after the effect of PAD and negative reserves. This row corresponds to the “C1 requirement” as illustrated in the two examples in Appendix 1. Specifically, the figure to be reported is 5 (Example 1) and 0 (Example 2).
When determining the risk requirement under each risk module (row 16 to 25), the calculation should be done before PAD and zerorisation for negative reserves. In row 26, diversification would be applied to derive the “Diversified C1”. After which, zerorisation is to be considered by taking the higher of best estimate liability plus diversified C1 or zero and we named it “Diversified C1 liability” in the appendix. Finally, as a last step, we will need to consider the PAD and hence, the C1 risk requirement is taking the difference between the diversified C1 liability and policy liabilities which would be reported under row 27.
</t>
    </r>
    <r>
      <rPr>
        <u/>
        <sz val="11"/>
        <rFont val="Calibri"/>
        <family val="2"/>
        <scheme val="minor"/>
      </rPr>
      <t>Updated Response</t>
    </r>
    <r>
      <rPr>
        <sz val="11"/>
        <rFont val="Calibri"/>
        <family val="2"/>
        <scheme val="minor"/>
      </rPr>
      <t xml:space="preserve">
For the purpose of the QIS, we have provided further guidance on the computation of the diversification benefits and negative reserves allowed as regulatory adjustment in the updated QIS workbook.
</t>
    </r>
  </si>
  <si>
    <t>For the calculation of interest rate mismatch and credit spread risk requirements, can the insurer use approximations (e.g. modified duration) to revalue the debt holdings instead of the method illustrated in Annex D?</t>
  </si>
  <si>
    <t>For unrated corporates that are neither re/insurers or persons/individuals, what counterparty risk charge should be applied for these?</t>
  </si>
  <si>
    <t>For debt instruments which are convertible into equity at the option of the issuer or automatically by the terms of the instrument, since these are to be treated as equities for risk charging purposes, can MAS confirm that the interest rate mismatch and credit spread risk requirements are not applicable for these instruments?</t>
  </si>
  <si>
    <t>These should apply the same counterparty risk charge as that unrated of re/insurers, i.e. 48.5%</t>
  </si>
  <si>
    <t>Yes, for these, the interest rate mismatch and credit spread risk requirements are not applicable.</t>
  </si>
  <si>
    <t xml:space="preserve">2.9) C2 - Interest Rate Mismatch &amp; 2.12) C2 - Credit Spread/Structured Products </t>
  </si>
  <si>
    <t>The following requirements should be complied with for a guarantee to be recognised: 
(a) the guarantee is an explicitly documented obligation (either in prospectus or legislation) assumed by the guarantor and provided for based on the guarantor's balance sheet; or 
(b) the guarantee represents a direct claim on the guarantor.</t>
  </si>
  <si>
    <t xml:space="preserve">What is the criteria for securities to be deemed fully guaranteed by governments or central bank?  </t>
  </si>
  <si>
    <t>For Par Fund, the shocks should be applied on MCL (before PAD) as illustrated in the updated example.</t>
  </si>
  <si>
    <t>For determination of negative reserves for Par Fund, should the shocks be applied on MCL with PAD or MCL without PAD?</t>
  </si>
  <si>
    <t xml:space="preserve">For the purpose of this QIS, insurers are to adopt the methods set out in Annex D which results in better accuracy for assessing the impact of the prescribed interest rate shocks compared to e.g. using modified duration.
However, we will look into the feasibility of a more simplified approach, in particular for insurers whose policy liabilities are not discounted, after analysing the QIS results.
</t>
  </si>
  <si>
    <t>Is the negative reserve regulatory adjustment applicable for OIF of a reinsurance branch?</t>
  </si>
  <si>
    <t>For unrated foreign currency bonds, do we apply the same treatment as unrated SGD corporate bonds for credit spread shock?</t>
  </si>
  <si>
    <t xml:space="preserve">Unrated foreign currency corporate bonds (excluding bonds issued by Singapore Statutory Board and recognized Multilateral Agencies) should be treated as unrated bonds i.e. the adjustment for bonds rated B+ and below will apply. 
</t>
  </si>
  <si>
    <t>Insurers can refer to Appendix 8 of Annex D on risk charging for Collective Investment Schemes (“CIS”); on how to apply the C2 shocks to the value of the unit funds. To summarize, insurers can apply the C2 shocks based on the actual allocation of the underlying assets, or as an alternative, in reference to the investment mandate. If insurers choose not to apply the look-through approach, it can apply a flat 50% shock on the value of the unit funds.</t>
  </si>
  <si>
    <t xml:space="preserve">
For ILP, how should insurers account for the impact of the prescribed C2 shocks on the unit reserves and the corresponding impact on non-unit reserves in determining the C2 risk requirements?</t>
  </si>
  <si>
    <t xml:space="preserve">2.8) C2 - Equity/CIS 2.9) C2 - Interest Rate Mismatch 2.12) C2 - Credit Spread/Structured Products  2.12) C2 - Property  2.13) C2 - Foreign Currency Mismatch  2.14) C2 - Counterparty Default </t>
  </si>
  <si>
    <t xml:space="preserve">Annex D says to take the “larger of the reduction in net assets” as the interest rate mismatch risk requirement. In an example where an insurer calculates the change in value of its bonds of -5 under the upward interest rate scenario and +6 under the downward interest rate scenario; and where there are no interest rate sensitive liabilities, can MAS clarify what the risk requirement should be? </t>
  </si>
  <si>
    <t xml:space="preserve">For purpose of QIS, there are no risk charges for fixed assets and interfund balances. </t>
  </si>
  <si>
    <t>How should fixed assets (e.g. computer equipments and motor vehicles) and interfund balances be treated under QIS 1 as well as RBC 2 going forward?</t>
  </si>
  <si>
    <t>What should be the treatment for callable perpetual bonds where the calculations for interest rate mismatch and credit spread risk requirements require a term to final maturity to be assumed?</t>
  </si>
  <si>
    <t xml:space="preserve">Under the Insurance (Valuation and Capital Regulations 2004), fourth schedule para 4(2), an insurer may elect not to calculate the liability adjustment requirement for an insurance fund established and maintained in respect of general business. In the current RBC 2 proposals, does this election still stand? </t>
  </si>
  <si>
    <t xml:space="preserve">As mentioned in Note 5 under para 4.7 of Annex D, for general business, the insurer may continue to elect not to recompute the value of liabilities, in which case the change in value of liabilities under the upward and downward scenarios is zero.
</t>
  </si>
  <si>
    <t>For credit spread and counterparty default risk requirements, where the issuer or counterparty is not rated, can the credit rating of the parent company (of the issuer or counterparty) be used instead?</t>
  </si>
  <si>
    <t>Please refer to Question 8 for the treatment of callable bonds. 
For perpetual bonds where the calculations require a term to final maturity to be assumed, please use a term of 99 years for the calculations; reason being any projected cash flows after 99 years will not contribute significantly to the market value of the bond.
We welcome proposals by insurers on other possible approaches and methods as well in their feedback to our consultation paper.</t>
  </si>
  <si>
    <t>In the calculation of operational risk charge where the past 3 years' averages of policy liabilities is required (i.e. averages of policy liabilities @ 31/12/2011, 31/12/2012 and 31/12/2013), for the calculation of policy liabilities as at 31/12/2013, should this be based on the proposed RBC2 revisions on the valuation of policy liabilities?</t>
  </si>
  <si>
    <t>In the example provided, the reduction in Net Assets from the upwards and downwards interest rate scenarios are 5 and -6 respectively. And so, the resulting interest rate mismatch risk requirement should be the larger of these  reductions, which in the example is 5.</t>
  </si>
  <si>
    <t>In valuation of policy liabilities as at 31 December 2013, RBC2 proposals should apply.</t>
  </si>
  <si>
    <t>Updated</t>
  </si>
  <si>
    <t>How should the Counterparty default Risk charge be applied to other assets (e.g. accrued Investment income)?</t>
  </si>
  <si>
    <t>2.7) Aggregation</t>
  </si>
  <si>
    <t xml:space="preserve">Based on the latest example of the QIS, how should the C1 requirement for Universal Life products be computed?  </t>
  </si>
  <si>
    <t xml:space="preserve">Based on the latest example of the QIS, how should negative reserves for Universal Life products be determined? </t>
  </si>
  <si>
    <t xml:space="preserve">For UL policies without no-lapse guarantee, negative reserves should not be recognised as the reserve for each policy cannot be lower than the surrender value. 
For UL policies with no-lapse guarantee, the negative reserves to be recognised should be based on the MCL (before PAD and zerorisation) after being shocked by the C1 risk charges but without the benefit of diversification.
</t>
  </si>
  <si>
    <t xml:space="preserve">Besides the sub-modules listed in Annex D, the proposed counterparty default risk charge table should also be applied to all other assets which expose the insurer to counterparty default risk. The counterparty default risk charges for these assets should be recorded under the ‘Others’ table in Form B-4 of the QIS 1 workbook. 
</t>
  </si>
  <si>
    <t xml:space="preserve">Where the counterparty is not rated, insurers should not use the credit rating of the parent, but instead are to adopt the risk factor corresponding to that of an unrated corporate when computing the risk requirements. However, for clarity, if the entity is a branch, then the rating of the Head Office can be used.
</t>
  </si>
  <si>
    <t xml:space="preserve">Yes but to determine the amount of negative reserves to be recognised, the insurer will need to apply all insurance shocks under C1 requirements to derive the after-shock negative reserves. An example had been provided in the revised template sent on 2 May 2014.
</t>
  </si>
  <si>
    <t>Item</t>
  </si>
  <si>
    <t>Description</t>
  </si>
  <si>
    <t>"Spread for Def and DG" of workbook MAS_Matching Adjustment_v1.1</t>
  </si>
  <si>
    <t>Worksheet</t>
  </si>
  <si>
    <t xml:space="preserve">In cells H23 and H24, the adjusted YTM should be calculated as the YTM less the corresponding spread for default and downgrade, instead of taking the values of cells H19 and H20. 
</t>
  </si>
  <si>
    <t>Last updated on 27 May 2014</t>
  </si>
  <si>
    <r>
      <rPr>
        <u/>
        <sz val="11"/>
        <rFont val="Calibri"/>
        <family val="2"/>
        <scheme val="minor"/>
      </rPr>
      <t xml:space="preserve">Previous Response
</t>
    </r>
    <r>
      <rPr>
        <sz val="11"/>
        <rFont val="Calibri"/>
        <family val="2"/>
        <scheme val="minor"/>
      </rPr>
      <t xml:space="preserve">As stated under point 4 of Annex D (Technical Specs for QIS), for callable bonds, insurers have to determine, under the base case, whether to assume a term to first call date or to term to final maturity. In the upward and downward interest rate scenarios, the term that has been determined under the base case should not be changed. In addition, the "after shock" market price of the callable bond should not exceed the callable price.
We are aware that this method of estimating the callable bond price movement from interest rate shocks may not be very accurate, in particular for boundary cases; upward interest rate movements may result in underestimation of the actual price movement, and where downward interest rate movements may result in overestimation of the actual price movement. This may also result in inconsistent treatment for a bond which moves from being in-the-money to out-of-the-money from one period to another.                                                                                                                          
Another approach that we have considered is to assume a term to maturity for upward interest rate shocks and term to first call date for downward interest rate shocks. This method would have the benefit of being conservative and consistent from period to period.                                                                                                                   
In addition, we welcome insurers to propose other possible methods of revaluing the price of callable bonds for the calculation of risk requirements in their feedback to our consultation paper.
</t>
    </r>
    <r>
      <rPr>
        <sz val="11"/>
        <color rgb="FFFF0000"/>
        <rFont val="Calibri"/>
        <family val="2"/>
        <scheme val="minor"/>
      </rPr>
      <t xml:space="preserve">
</t>
    </r>
    <r>
      <rPr>
        <u/>
        <sz val="11"/>
        <rFont val="Calibri"/>
        <family val="2"/>
        <scheme val="minor"/>
      </rPr>
      <t>Updated Response</t>
    </r>
    <r>
      <rPr>
        <sz val="11"/>
        <rFont val="Calibri"/>
        <family val="2"/>
        <scheme val="minor"/>
      </rPr>
      <t xml:space="preserve">
 As stated under point 4 of Annex D (Technical Specs for QIS), for callable bonds, insurers have to determine, under the base case, whether to assume a term to first call date or to term to final maturity. In the upward and downward interest rate scenarios, the term that has been determined under the base case should not be changed. In addition, the "after shock" market price of the callable bond should not exceed the present value of [call price + all cash flows payable before &amp; on the first call date]. 
We are aware that this method of estimating the callable bond price movement from interest rate shocks may not be very accurate, in particular for boundary cases; upward interest rate movements may result in underestimation of the actual price movement, and where downward interest rate movements may result in overestimation of the actual price movement. This may also result in inconsistent treatment for a bond which moves from being in-the-money to out-of-the-money from one period to another.                                                                                                                          
Another approach that we have considered is to assume a term to maturity for upward interest rate shocks and term to first call date for downward interest rate shocks. This method would have the benefit of being conservative and consistent from period to period.                                                                                                                   
In addition, we welcome insurers to propose other possible methods of revaluing the price of callable bonds for the calculation of risk requirements in their feedback to our consultation paper
</t>
    </r>
  </si>
  <si>
    <t xml:space="preserve">2.13) C2 - Foreign Currency 
Mismatch </t>
  </si>
  <si>
    <t>For "Ops Risk Info" worksheet, should there be separate sections for OIF and SIF?</t>
  </si>
  <si>
    <t>Yes, please provide separate sections for OIF and SIF.</t>
  </si>
  <si>
    <t xml:space="preserve">Should Row 43, 44 &amp; 47 of Form B be included in the 'Others' table in Form B-4? </t>
  </si>
  <si>
    <t>Yes, the breakdown should include all counterparty default risk requirements excluding those arising from reinsurance recoverables &amp; outstanding premium, i.e. rows 43, 44, 47 and 48 will need to be included under 'Others' table in Form B-4.</t>
  </si>
  <si>
    <t xml:space="preserve">How should counterparty default risk requirement be computed for premium receivables where provisions are done on a portfolio basis? 
</t>
  </si>
  <si>
    <t xml:space="preserve">For the purpose of QIS1, the counterparty default risk charge on outstanding premiums could be estimated by using an average credit rating or attribute the amount due from the various counterparties using an approximate method. Alternative, insurers may choose to treat all counterparties as unrated and apply the 48.5% risk factor. Approach adopted should be disclosed as a note in the QIS1 results submission. </t>
  </si>
  <si>
    <t xml:space="preserve">Under RBC2, claim liabilities have to be taken into account when computing reinsurance adjustment. How should the reinsurance adjustment be computed for cases where claims liabilities/IBNR cannot be easily attributed to the counterparty? 
</t>
  </si>
  <si>
    <t xml:space="preserve">Can we recgonise negative reserves for overseas branch insurance operations? </t>
  </si>
  <si>
    <t xml:space="preserve">Negative reserves can be recognised for overseas (branch) insurance operations that are valued based on RBC 2.  Amount of negative reserves to be recognised should follow the approach as illustrated in example in workbook.
</t>
  </si>
  <si>
    <t xml:space="preserve">For liabitilies denominated in Brunei dollar (BRD) backed by SGD assets, is FX mismatch risk charge required, given SGD-BRD exchange rate is 1? </t>
  </si>
  <si>
    <t xml:space="preserve">BRD exposures need not be subject to the FX mismatch risk requirement at present. Nevertheless, insurers should continue to monitor the currency interchangeability agreement between Singapore and Brunei; without which, Brunei dollar exposures will  need to be subject to the FX RR.    </t>
  </si>
  <si>
    <t xml:space="preserve">Row 1 of Form C in the QIS workbook is to reflect the total surplus of all insurance funds, but the formula in cell includes the Shareholders’ fund under Form B. </t>
  </si>
  <si>
    <t>In filling up the QIS workbook, please leave the financial resource section in Form B blank for shareholders fund but complete the risk requirements section (Form B is akin to the current Form 22). However, please fill in the paid up capital, retained earnings and surpluses of overseas branch operation in Form C (i.e. Form C is akin to current Form 23)</t>
  </si>
  <si>
    <t>if current market value is below call price, should the "after-shock" market price still be capped at PV of [call price + all cash flows payable before and on the first call date] ?</t>
  </si>
  <si>
    <t>Yes, market price should still be capped at PV of [call price + all cash flows payable before and on the first call date]</t>
  </si>
  <si>
    <t xml:space="preserve">For the purpose of QIS1, the reinsurance reduction due on the IBNR/PAD could be estimated by using an average credit rating or attributing the amount due from the various counterparties using an approximate method.  The estimation approach adopted should be disclosed as a note in the QIS1 results submission. </t>
  </si>
  <si>
    <t>Does MAS require that the negative non-unit reserves for the purpose of calculating the financial resource adjustment in respect to the unit linked block to be not more than the surrender penalty applicable to the policy</t>
  </si>
  <si>
    <t xml:space="preserve">The portion of the negative reserves up to the surrender penalty within policy liabilities should not be considered again for purpose of regulatory adjustment, else there would be double recognition. </t>
  </si>
  <si>
    <r>
      <t xml:space="preserve">Based on the example provided in the QIS workbook,
In calculating the Diversified C1 Liability, the MCL (before PAD and before zerorisation) from UL policies should be shocked in the manner specified in the QIS workbook, without the application of the surrender value. 
</t>
    </r>
    <r>
      <rPr>
        <u/>
        <sz val="11"/>
        <color rgb="FFFF0000"/>
        <rFont val="Calibri"/>
        <family val="2"/>
        <scheme val="minor"/>
      </rPr>
      <t>To further clarify</t>
    </r>
    <r>
      <rPr>
        <sz val="11"/>
        <rFont val="Calibri"/>
        <family val="2"/>
        <scheme val="minor"/>
      </rPr>
      <t xml:space="preserve">
</t>
    </r>
    <r>
      <rPr>
        <sz val="11"/>
        <color rgb="FFFF0000"/>
        <rFont val="Calibri"/>
        <family val="2"/>
        <scheme val="minor"/>
      </rPr>
      <t xml:space="preserve">Step 1:     The relevant shock (i.e. mortality, lapse, expense, etc) is applied to the MCL (before PAD and before zerorisation) with the resulting shocked MCL being subject to a zero floor.  The zero floor will be applicable if the shocked MCL is still negative;
Step 2:     The increase due to the relevant shock (i.e. mortality, lapse, expense, etc) is calculated as the difference between the shocked MCL in Step 1 and the MCL (before PAD and after zerorisation);
Step 3:     The increase due to each shock (i.e. mortality, lapse, expense, etc) is then aggregated using the specified correlation matrix. This is the Diversified Component C1.
</t>
    </r>
    <r>
      <rPr>
        <sz val="11"/>
        <rFont val="Calibri"/>
        <family val="2"/>
        <scheme val="minor"/>
      </rPr>
      <t xml:space="preserve">
In calculating the C1 Risk Requirement, the PL (after zerorisation) from UL policies should be either:
(a) MCL with PAD and zerorisation (for UL with no-lapse guarantee); or 
(b) max(MCL with PAD and zerorisation, SV) (for UL without no-lapse guarantee) 
</t>
    </r>
    <r>
      <rPr>
        <u/>
        <sz val="11"/>
        <color rgb="FFFF0000"/>
        <rFont val="Calibri"/>
        <family val="2"/>
        <scheme val="minor"/>
      </rPr>
      <t>To further clarify</t>
    </r>
    <r>
      <rPr>
        <sz val="11"/>
        <rFont val="Calibri"/>
        <family val="2"/>
        <scheme val="minor"/>
      </rPr>
      <t xml:space="preserve">
</t>
    </r>
    <r>
      <rPr>
        <sz val="11"/>
        <color rgb="FFFF0000"/>
        <rFont val="Calibri"/>
        <family val="2"/>
        <scheme val="minor"/>
      </rPr>
      <t>Diversified C1 Liability should be calculated as MCL (before PAD and after zerorisation) + Diversified Component C1 
For UL with No-Lapse Guarantee
C1 Risk Requirement = Diversified C1 Liability – MCL with PAD and after zerorisation
For UL without No-Lapse Guarantee
C1 Risk Requirement = Diversified C1 Liability – max (MCL with PAD and after zerorisation, SV)
The C1 Risk Requirement is subject to a floor of zero.
3. How about the surrender value floor in C2 interest rate risk requirement? 
For UL with No-Lapse Guarantee, the surrender value can be excluded from the liabilities in the calculation of the C2 interest rate risk requirements. For UL without No-Lapse Guarantee, the surrender value floor will need to be included into the liabilities in the calculation of the C2 interest rate risk requirements.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</si>
</sst>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12" x14ac:knownFonts="1">
    <font>
      <sz val="11"/>
      <color theme="1"/>
      <name val="Calibri"/>
      <family val="2"/>
      <scheme val="minor"/>
    </font>
    <font>
      <b/>
      <sz val="11"/>
      <color theme="0"/>
      <name val="Calibri"/>
      <family val="2"/>
      <scheme val="minor"/>
    </font>
    <font>
      <sz val="11"/>
      <name val="Calibri"/>
      <family val="2"/>
      <scheme val="minor"/>
    </font>
    <font>
      <strike/>
      <sz val="11"/>
      <name val="Calibri"/>
      <family val="2"/>
      <scheme val="minor"/>
    </font>
    <font>
      <b/>
      <sz val="11"/>
      <color rgb="FFFF0000"/>
      <name val="Calibri"/>
      <family val="2"/>
      <scheme val="minor"/>
    </font>
    <font>
      <sz val="11"/>
      <color theme="1"/>
      <name val="Calibri"/>
      <family val="2"/>
      <scheme val="minor"/>
    </font>
    <font>
      <sz val="10"/>
      <name val="Arial"/>
      <family val="2"/>
    </font>
    <font>
      <u/>
      <sz val="11"/>
      <name val="Calibri"/>
      <family val="2"/>
      <scheme val="minor"/>
    </font>
    <font>
      <b/>
      <sz val="9"/>
      <color rgb="FFFF0000"/>
      <name val="Calibri"/>
      <family val="2"/>
      <scheme val="minor"/>
    </font>
    <font>
      <sz val="11"/>
      <color rgb="FFFF0000"/>
      <name val="Calibri"/>
      <family val="2"/>
      <scheme val="minor"/>
    </font>
    <font>
      <sz val="11"/>
      <color rgb="FF000000"/>
      <name val="Calibri"/>
      <family val="2"/>
      <scheme val="minor"/>
    </font>
    <font>
      <u/>
      <sz val="11"/>
      <color rgb="FFFF000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1">
    <xf numFmtId="0" fontId="0"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6" fillId="0" borderId="0" applyFont="0" applyFill="0" applyBorder="0" applyAlignment="0" applyProtection="0"/>
    <xf numFmtId="9" fontId="6" fillId="0" borderId="0" applyFont="0" applyFill="0" applyBorder="0" applyAlignment="0" applyProtection="0"/>
  </cellStyleXfs>
  <cellXfs count="41">
    <xf numFmtId="0" fontId="0" fillId="0" borderId="0" xfId="0"/>
    <xf numFmtId="0" fontId="0" fillId="0" borderId="0" xfId="0"/>
    <xf numFmtId="0" fontId="0" fillId="0" borderId="0" xfId="0" applyAlignment="1">
      <alignment horizontal="left" vertical="top" wrapText="1"/>
    </xf>
    <xf numFmtId="0" fontId="1" fillId="2" borderId="0" xfId="0" applyFont="1" applyFill="1" applyAlignment="1">
      <alignment horizontal="left" vertical="top" wrapText="1"/>
    </xf>
    <xf numFmtId="0" fontId="0" fillId="0" borderId="0" xfId="0" applyAlignment="1">
      <alignment horizontal="left" vertical="top"/>
    </xf>
    <xf numFmtId="0" fontId="0" fillId="3" borderId="0" xfId="0" applyFill="1"/>
    <xf numFmtId="0" fontId="4" fillId="3" borderId="0" xfId="0" applyFont="1" applyFill="1" applyBorder="1" applyAlignment="1">
      <alignment horizontal="left" vertical="top"/>
    </xf>
    <xf numFmtId="0" fontId="4" fillId="3" borderId="0" xfId="0" applyFont="1" applyFill="1" applyBorder="1" applyAlignment="1">
      <alignment horizontal="left" vertical="top" wrapText="1"/>
    </xf>
    <xf numFmtId="0" fontId="2" fillId="3" borderId="0" xfId="0" applyFont="1" applyFill="1"/>
    <xf numFmtId="0" fontId="4" fillId="3" borderId="0" xfId="0" applyFont="1" applyFill="1" applyAlignment="1">
      <alignment horizontal="center" vertical="center"/>
    </xf>
    <xf numFmtId="0" fontId="0" fillId="3" borderId="0" xfId="0" applyFill="1" applyAlignment="1">
      <alignment vertical="center" wrapText="1"/>
    </xf>
    <xf numFmtId="0" fontId="0" fillId="3" borderId="0" xfId="0" applyFill="1" applyAlignment="1">
      <alignment horizontal="left" wrapText="1"/>
    </xf>
    <xf numFmtId="0" fontId="2" fillId="3" borderId="0" xfId="0" applyFont="1" applyFill="1" applyAlignment="1">
      <alignment horizontal="left" vertical="top" wrapText="1"/>
    </xf>
    <xf numFmtId="0" fontId="4" fillId="0" borderId="0" xfId="0" applyFont="1"/>
    <xf numFmtId="0" fontId="0" fillId="0" borderId="1" xfId="0" applyFill="1" applyBorder="1" applyAlignment="1">
      <alignment horizontal="center" vertical="center" wrapText="1"/>
    </xf>
    <xf numFmtId="0" fontId="8" fillId="3" borderId="0" xfId="0" applyFont="1" applyFill="1" applyAlignment="1">
      <alignment horizontal="center" vertical="center" wrapText="1" shrinkToFit="1"/>
    </xf>
    <xf numFmtId="0" fontId="9" fillId="3" borderId="0" xfId="0" applyFont="1" applyFill="1" applyAlignment="1">
      <alignment wrapText="1"/>
    </xf>
    <xf numFmtId="0" fontId="9" fillId="3" borderId="0" xfId="0" applyFont="1" applyFill="1"/>
    <xf numFmtId="0" fontId="2" fillId="0" borderId="1" xfId="0" applyFont="1" applyFill="1" applyBorder="1" applyAlignment="1">
      <alignment horizontal="left" vertical="center" wrapText="1"/>
    </xf>
    <xf numFmtId="0" fontId="2" fillId="0" borderId="1" xfId="0" applyFont="1" applyFill="1" applyBorder="1" applyAlignment="1">
      <alignment horizontal="left" vertical="top" wrapText="1"/>
    </xf>
    <xf numFmtId="0" fontId="0" fillId="0" borderId="0" xfId="0"/>
    <xf numFmtId="0" fontId="2" fillId="0" borderId="1" xfId="0" applyFont="1"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8" fillId="0" borderId="0" xfId="0" applyFont="1" applyFill="1" applyAlignment="1">
      <alignment horizontal="center" vertical="center" wrapText="1" shrinkToFit="1"/>
    </xf>
    <xf numFmtId="0" fontId="10" fillId="0" borderId="0" xfId="0" applyFont="1" applyAlignment="1">
      <alignment wrapText="1"/>
    </xf>
    <xf numFmtId="0" fontId="2" fillId="0" borderId="1" xfId="0" applyFont="1" applyBorder="1" applyAlignment="1">
      <alignment vertical="center"/>
    </xf>
    <xf numFmtId="0" fontId="2" fillId="0" borderId="1" xfId="0" applyFont="1" applyBorder="1" applyAlignment="1">
      <alignment vertical="center" wrapText="1"/>
    </xf>
    <xf numFmtId="0" fontId="0" fillId="0" borderId="1" xfId="0" applyBorder="1" applyAlignment="1">
      <alignment horizontal="left" vertical="top"/>
    </xf>
    <xf numFmtId="0" fontId="2" fillId="0" borderId="1" xfId="0" applyFont="1" applyFill="1" applyBorder="1" applyAlignment="1">
      <alignment horizontal="left" vertical="top" wrapText="1"/>
    </xf>
    <xf numFmtId="0" fontId="0" fillId="0" borderId="1" xfId="0" applyBorder="1" applyAlignment="1">
      <alignment horizontal="left" vertical="top"/>
    </xf>
    <xf numFmtId="0" fontId="2" fillId="0" borderId="1" xfId="0" applyFont="1" applyFill="1" applyBorder="1" applyAlignment="1">
      <alignment wrapText="1"/>
    </xf>
    <xf numFmtId="0" fontId="0" fillId="0" borderId="0" xfId="0" applyAlignment="1">
      <alignment horizontal="left" vertical="center"/>
    </xf>
    <xf numFmtId="0" fontId="0" fillId="0" borderId="1" xfId="0" applyBorder="1" applyAlignment="1">
      <alignment horizontal="left" vertical="center"/>
    </xf>
    <xf numFmtId="0" fontId="2" fillId="0" borderId="1" xfId="0" applyFont="1" applyBorder="1" applyAlignment="1">
      <alignment wrapText="1"/>
    </xf>
    <xf numFmtId="0" fontId="10" fillId="0" borderId="0" xfId="0" applyFont="1" applyAlignment="1">
      <alignment vertical="center" wrapText="1"/>
    </xf>
    <xf numFmtId="0" fontId="1" fillId="4" borderId="1" xfId="0" applyFont="1" applyFill="1" applyBorder="1" applyAlignment="1">
      <alignment horizontal="center" vertical="center" wrapText="1"/>
    </xf>
    <xf numFmtId="0" fontId="1" fillId="5" borderId="0" xfId="0" applyFont="1" applyFill="1" applyAlignment="1">
      <alignment horizontal="center" vertical="center" wrapText="1"/>
    </xf>
    <xf numFmtId="0" fontId="1" fillId="0" borderId="0" xfId="0" applyFont="1" applyAlignment="1">
      <alignment horizontal="center" vertical="center"/>
    </xf>
    <xf numFmtId="0" fontId="1" fillId="5" borderId="0" xfId="0" applyFont="1" applyFill="1" applyBorder="1" applyAlignment="1">
      <alignment horizontal="center" vertical="center" wrapText="1"/>
    </xf>
    <xf numFmtId="0" fontId="1" fillId="5" borderId="2" xfId="0" applyFont="1" applyFill="1" applyBorder="1" applyAlignment="1">
      <alignment horizontal="center" vertical="center" wrapText="1"/>
    </xf>
  </cellXfs>
  <cellStyles count="51">
    <cellStyle name="Comma 2" xfId="49"/>
    <cellStyle name="Normal" xfId="0" builtinId="0"/>
    <cellStyle name="Normal 10" xfId="12"/>
    <cellStyle name="Normal 10 2" xfId="19"/>
    <cellStyle name="Normal 10 2 2" xfId="34"/>
    <cellStyle name="Normal 10 2 3" xfId="48"/>
    <cellStyle name="Normal 10 3" xfId="27"/>
    <cellStyle name="Normal 10 4" xfId="41"/>
    <cellStyle name="Normal 11" xfId="20"/>
    <cellStyle name="Normal 12" xfId="1"/>
    <cellStyle name="Normal 2" xfId="3"/>
    <cellStyle name="Normal 2 2" xfId="2"/>
    <cellStyle name="Normal 2 2 2" xfId="4"/>
    <cellStyle name="Normal 3" xfId="5"/>
    <cellStyle name="Normal 3 2" xfId="13"/>
    <cellStyle name="Normal 3 2 2" xfId="28"/>
    <cellStyle name="Normal 3 2 3" xfId="42"/>
    <cellStyle name="Normal 3 3" xfId="21"/>
    <cellStyle name="Normal 3 4" xfId="35"/>
    <cellStyle name="Normal 4" xfId="6"/>
    <cellStyle name="Normal 4 2" xfId="14"/>
    <cellStyle name="Normal 4 2 2" xfId="29"/>
    <cellStyle name="Normal 4 2 3" xfId="43"/>
    <cellStyle name="Normal 4 3" xfId="22"/>
    <cellStyle name="Normal 4 4" xfId="36"/>
    <cellStyle name="Normal 5" xfId="7"/>
    <cellStyle name="Normal 5 2" xfId="15"/>
    <cellStyle name="Normal 5 2 2" xfId="30"/>
    <cellStyle name="Normal 5 2 3" xfId="44"/>
    <cellStyle name="Normal 5 3" xfId="23"/>
    <cellStyle name="Normal 5 4" xfId="37"/>
    <cellStyle name="Normal 6" xfId="8"/>
    <cellStyle name="Normal 7" xfId="9"/>
    <cellStyle name="Normal 7 2" xfId="16"/>
    <cellStyle name="Normal 7 2 2" xfId="31"/>
    <cellStyle name="Normal 7 2 3" xfId="45"/>
    <cellStyle name="Normal 7 3" xfId="24"/>
    <cellStyle name="Normal 7 4" xfId="38"/>
    <cellStyle name="Normal 8" xfId="10"/>
    <cellStyle name="Normal 8 2" xfId="17"/>
    <cellStyle name="Normal 8 2 2" xfId="32"/>
    <cellStyle name="Normal 8 2 3" xfId="46"/>
    <cellStyle name="Normal 8 3" xfId="25"/>
    <cellStyle name="Normal 8 4" xfId="39"/>
    <cellStyle name="Normal 9" xfId="11"/>
    <cellStyle name="Normal 9 2" xfId="18"/>
    <cellStyle name="Normal 9 2 2" xfId="33"/>
    <cellStyle name="Normal 9 2 3" xfId="47"/>
    <cellStyle name="Normal 9 3" xfId="26"/>
    <cellStyle name="Normal 9 4" xfId="40"/>
    <cellStyle name="Percent 2"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3"/>
  <sheetViews>
    <sheetView showGridLines="0" tabSelected="1" zoomScale="70" zoomScaleNormal="70" workbookViewId="0">
      <pane xSplit="2" ySplit="4" topLeftCell="C51" activePane="bottomRight" state="frozen"/>
      <selection pane="topRight" activeCell="B1" sqref="B1"/>
      <selection pane="bottomLeft" activeCell="A5" sqref="A5"/>
      <selection pane="bottomRight" activeCell="E53" sqref="E53"/>
    </sheetView>
  </sheetViews>
  <sheetFormatPr defaultColWidth="9.140625" defaultRowHeight="15" x14ac:dyDescent="0.25"/>
  <cols>
    <col min="1" max="1" width="11.28515625" style="5" bestFit="1" customWidth="1"/>
    <col min="2" max="2" width="12.85546875" style="10" customWidth="1"/>
    <col min="3" max="3" width="25.7109375" style="11" customWidth="1"/>
    <col min="4" max="4" width="30.7109375" style="11" customWidth="1"/>
    <col min="5" max="5" width="81.7109375" style="12" customWidth="1"/>
    <col min="6" max="6" width="115" style="12" customWidth="1"/>
    <col min="7" max="7" width="57.28515625" style="5" customWidth="1"/>
    <col min="8" max="16384" width="9.140625" style="5"/>
  </cols>
  <sheetData>
    <row r="1" spans="1:6" x14ac:dyDescent="0.25">
      <c r="B1" s="6" t="s">
        <v>155</v>
      </c>
      <c r="C1" s="7"/>
      <c r="D1" s="5"/>
      <c r="E1" s="8"/>
      <c r="F1" s="8"/>
    </row>
    <row r="2" spans="1:6" x14ac:dyDescent="0.25">
      <c r="B2" s="5"/>
      <c r="C2" s="5"/>
      <c r="D2" s="5"/>
      <c r="E2" s="8"/>
      <c r="F2" s="8"/>
    </row>
    <row r="3" spans="1:6" x14ac:dyDescent="0.25">
      <c r="B3" s="36" t="s">
        <v>2</v>
      </c>
      <c r="C3" s="36" t="s">
        <v>0</v>
      </c>
      <c r="D3" s="36" t="s">
        <v>1</v>
      </c>
      <c r="E3" s="36" t="s">
        <v>57</v>
      </c>
      <c r="F3" s="36" t="s">
        <v>3</v>
      </c>
    </row>
    <row r="4" spans="1:6" x14ac:dyDescent="0.25">
      <c r="B4" s="36"/>
      <c r="C4" s="36"/>
      <c r="D4" s="36"/>
      <c r="E4" s="36"/>
      <c r="F4" s="36"/>
    </row>
    <row r="5" spans="1:6" ht="158.44999999999999" x14ac:dyDescent="0.3">
      <c r="B5" s="14">
        <v>1</v>
      </c>
      <c r="C5" s="18" t="s">
        <v>4</v>
      </c>
      <c r="D5" s="18" t="s">
        <v>5</v>
      </c>
      <c r="E5" s="19" t="s">
        <v>99</v>
      </c>
      <c r="F5" s="19" t="s">
        <v>87</v>
      </c>
    </row>
    <row r="6" spans="1:6" ht="195" x14ac:dyDescent="0.25">
      <c r="B6" s="14">
        <f>B5+1</f>
        <v>2</v>
      </c>
      <c r="C6" s="18" t="s">
        <v>6</v>
      </c>
      <c r="D6" s="18" t="s">
        <v>7</v>
      </c>
      <c r="E6" s="19" t="s">
        <v>39</v>
      </c>
      <c r="F6" s="19" t="s">
        <v>100</v>
      </c>
    </row>
    <row r="7" spans="1:6" ht="57.6" x14ac:dyDescent="0.3">
      <c r="B7" s="14">
        <f t="shared" ref="B7:B51" si="0">B6+1</f>
        <v>3</v>
      </c>
      <c r="C7" s="18" t="s">
        <v>6</v>
      </c>
      <c r="D7" s="18" t="s">
        <v>8</v>
      </c>
      <c r="E7" s="19" t="s">
        <v>62</v>
      </c>
      <c r="F7" s="19" t="s">
        <v>9</v>
      </c>
    </row>
    <row r="8" spans="1:6" ht="57.6" x14ac:dyDescent="0.3">
      <c r="B8" s="14">
        <f t="shared" si="0"/>
        <v>4</v>
      </c>
      <c r="C8" s="18" t="s">
        <v>6</v>
      </c>
      <c r="D8" s="18" t="s">
        <v>10</v>
      </c>
      <c r="E8" s="19" t="s">
        <v>101</v>
      </c>
      <c r="F8" s="19" t="s">
        <v>11</v>
      </c>
    </row>
    <row r="9" spans="1:6" ht="43.15" x14ac:dyDescent="0.3">
      <c r="B9" s="14">
        <f t="shared" si="0"/>
        <v>5</v>
      </c>
      <c r="C9" s="18" t="s">
        <v>6</v>
      </c>
      <c r="D9" s="18" t="s">
        <v>10</v>
      </c>
      <c r="E9" s="19" t="s">
        <v>63</v>
      </c>
      <c r="F9" s="19" t="s">
        <v>12</v>
      </c>
    </row>
    <row r="10" spans="1:6" ht="43.15" x14ac:dyDescent="0.3">
      <c r="B10" s="14">
        <f t="shared" si="0"/>
        <v>6</v>
      </c>
      <c r="C10" s="18" t="s">
        <v>6</v>
      </c>
      <c r="D10" s="18" t="s">
        <v>13</v>
      </c>
      <c r="E10" s="19" t="s">
        <v>64</v>
      </c>
      <c r="F10" s="19" t="s">
        <v>14</v>
      </c>
    </row>
    <row r="11" spans="1:6" ht="43.15" x14ac:dyDescent="0.3">
      <c r="B11" s="14">
        <f t="shared" si="0"/>
        <v>7</v>
      </c>
      <c r="C11" s="18" t="s">
        <v>6</v>
      </c>
      <c r="D11" s="18" t="s">
        <v>13</v>
      </c>
      <c r="E11" s="19" t="s">
        <v>65</v>
      </c>
      <c r="F11" s="19" t="s">
        <v>15</v>
      </c>
    </row>
    <row r="12" spans="1:6" ht="409.6" x14ac:dyDescent="0.3">
      <c r="A12" s="9"/>
      <c r="B12" s="14">
        <f t="shared" si="0"/>
        <v>8</v>
      </c>
      <c r="C12" s="18" t="s">
        <v>6</v>
      </c>
      <c r="D12" s="18" t="s">
        <v>16</v>
      </c>
      <c r="E12" s="19" t="s">
        <v>56</v>
      </c>
      <c r="F12" s="19" t="s">
        <v>156</v>
      </c>
    </row>
    <row r="13" spans="1:6" ht="43.15" x14ac:dyDescent="0.3">
      <c r="B13" s="14">
        <f t="shared" si="0"/>
        <v>9</v>
      </c>
      <c r="C13" s="18" t="s">
        <v>6</v>
      </c>
      <c r="D13" s="18" t="s">
        <v>16</v>
      </c>
      <c r="E13" s="19" t="s">
        <v>66</v>
      </c>
      <c r="F13" s="19" t="s">
        <v>17</v>
      </c>
    </row>
    <row r="14" spans="1:6" ht="43.15" x14ac:dyDescent="0.3">
      <c r="B14" s="14">
        <f t="shared" si="0"/>
        <v>10</v>
      </c>
      <c r="C14" s="18" t="s">
        <v>6</v>
      </c>
      <c r="D14" s="18" t="s">
        <v>18</v>
      </c>
      <c r="E14" s="19" t="s">
        <v>67</v>
      </c>
      <c r="F14" s="19" t="s">
        <v>17</v>
      </c>
    </row>
    <row r="15" spans="1:6" ht="57.6" x14ac:dyDescent="0.3">
      <c r="B15" s="14">
        <f t="shared" si="0"/>
        <v>11</v>
      </c>
      <c r="C15" s="18" t="s">
        <v>6</v>
      </c>
      <c r="D15" s="18" t="s">
        <v>18</v>
      </c>
      <c r="E15" s="19" t="s">
        <v>68</v>
      </c>
      <c r="F15" s="19" t="s">
        <v>88</v>
      </c>
    </row>
    <row r="16" spans="1:6" ht="28.9" x14ac:dyDescent="0.3">
      <c r="B16" s="14">
        <f t="shared" si="0"/>
        <v>12</v>
      </c>
      <c r="C16" s="18" t="s">
        <v>6</v>
      </c>
      <c r="D16" s="18" t="s">
        <v>19</v>
      </c>
      <c r="E16" s="19" t="s">
        <v>20</v>
      </c>
      <c r="F16" s="19" t="s">
        <v>69</v>
      </c>
    </row>
    <row r="17" spans="1:6" ht="57.6" x14ac:dyDescent="0.3">
      <c r="B17" s="14">
        <f t="shared" si="0"/>
        <v>13</v>
      </c>
      <c r="C17" s="18" t="s">
        <v>21</v>
      </c>
      <c r="D17" s="18" t="s">
        <v>22</v>
      </c>
      <c r="E17" s="19" t="s">
        <v>70</v>
      </c>
      <c r="F17" s="19" t="s">
        <v>23</v>
      </c>
    </row>
    <row r="18" spans="1:6" ht="43.15" x14ac:dyDescent="0.3">
      <c r="B18" s="14">
        <f t="shared" si="0"/>
        <v>14</v>
      </c>
      <c r="C18" s="18" t="s">
        <v>21</v>
      </c>
      <c r="D18" s="18" t="s">
        <v>24</v>
      </c>
      <c r="E18" s="19" t="s">
        <v>37</v>
      </c>
      <c r="F18" s="19" t="s">
        <v>38</v>
      </c>
    </row>
    <row r="19" spans="1:6" ht="57.6" x14ac:dyDescent="0.3">
      <c r="B19" s="14">
        <f t="shared" si="0"/>
        <v>15</v>
      </c>
      <c r="C19" s="18" t="s">
        <v>25</v>
      </c>
      <c r="D19" s="18" t="s">
        <v>26</v>
      </c>
      <c r="E19" s="19" t="s">
        <v>27</v>
      </c>
      <c r="F19" s="19" t="s">
        <v>71</v>
      </c>
    </row>
    <row r="20" spans="1:6" ht="57.6" x14ac:dyDescent="0.3">
      <c r="B20" s="14">
        <f t="shared" si="0"/>
        <v>16</v>
      </c>
      <c r="C20" s="18" t="s">
        <v>6</v>
      </c>
      <c r="D20" s="18" t="s">
        <v>29</v>
      </c>
      <c r="E20" s="19" t="s">
        <v>30</v>
      </c>
      <c r="F20" s="19" t="s">
        <v>72</v>
      </c>
    </row>
    <row r="21" spans="1:6" ht="72" x14ac:dyDescent="0.3">
      <c r="B21" s="14">
        <f t="shared" si="0"/>
        <v>17</v>
      </c>
      <c r="C21" s="18" t="s">
        <v>6</v>
      </c>
      <c r="D21" s="18" t="s">
        <v>29</v>
      </c>
      <c r="E21" s="19" t="s">
        <v>31</v>
      </c>
      <c r="F21" s="19" t="s">
        <v>73</v>
      </c>
    </row>
    <row r="22" spans="1:6" ht="100.9" x14ac:dyDescent="0.3">
      <c r="A22" s="9"/>
      <c r="B22" s="14">
        <f t="shared" si="0"/>
        <v>18</v>
      </c>
      <c r="C22" s="18" t="s">
        <v>6</v>
      </c>
      <c r="D22" s="18" t="s">
        <v>32</v>
      </c>
      <c r="E22" s="19" t="s">
        <v>74</v>
      </c>
      <c r="F22" s="19" t="s">
        <v>111</v>
      </c>
    </row>
    <row r="23" spans="1:6" ht="45" x14ac:dyDescent="0.25">
      <c r="B23" s="14">
        <f t="shared" si="0"/>
        <v>19</v>
      </c>
      <c r="C23" s="18" t="s">
        <v>6</v>
      </c>
      <c r="D23" s="18" t="s">
        <v>33</v>
      </c>
      <c r="E23" s="19" t="s">
        <v>75</v>
      </c>
      <c r="F23" s="19" t="s">
        <v>34</v>
      </c>
    </row>
    <row r="24" spans="1:6" ht="240" x14ac:dyDescent="0.25">
      <c r="A24" s="9"/>
      <c r="B24" s="14">
        <f t="shared" si="0"/>
        <v>20</v>
      </c>
      <c r="C24" s="18" t="s">
        <v>25</v>
      </c>
      <c r="D24" s="18" t="s">
        <v>35</v>
      </c>
      <c r="E24" s="19" t="s">
        <v>102</v>
      </c>
      <c r="F24" s="19" t="s">
        <v>112</v>
      </c>
    </row>
    <row r="25" spans="1:6" ht="187.15" x14ac:dyDescent="0.3">
      <c r="B25" s="14">
        <f t="shared" si="0"/>
        <v>21</v>
      </c>
      <c r="C25" s="18" t="s">
        <v>6</v>
      </c>
      <c r="D25" s="18" t="s">
        <v>36</v>
      </c>
      <c r="E25" s="19" t="s">
        <v>89</v>
      </c>
      <c r="F25" s="19" t="s">
        <v>76</v>
      </c>
    </row>
    <row r="26" spans="1:6" ht="115.15" x14ac:dyDescent="0.3">
      <c r="B26" s="14">
        <f t="shared" si="0"/>
        <v>22</v>
      </c>
      <c r="C26" s="18" t="s">
        <v>6</v>
      </c>
      <c r="D26" s="18" t="s">
        <v>61</v>
      </c>
      <c r="E26" s="19" t="s">
        <v>58</v>
      </c>
      <c r="F26" s="19" t="s">
        <v>103</v>
      </c>
    </row>
    <row r="27" spans="1:6" ht="75" x14ac:dyDescent="0.25">
      <c r="B27" s="14">
        <f t="shared" si="0"/>
        <v>23</v>
      </c>
      <c r="C27" s="18" t="s">
        <v>4</v>
      </c>
      <c r="D27" s="18" t="s">
        <v>5</v>
      </c>
      <c r="E27" s="19" t="s">
        <v>59</v>
      </c>
      <c r="F27" s="19" t="s">
        <v>77</v>
      </c>
    </row>
    <row r="28" spans="1:6" ht="43.15" x14ac:dyDescent="0.3">
      <c r="B28" s="14">
        <f t="shared" si="0"/>
        <v>24</v>
      </c>
      <c r="C28" s="18" t="s">
        <v>25</v>
      </c>
      <c r="D28" s="18" t="s">
        <v>28</v>
      </c>
      <c r="E28" s="19" t="s">
        <v>79</v>
      </c>
      <c r="F28" s="19" t="s">
        <v>78</v>
      </c>
    </row>
    <row r="29" spans="1:6" ht="43.15" x14ac:dyDescent="0.3">
      <c r="A29" s="9"/>
      <c r="B29" s="14">
        <f t="shared" si="0"/>
        <v>25</v>
      </c>
      <c r="C29" s="18" t="s">
        <v>4</v>
      </c>
      <c r="D29" s="18" t="s">
        <v>108</v>
      </c>
      <c r="E29" s="19" t="s">
        <v>106</v>
      </c>
      <c r="F29" s="19" t="s">
        <v>104</v>
      </c>
    </row>
    <row r="30" spans="1:6" ht="115.15" x14ac:dyDescent="0.3">
      <c r="A30" s="9"/>
      <c r="B30" s="14">
        <f t="shared" si="0"/>
        <v>26</v>
      </c>
      <c r="C30" s="18" t="s">
        <v>107</v>
      </c>
      <c r="D30" s="18" t="s">
        <v>109</v>
      </c>
      <c r="E30" s="19" t="s">
        <v>105</v>
      </c>
      <c r="F30" s="19" t="s">
        <v>110</v>
      </c>
    </row>
    <row r="31" spans="1:6" ht="57.6" x14ac:dyDescent="0.3">
      <c r="A31" s="9"/>
      <c r="B31" s="14">
        <f t="shared" si="0"/>
        <v>27</v>
      </c>
      <c r="C31" s="18" t="s">
        <v>81</v>
      </c>
      <c r="D31" s="18" t="s">
        <v>50</v>
      </c>
      <c r="E31" s="19" t="s">
        <v>91</v>
      </c>
      <c r="F31" s="19" t="s">
        <v>90</v>
      </c>
    </row>
    <row r="32" spans="1:6" ht="57.6" x14ac:dyDescent="0.3">
      <c r="A32" s="9"/>
      <c r="B32" s="14">
        <f t="shared" si="0"/>
        <v>28</v>
      </c>
      <c r="C32" s="18" t="s">
        <v>6</v>
      </c>
      <c r="D32" s="18" t="s">
        <v>46</v>
      </c>
      <c r="E32" s="19" t="s">
        <v>92</v>
      </c>
      <c r="F32" s="19" t="s">
        <v>86</v>
      </c>
    </row>
    <row r="33" spans="1:7" ht="129.6" x14ac:dyDescent="0.3">
      <c r="A33" s="9"/>
      <c r="B33" s="14">
        <f t="shared" si="0"/>
        <v>29</v>
      </c>
      <c r="C33" s="18" t="s">
        <v>21</v>
      </c>
      <c r="D33" s="18" t="s">
        <v>53</v>
      </c>
      <c r="E33" s="19" t="s">
        <v>93</v>
      </c>
      <c r="F33" s="19" t="s">
        <v>94</v>
      </c>
    </row>
    <row r="34" spans="1:7" ht="144" x14ac:dyDescent="0.3">
      <c r="A34" s="9"/>
      <c r="B34" s="14">
        <f t="shared" si="0"/>
        <v>30</v>
      </c>
      <c r="C34" s="18" t="s">
        <v>21</v>
      </c>
      <c r="D34" s="18" t="s">
        <v>24</v>
      </c>
      <c r="E34" s="19" t="s">
        <v>82</v>
      </c>
      <c r="F34" s="19" t="s">
        <v>83</v>
      </c>
    </row>
    <row r="35" spans="1:7" ht="72" x14ac:dyDescent="0.3">
      <c r="A35" s="9"/>
      <c r="B35" s="14">
        <f t="shared" si="0"/>
        <v>31</v>
      </c>
      <c r="C35" s="18" t="s">
        <v>25</v>
      </c>
      <c r="D35" s="18" t="s">
        <v>28</v>
      </c>
      <c r="E35" s="19" t="s">
        <v>95</v>
      </c>
      <c r="F35" s="19" t="s">
        <v>96</v>
      </c>
    </row>
    <row r="36" spans="1:7" ht="100.9" x14ac:dyDescent="0.3">
      <c r="A36" s="9"/>
      <c r="B36" s="14">
        <f t="shared" si="0"/>
        <v>32</v>
      </c>
      <c r="C36" s="18" t="s">
        <v>4</v>
      </c>
      <c r="D36" s="18" t="s">
        <v>60</v>
      </c>
      <c r="E36" s="19" t="s">
        <v>84</v>
      </c>
      <c r="F36" s="19" t="s">
        <v>85</v>
      </c>
    </row>
    <row r="37" spans="1:7" ht="225" x14ac:dyDescent="0.25">
      <c r="A37" s="9"/>
      <c r="B37" s="14">
        <f t="shared" si="0"/>
        <v>33</v>
      </c>
      <c r="C37" s="18" t="s">
        <v>6</v>
      </c>
      <c r="D37" s="18" t="s">
        <v>48</v>
      </c>
      <c r="E37" s="19" t="s">
        <v>97</v>
      </c>
      <c r="F37" s="19" t="s">
        <v>98</v>
      </c>
    </row>
    <row r="38" spans="1:7" ht="39" customHeight="1" x14ac:dyDescent="0.3">
      <c r="A38" s="15"/>
      <c r="B38" s="14">
        <f t="shared" si="0"/>
        <v>34</v>
      </c>
      <c r="C38" s="18" t="s">
        <v>6</v>
      </c>
      <c r="D38" s="18" t="s">
        <v>51</v>
      </c>
      <c r="E38" s="19" t="s">
        <v>114</v>
      </c>
      <c r="F38" s="19" t="s">
        <v>116</v>
      </c>
    </row>
    <row r="39" spans="1:7" ht="57.6" x14ac:dyDescent="0.3">
      <c r="A39" s="15"/>
      <c r="B39" s="14">
        <f t="shared" si="0"/>
        <v>35</v>
      </c>
      <c r="C39" s="18" t="s">
        <v>6</v>
      </c>
      <c r="D39" s="18" t="s">
        <v>29</v>
      </c>
      <c r="E39" s="19" t="s">
        <v>115</v>
      </c>
      <c r="F39" s="19" t="s">
        <v>117</v>
      </c>
    </row>
    <row r="40" spans="1:7" ht="72" x14ac:dyDescent="0.3">
      <c r="A40" s="15"/>
      <c r="B40" s="14">
        <f t="shared" si="0"/>
        <v>36</v>
      </c>
      <c r="C40" s="18" t="s">
        <v>6</v>
      </c>
      <c r="D40" s="18" t="s">
        <v>118</v>
      </c>
      <c r="E40" s="19" t="s">
        <v>113</v>
      </c>
      <c r="F40" s="19" t="s">
        <v>123</v>
      </c>
    </row>
    <row r="41" spans="1:7" ht="67.5" customHeight="1" x14ac:dyDescent="0.3">
      <c r="A41" s="15"/>
      <c r="B41" s="14">
        <f t="shared" si="0"/>
        <v>37</v>
      </c>
      <c r="C41" s="18" t="s">
        <v>6</v>
      </c>
      <c r="D41" s="18" t="s">
        <v>48</v>
      </c>
      <c r="E41" s="19" t="s">
        <v>120</v>
      </c>
      <c r="F41" s="19" t="s">
        <v>119</v>
      </c>
    </row>
    <row r="42" spans="1:7" ht="35.25" customHeight="1" x14ac:dyDescent="0.3">
      <c r="A42" s="15"/>
      <c r="B42" s="14">
        <f t="shared" si="0"/>
        <v>38</v>
      </c>
      <c r="C42" s="18" t="s">
        <v>21</v>
      </c>
      <c r="D42" s="18" t="s">
        <v>53</v>
      </c>
      <c r="E42" s="19" t="s">
        <v>122</v>
      </c>
      <c r="F42" s="19" t="s">
        <v>121</v>
      </c>
    </row>
    <row r="43" spans="1:7" ht="39.75" customHeight="1" x14ac:dyDescent="0.3">
      <c r="A43" s="15"/>
      <c r="B43" s="14">
        <f t="shared" si="0"/>
        <v>39</v>
      </c>
      <c r="C43" s="18" t="s">
        <v>6</v>
      </c>
      <c r="D43" s="18" t="s">
        <v>51</v>
      </c>
      <c r="E43" s="19" t="s">
        <v>132</v>
      </c>
      <c r="F43" s="19" t="s">
        <v>131</v>
      </c>
    </row>
    <row r="44" spans="1:7" ht="132" customHeight="1" x14ac:dyDescent="0.3">
      <c r="A44" s="15"/>
      <c r="B44" s="14">
        <f t="shared" si="0"/>
        <v>40</v>
      </c>
      <c r="C44" s="18" t="s">
        <v>6</v>
      </c>
      <c r="D44" s="18" t="s">
        <v>118</v>
      </c>
      <c r="E44" s="19" t="s">
        <v>133</v>
      </c>
      <c r="F44" s="19" t="s">
        <v>137</v>
      </c>
      <c r="G44" s="16"/>
    </row>
    <row r="45" spans="1:7" ht="57.6" x14ac:dyDescent="0.3">
      <c r="A45" s="15"/>
      <c r="B45" s="14">
        <f t="shared" si="0"/>
        <v>41</v>
      </c>
      <c r="C45" s="18" t="s">
        <v>6</v>
      </c>
      <c r="D45" s="18" t="s">
        <v>51</v>
      </c>
      <c r="E45" s="19" t="s">
        <v>136</v>
      </c>
      <c r="F45" s="19" t="s">
        <v>148</v>
      </c>
      <c r="G45" s="16"/>
    </row>
    <row r="46" spans="1:7" ht="43.15" x14ac:dyDescent="0.3">
      <c r="A46" s="15"/>
      <c r="B46" s="14">
        <f t="shared" si="0"/>
        <v>42</v>
      </c>
      <c r="C46" s="18" t="s">
        <v>6</v>
      </c>
      <c r="D46" s="18" t="s">
        <v>53</v>
      </c>
      <c r="E46" s="19" t="s">
        <v>124</v>
      </c>
      <c r="F46" s="19" t="s">
        <v>149</v>
      </c>
    </row>
    <row r="47" spans="1:7" ht="57.6" x14ac:dyDescent="0.3">
      <c r="A47" s="15"/>
      <c r="B47" s="14">
        <f t="shared" si="0"/>
        <v>43</v>
      </c>
      <c r="C47" s="18" t="s">
        <v>21</v>
      </c>
      <c r="D47" s="18" t="s">
        <v>52</v>
      </c>
      <c r="E47" s="19" t="s">
        <v>138</v>
      </c>
      <c r="F47" s="19" t="s">
        <v>140</v>
      </c>
      <c r="G47" s="17"/>
    </row>
    <row r="48" spans="1:7" ht="57.6" x14ac:dyDescent="0.3">
      <c r="A48" s="15"/>
      <c r="B48" s="14">
        <f t="shared" si="0"/>
        <v>44</v>
      </c>
      <c r="C48" s="18" t="s">
        <v>6</v>
      </c>
      <c r="D48" s="18" t="s">
        <v>36</v>
      </c>
      <c r="E48" s="19" t="s">
        <v>134</v>
      </c>
      <c r="F48" s="19" t="s">
        <v>135</v>
      </c>
    </row>
    <row r="49" spans="1:7" ht="90" customHeight="1" x14ac:dyDescent="0.3">
      <c r="A49" s="15"/>
      <c r="B49" s="14">
        <f t="shared" si="0"/>
        <v>45</v>
      </c>
      <c r="C49" s="18" t="s">
        <v>6</v>
      </c>
      <c r="D49" s="18" t="s">
        <v>48</v>
      </c>
      <c r="E49" s="19" t="s">
        <v>125</v>
      </c>
      <c r="F49" s="19" t="s">
        <v>126</v>
      </c>
    </row>
    <row r="50" spans="1:7" ht="109.15" customHeight="1" x14ac:dyDescent="0.25">
      <c r="A50" s="15"/>
      <c r="B50" s="14">
        <f t="shared" si="0"/>
        <v>46</v>
      </c>
      <c r="C50" s="18" t="s">
        <v>6</v>
      </c>
      <c r="D50" s="18" t="s">
        <v>129</v>
      </c>
      <c r="E50" s="19" t="s">
        <v>128</v>
      </c>
      <c r="F50" s="19" t="s">
        <v>127</v>
      </c>
    </row>
    <row r="51" spans="1:7" ht="108.75" customHeight="1" x14ac:dyDescent="0.25">
      <c r="A51" s="15"/>
      <c r="B51" s="14">
        <f t="shared" si="0"/>
        <v>47</v>
      </c>
      <c r="C51" s="18" t="s">
        <v>6</v>
      </c>
      <c r="D51" s="18" t="s">
        <v>36</v>
      </c>
      <c r="E51" s="19" t="s">
        <v>130</v>
      </c>
      <c r="F51" s="19" t="s">
        <v>139</v>
      </c>
    </row>
    <row r="52" spans="1:7" ht="79.5" customHeight="1" x14ac:dyDescent="0.3">
      <c r="A52" s="15"/>
      <c r="B52" s="14">
        <v>48</v>
      </c>
      <c r="C52" s="18" t="s">
        <v>6</v>
      </c>
      <c r="D52" s="18" t="s">
        <v>51</v>
      </c>
      <c r="E52" s="19" t="s">
        <v>142</v>
      </c>
      <c r="F52" s="19" t="s">
        <v>147</v>
      </c>
    </row>
    <row r="53" spans="1:7" ht="409.5" customHeight="1" x14ac:dyDescent="0.25">
      <c r="A53" s="15" t="s">
        <v>141</v>
      </c>
      <c r="B53" s="14">
        <v>49</v>
      </c>
      <c r="C53" s="18" t="s">
        <v>6</v>
      </c>
      <c r="D53" s="18" t="s">
        <v>143</v>
      </c>
      <c r="E53" s="19" t="s">
        <v>144</v>
      </c>
      <c r="F53" s="21" t="s">
        <v>176</v>
      </c>
    </row>
    <row r="54" spans="1:7" ht="72" x14ac:dyDescent="0.3">
      <c r="A54" s="15"/>
      <c r="B54" s="14">
        <v>50</v>
      </c>
      <c r="C54" s="18" t="s">
        <v>21</v>
      </c>
      <c r="D54" s="18" t="s">
        <v>53</v>
      </c>
      <c r="E54" s="21" t="s">
        <v>145</v>
      </c>
      <c r="F54" s="21" t="s">
        <v>146</v>
      </c>
    </row>
    <row r="55" spans="1:7" ht="66.75" customHeight="1" x14ac:dyDescent="0.25">
      <c r="A55" s="15" t="s">
        <v>80</v>
      </c>
      <c r="B55" s="14">
        <v>51</v>
      </c>
      <c r="C55" s="18" t="s">
        <v>21</v>
      </c>
      <c r="D55" s="18" t="s">
        <v>53</v>
      </c>
      <c r="E55" s="29" t="s">
        <v>165</v>
      </c>
      <c r="F55" s="31" t="s">
        <v>166</v>
      </c>
    </row>
    <row r="56" spans="1:7" ht="60.75" customHeight="1" x14ac:dyDescent="0.25">
      <c r="A56" s="15" t="s">
        <v>80</v>
      </c>
      <c r="B56" s="14">
        <v>52</v>
      </c>
      <c r="C56" s="18" t="s">
        <v>6</v>
      </c>
      <c r="D56" s="18" t="s">
        <v>16</v>
      </c>
      <c r="E56" s="35" t="s">
        <v>171</v>
      </c>
      <c r="F56" s="26" t="s">
        <v>172</v>
      </c>
      <c r="G56" s="16"/>
    </row>
    <row r="57" spans="1:7" ht="69" customHeight="1" x14ac:dyDescent="0.25">
      <c r="A57" s="15" t="s">
        <v>80</v>
      </c>
      <c r="B57" s="14">
        <v>53</v>
      </c>
      <c r="C57" s="18" t="s">
        <v>6</v>
      </c>
      <c r="D57" s="25" t="s">
        <v>157</v>
      </c>
      <c r="E57" s="34" t="s">
        <v>167</v>
      </c>
      <c r="F57" s="27" t="s">
        <v>168</v>
      </c>
    </row>
    <row r="58" spans="1:7" ht="54" customHeight="1" x14ac:dyDescent="0.25">
      <c r="A58" s="15" t="s">
        <v>80</v>
      </c>
      <c r="B58" s="14">
        <v>54</v>
      </c>
      <c r="C58" s="32" t="s">
        <v>25</v>
      </c>
      <c r="D58" s="28" t="s">
        <v>28</v>
      </c>
      <c r="E58" s="21" t="s">
        <v>160</v>
      </c>
      <c r="F58" s="27" t="s">
        <v>161</v>
      </c>
    </row>
    <row r="59" spans="1:7" ht="93" customHeight="1" x14ac:dyDescent="0.25">
      <c r="A59" s="15" t="s">
        <v>80</v>
      </c>
      <c r="B59" s="14">
        <v>55</v>
      </c>
      <c r="C59" s="33" t="s">
        <v>25</v>
      </c>
      <c r="D59" s="30" t="s">
        <v>28</v>
      </c>
      <c r="E59" s="29" t="s">
        <v>169</v>
      </c>
      <c r="F59" s="27" t="s">
        <v>170</v>
      </c>
    </row>
    <row r="60" spans="1:7" ht="32.25" customHeight="1" x14ac:dyDescent="0.25">
      <c r="A60" s="15" t="s">
        <v>80</v>
      </c>
      <c r="B60" s="14">
        <v>56</v>
      </c>
      <c r="C60" s="33" t="s">
        <v>25</v>
      </c>
      <c r="D60" s="30" t="s">
        <v>28</v>
      </c>
      <c r="E60" s="29" t="s">
        <v>158</v>
      </c>
      <c r="F60" s="26" t="s">
        <v>159</v>
      </c>
    </row>
    <row r="61" spans="1:7" ht="70.5" customHeight="1" x14ac:dyDescent="0.25">
      <c r="A61" s="15" t="s">
        <v>80</v>
      </c>
      <c r="B61" s="14">
        <v>57</v>
      </c>
      <c r="C61" s="33" t="s">
        <v>6</v>
      </c>
      <c r="D61" s="18" t="s">
        <v>51</v>
      </c>
      <c r="E61" s="29" t="s">
        <v>162</v>
      </c>
      <c r="F61" s="27" t="s">
        <v>163</v>
      </c>
    </row>
    <row r="62" spans="1:7" ht="60" x14ac:dyDescent="0.25">
      <c r="A62" s="15" t="s">
        <v>80</v>
      </c>
      <c r="B62" s="14">
        <v>58</v>
      </c>
      <c r="C62" s="33" t="s">
        <v>6</v>
      </c>
      <c r="D62" s="18" t="s">
        <v>51</v>
      </c>
      <c r="E62" s="29" t="s">
        <v>164</v>
      </c>
      <c r="F62" s="27" t="s">
        <v>173</v>
      </c>
    </row>
    <row r="63" spans="1:7" ht="60" customHeight="1" x14ac:dyDescent="0.25">
      <c r="A63" s="15" t="s">
        <v>80</v>
      </c>
      <c r="B63" s="14">
        <v>59</v>
      </c>
      <c r="C63" s="18" t="s">
        <v>21</v>
      </c>
      <c r="D63" s="18" t="s">
        <v>53</v>
      </c>
      <c r="E63" s="29" t="s">
        <v>174</v>
      </c>
      <c r="F63" s="27" t="s">
        <v>175</v>
      </c>
    </row>
  </sheetData>
  <mergeCells count="5">
    <mergeCell ref="B3:B4"/>
    <mergeCell ref="F3:F4"/>
    <mergeCell ref="E3:E4"/>
    <mergeCell ref="D3:D4"/>
    <mergeCell ref="C3:C4"/>
  </mergeCells>
  <pageMargins left="0.7" right="0.7" top="0.75" bottom="0.75" header="0.3" footer="0.3"/>
  <pageSetup paperSize="9" scale="2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zoomScale="80" zoomScaleNormal="80" workbookViewId="0">
      <selection activeCell="C9" sqref="C9"/>
    </sheetView>
  </sheetViews>
  <sheetFormatPr defaultRowHeight="15" x14ac:dyDescent="0.25"/>
  <cols>
    <col min="1" max="1" width="9.140625" style="20"/>
    <col min="3" max="3" width="41.28515625" style="20" customWidth="1"/>
    <col min="4" max="4" width="94.85546875" customWidth="1"/>
  </cols>
  <sheetData>
    <row r="1" spans="1:4" ht="15" customHeight="1" x14ac:dyDescent="0.25">
      <c r="B1" s="37" t="s">
        <v>150</v>
      </c>
      <c r="C1" s="39" t="s">
        <v>153</v>
      </c>
      <c r="D1" s="39" t="s">
        <v>151</v>
      </c>
    </row>
    <row r="2" spans="1:4" x14ac:dyDescent="0.25">
      <c r="B2" s="38"/>
      <c r="C2" s="40"/>
      <c r="D2" s="40"/>
    </row>
    <row r="3" spans="1:4" ht="45" x14ac:dyDescent="0.25">
      <c r="A3" s="24" t="s">
        <v>80</v>
      </c>
      <c r="B3" s="22">
        <v>1</v>
      </c>
      <c r="C3" s="23" t="s">
        <v>152</v>
      </c>
      <c r="D3" s="21" t="s">
        <v>154</v>
      </c>
    </row>
  </sheetData>
  <mergeCells count="3">
    <mergeCell ref="B1:B2"/>
    <mergeCell ref="D1:D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election activeCell="B26" sqref="B26"/>
    </sheetView>
  </sheetViews>
  <sheetFormatPr defaultRowHeight="15" x14ac:dyDescent="0.25"/>
  <cols>
    <col min="1" max="1" width="28.7109375" bestFit="1" customWidth="1"/>
    <col min="2" max="2" width="41.140625" bestFit="1" customWidth="1"/>
  </cols>
  <sheetData>
    <row r="1" spans="1:3" x14ac:dyDescent="0.25">
      <c r="A1" s="3" t="s">
        <v>0</v>
      </c>
      <c r="B1" s="3" t="s">
        <v>40</v>
      </c>
    </row>
    <row r="2" spans="1:3" x14ac:dyDescent="0.25">
      <c r="A2" s="4" t="s">
        <v>4</v>
      </c>
      <c r="B2" s="4" t="s">
        <v>5</v>
      </c>
    </row>
    <row r="3" spans="1:3" x14ac:dyDescent="0.25">
      <c r="A3" s="4" t="s">
        <v>6</v>
      </c>
      <c r="B3" s="4" t="s">
        <v>41</v>
      </c>
    </row>
    <row r="4" spans="1:3" x14ac:dyDescent="0.25">
      <c r="A4" s="4" t="s">
        <v>21</v>
      </c>
      <c r="B4" t="s">
        <v>60</v>
      </c>
    </row>
    <row r="5" spans="1:3" x14ac:dyDescent="0.25">
      <c r="A5" s="4" t="s">
        <v>25</v>
      </c>
      <c r="B5" t="s">
        <v>108</v>
      </c>
      <c r="C5" s="13"/>
    </row>
    <row r="6" spans="1:3" x14ac:dyDescent="0.25">
      <c r="A6" s="1"/>
      <c r="B6" s="4" t="s">
        <v>7</v>
      </c>
    </row>
    <row r="7" spans="1:3" x14ac:dyDescent="0.25">
      <c r="A7" s="1"/>
      <c r="B7" s="2" t="s">
        <v>42</v>
      </c>
    </row>
    <row r="8" spans="1:3" x14ac:dyDescent="0.25">
      <c r="A8" s="1"/>
      <c r="B8" s="2" t="s">
        <v>43</v>
      </c>
    </row>
    <row r="9" spans="1:3" x14ac:dyDescent="0.25">
      <c r="A9" s="1"/>
      <c r="B9" s="2" t="s">
        <v>44</v>
      </c>
    </row>
    <row r="10" spans="1:3" x14ac:dyDescent="0.25">
      <c r="A10" s="1"/>
      <c r="B10" s="2" t="s">
        <v>45</v>
      </c>
    </row>
    <row r="11" spans="1:3" x14ac:dyDescent="0.25">
      <c r="A11" s="1"/>
      <c r="B11" s="2" t="s">
        <v>46</v>
      </c>
    </row>
    <row r="12" spans="1:3" x14ac:dyDescent="0.25">
      <c r="A12" s="1"/>
      <c r="B12" s="2" t="s">
        <v>47</v>
      </c>
    </row>
    <row r="13" spans="1:3" x14ac:dyDescent="0.25">
      <c r="A13" s="1"/>
      <c r="B13" s="2" t="s">
        <v>29</v>
      </c>
      <c r="C13" s="1"/>
    </row>
    <row r="14" spans="1:3" x14ac:dyDescent="0.25">
      <c r="A14" s="1"/>
      <c r="B14" s="4" t="s">
        <v>36</v>
      </c>
    </row>
    <row r="15" spans="1:3" x14ac:dyDescent="0.25">
      <c r="B15" s="4" t="s">
        <v>48</v>
      </c>
    </row>
    <row r="16" spans="1:3" x14ac:dyDescent="0.25">
      <c r="B16" s="4" t="s">
        <v>49</v>
      </c>
    </row>
    <row r="17" spans="2:2" x14ac:dyDescent="0.25">
      <c r="B17" s="4" t="s">
        <v>50</v>
      </c>
    </row>
    <row r="18" spans="2:2" ht="14.45" x14ac:dyDescent="0.3">
      <c r="B18" s="4" t="s">
        <v>51</v>
      </c>
    </row>
    <row r="19" spans="2:2" ht="14.45" x14ac:dyDescent="0.3">
      <c r="B19" s="4" t="s">
        <v>52</v>
      </c>
    </row>
    <row r="20" spans="2:2" ht="14.45" x14ac:dyDescent="0.3">
      <c r="B20" s="4" t="s">
        <v>22</v>
      </c>
    </row>
    <row r="21" spans="2:2" ht="14.45" x14ac:dyDescent="0.3">
      <c r="B21" s="4" t="s">
        <v>24</v>
      </c>
    </row>
    <row r="22" spans="2:2" ht="14.45" x14ac:dyDescent="0.3">
      <c r="B22" s="4" t="s">
        <v>53</v>
      </c>
    </row>
    <row r="23" spans="2:2" ht="14.45" x14ac:dyDescent="0.3">
      <c r="B23" s="4" t="s">
        <v>54</v>
      </c>
    </row>
    <row r="24" spans="2:2" ht="14.45" x14ac:dyDescent="0.3">
      <c r="B24" s="4" t="s">
        <v>26</v>
      </c>
    </row>
    <row r="25" spans="2:2" ht="14.45" x14ac:dyDescent="0.3">
      <c r="B25" s="4" t="s">
        <v>55</v>
      </c>
    </row>
    <row r="26" spans="2:2" ht="14.45" x14ac:dyDescent="0.3">
      <c r="B26" s="4" t="s">
        <v>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E14B88B22AF44289356C1CEA967065" ma:contentTypeVersion="4" ma:contentTypeDescription="Create a new document." ma:contentTypeScope="" ma:versionID="e205675362dc251c680a11f07688f259">
  <xsd:schema xmlns:xsd="http://www.w3.org/2001/XMLSchema" xmlns:p="http://schemas.microsoft.com/office/2006/metadata/properties" xmlns:ns2="499fbbc9-dc56-4497-a29f-644e91074438" targetNamespace="http://schemas.microsoft.com/office/2006/metadata/properties" ma:root="true" ma:fieldsID="bd4e0351911889cfabe8f00c1cc06dcc" ns2:_="">
    <xsd:import namespace="499fbbc9-dc56-4497-a29f-644e91074438"/>
    <xsd:element name="properties">
      <xsd:complexType>
        <xsd:sequence>
          <xsd:element name="documentManagement">
            <xsd:complexType>
              <xsd:all>
                <xsd:element ref="ns2:NotesUNID" minOccurs="0"/>
                <xsd:element ref="ns2:NotesTimeStamp" minOccurs="0"/>
                <xsd:element ref="ns2:NotesPart" minOccurs="0"/>
              </xsd:all>
            </xsd:complexType>
          </xsd:element>
        </xsd:sequence>
      </xsd:complexType>
    </xsd:element>
  </xsd:schema>
  <xsd:schema xmlns:xsd="http://www.w3.org/2001/XMLSchema" xmlns:dms="http://schemas.microsoft.com/office/2006/documentManagement/types" targetNamespace="499fbbc9-dc56-4497-a29f-644e91074438" elementFormDefault="qualified">
    <xsd:import namespace="http://schemas.microsoft.com/office/2006/documentManagement/types"/>
    <xsd:element name="NotesUNID" ma:index="8" nillable="true" ma:displayName="NotesUNID" ma:hidden="true" ma:internalName="NotesUNID">
      <xsd:simpleType>
        <xsd:restriction base="dms:Text"/>
      </xsd:simpleType>
    </xsd:element>
    <xsd:element name="NotesTimeStamp" ma:index="9" nillable="true" ma:displayName="NotesTimeStamp" ma:hidden="true" ma:internalName="NotesTimeStamp">
      <xsd:simpleType>
        <xsd:restriction base="dms:DateTime"/>
      </xsd:simpleType>
    </xsd:element>
    <xsd:element name="NotesPart" ma:index="10" nillable="true" ma:displayName="NotesPart" ma:hidden="true" ma:internalName="NotesPar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NotesTimeStamp xmlns="499fbbc9-dc56-4497-a29f-644e91074438" xsi:nil="true"/>
    <NotesPart xmlns="499fbbc9-dc56-4497-a29f-644e91074438" xsi:nil="true"/>
    <NotesUNID xmlns="499fbbc9-dc56-4497-a29f-644e91074438" xsi:nil="true"/>
  </documentManagement>
</p:properties>
</file>

<file path=customXml/itemProps1.xml><?xml version="1.0" encoding="utf-8"?>
<ds:datastoreItem xmlns:ds="http://schemas.openxmlformats.org/officeDocument/2006/customXml" ds:itemID="{9B1C7DA6-3195-4749-A91B-601024C441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9fbbc9-dc56-4497-a29f-644e91074438"/>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6C2B126-8B5F-4BC3-9FCF-48F1E4BB0FEC}">
  <ds:schemaRefs>
    <ds:schemaRef ds:uri="http://schemas.microsoft.com/sharepoint/v3/contenttype/forms"/>
  </ds:schemaRefs>
</ds:datastoreItem>
</file>

<file path=customXml/itemProps3.xml><?xml version="1.0" encoding="utf-8"?>
<ds:datastoreItem xmlns:ds="http://schemas.openxmlformats.org/officeDocument/2006/customXml" ds:itemID="{9F1D620D-32C6-4A0B-9CF2-F3C28E7B03CB}">
  <ds:schemaRefs>
    <ds:schemaRef ds:uri="http://www.w3.org/XML/1998/namespace"/>
    <ds:schemaRef ds:uri="http://purl.org/dc/terms/"/>
    <ds:schemaRef ds:uri="http://purl.org/dc/elements/1.1/"/>
    <ds:schemaRef ds:uri="http://schemas.openxmlformats.org/package/2006/metadata/core-properties"/>
    <ds:schemaRef ds:uri="499fbbc9-dc56-4497-a29f-644e91074438"/>
    <ds:schemaRef ds:uri="http://schemas.microsoft.com/office/2006/documentManagement/typ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Q&amp;A</vt:lpstr>
      <vt:lpstr>Errata</vt:lpstr>
      <vt:lpstr>Categories</vt:lpstr>
    </vt:vector>
  </TitlesOfParts>
  <Company>Singapore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mas_pfloh</dc:creator>
  <cp:lastModifiedBy>mas_pfloh</cp:lastModifiedBy>
  <cp:lastPrinted>2014-05-12T07:54:28Z</cp:lastPrinted>
  <dcterms:created xsi:type="dcterms:W3CDTF">2014-04-16T10:07:22Z</dcterms:created>
  <dcterms:modified xsi:type="dcterms:W3CDTF">2014-05-27T09:49:35Z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0x01010074E14B88B22AF44289356C1CEA967065</vt:lpwstr>
  </property>
</Properties>
</file>