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815" windowHeight="7815" tabRatio="500"/>
  </bookViews>
  <sheets>
    <sheet name="Engine" sheetId="1" r:id="rId1"/>
    <sheet name="Key Word Dictionary" sheetId="2" r:id="rId2"/>
  </sheets>
  <externalReferences>
    <externalReference r:id="rId3"/>
  </externalReferences>
  <definedNames>
    <definedName name="_xlnm._FilterDatabase" localSheetId="0" hidden="1">Engine!$J:$J</definedName>
  </definedNames>
  <calcPr calcId="144525"/>
</workbook>
</file>

<file path=xl/sharedStrings.xml><?xml version="1.0" encoding="utf-8"?>
<sst xmlns="http://schemas.openxmlformats.org/spreadsheetml/2006/main" count="2003" uniqueCount="626">
  <si>
    <t>Project ID</t>
  </si>
  <si>
    <t>Test</t>
  </si>
  <si>
    <t>Project Name</t>
  </si>
  <si>
    <t>CAS</t>
  </si>
  <si>
    <t>Macro Users please enable the macro and click below button to run TC</t>
  </si>
  <si>
    <t>Non-Macro Users to install pckg with proxy</t>
  </si>
  <si>
    <t>Test Level</t>
  </si>
  <si>
    <t>Automation</t>
  </si>
  <si>
    <t>Module Name</t>
  </si>
  <si>
    <t>SME Role</t>
  </si>
  <si>
    <t>Test Cases Developed By</t>
  </si>
  <si>
    <t>Shivam Pratap Singh</t>
  </si>
  <si>
    <t>Test Case Preparation Date</t>
  </si>
  <si>
    <t>18-07-22</t>
  </si>
  <si>
    <t>Execution time</t>
  </si>
  <si>
    <t>Non-Macro Users to install pckg with out proxy</t>
  </si>
  <si>
    <t>CAS55</t>
  </si>
  <si>
    <t>Feature</t>
  </si>
  <si>
    <t>Test Case ID</t>
  </si>
  <si>
    <t>Test Condition</t>
  </si>
  <si>
    <t>Action For Simulation</t>
  </si>
  <si>
    <t>KeyWord</t>
  </si>
  <si>
    <t>Locator</t>
  </si>
  <si>
    <t>Element</t>
  </si>
  <si>
    <t>Test Data</t>
  </si>
  <si>
    <t>Run Steps</t>
  </si>
  <si>
    <t>Run Case</t>
  </si>
  <si>
    <t>55792894U</t>
  </si>
  <si>
    <t>SME Home page</t>
  </si>
  <si>
    <t>TC-001</t>
  </si>
  <si>
    <t>Verify the user is able to login as SME and My Task Screen is displaying for SME.</t>
  </si>
  <si>
    <t>Launch the browser</t>
  </si>
  <si>
    <t>open browser</t>
  </si>
  <si>
    <t>NA</t>
  </si>
  <si>
    <t>yes</t>
  </si>
  <si>
    <t>load the given URL</t>
  </si>
  <si>
    <t>load url</t>
  </si>
  <si>
    <t>https://cas-qa-sdp.straive.com/login</t>
  </si>
  <si>
    <t>enter the user name</t>
  </si>
  <si>
    <t>enter text</t>
  </si>
  <si>
    <t>xpath</t>
  </si>
  <si>
    <t>//input[@type='email']</t>
  </si>
  <si>
    <t>shivam.pratap@straive.com</t>
  </si>
  <si>
    <t>press tab key</t>
  </si>
  <si>
    <t>press tab</t>
  </si>
  <si>
    <t>enter the password</t>
  </si>
  <si>
    <t>//input[@type='password']</t>
  </si>
  <si>
    <t>Global@12345</t>
  </si>
  <si>
    <t>click the login button</t>
  </si>
  <si>
    <t>click on element</t>
  </si>
  <si>
    <t>//button/span[text()=' Login ']</t>
  </si>
  <si>
    <t>Press Enter key</t>
  </si>
  <si>
    <t>press enter</t>
  </si>
  <si>
    <t>Wait for loading to be completed</t>
  </si>
  <si>
    <t>wait till loading ends</t>
  </si>
  <si>
    <t>Click on Role drop down to select role</t>
  </si>
  <si>
    <t>//nz-select[@nzplaceholder='User Role']//nz-select-item</t>
  </si>
  <si>
    <t>Select the role as SME</t>
  </si>
  <si>
    <t>choose value from element list</t>
  </si>
  <si>
    <t>//nz-option-container//nz-option-item/div</t>
  </si>
  <si>
    <t>SME</t>
  </si>
  <si>
    <t>Wait for loading to complete</t>
  </si>
  <si>
    <t>Verify the My tasks screen</t>
  </si>
  <si>
    <t>verify value true</t>
  </si>
  <si>
    <t>//div[text()=' My Tasks ']</t>
  </si>
  <si>
    <t>My Tasks</t>
  </si>
  <si>
    <t>Verify tha My Tasks screen for Trainer.</t>
  </si>
  <si>
    <t>TC-002</t>
  </si>
  <si>
    <t>Verify whether the notification bell icon is displayed in the My Task Screen</t>
  </si>
  <si>
    <t>click on Inbox queue</t>
  </si>
  <si>
    <t>//div[contains(text(),'Inbox')]</t>
  </si>
  <si>
    <t>verify the Notification bell is displayed</t>
  </si>
  <si>
    <t>element present true</t>
  </si>
  <si>
    <t>css</t>
  </si>
  <si>
    <t>div&gt;img[src*='bell-icon']</t>
  </si>
  <si>
    <t>TC-003</t>
  </si>
  <si>
    <t>verify whether the notification bell icon is clickable</t>
  </si>
  <si>
    <t>Click on Notification bell icon.</t>
  </si>
  <si>
    <t>close the Notification popup</t>
  </si>
  <si>
    <t>div.notify-header&gt;div+div</t>
  </si>
  <si>
    <t>TC-004</t>
  </si>
  <si>
    <t>Verify the SME is receiving the Notification when the Analyst raised a Query and the number of queries is highlighted in the notification Bell icon.</t>
  </si>
  <si>
    <t>click on Profile image</t>
  </si>
  <si>
    <t>//div[contains(@class,'profile-img')]</t>
  </si>
  <si>
    <t>click on sign out option</t>
  </si>
  <si>
    <t>//li[text()='Sign Out']/..</t>
  </si>
  <si>
    <t>danushmaithraya.ravichandran@straive.com</t>
  </si>
  <si>
    <t>Danush@123</t>
  </si>
  <si>
    <t>click on the login button</t>
  </si>
  <si>
    <t>//span[contains(text(),'Login')]</t>
  </si>
  <si>
    <t>sleep</t>
  </si>
  <si>
    <t>sleep till</t>
  </si>
  <si>
    <t>Select the role as Analyst</t>
  </si>
  <si>
    <t>Analyst</t>
  </si>
  <si>
    <t>click on a TAN</t>
  </si>
  <si>
    <t>click TAN number</t>
  </si>
  <si>
    <t>click on Queries button</t>
  </si>
  <si>
    <t>//img[@alt='query-icon']/parent::div</t>
  </si>
  <si>
    <t>click on Add Query tab in Queries section</t>
  </si>
  <si>
    <t>//span[contains(@class,'query-tab') and text()='Add Query']</t>
  </si>
  <si>
    <t>Enter the text in Subject input box</t>
  </si>
  <si>
    <t>//input[@formcontrolname='subject']</t>
  </si>
  <si>
    <t>Test Query</t>
  </si>
  <si>
    <t>Enter the text in Description input box</t>
  </si>
  <si>
    <t>//textarea[@id='desctxt']</t>
  </si>
  <si>
    <t>Test Query Desc</t>
  </si>
  <si>
    <t>click on Bookmark box</t>
  </si>
  <si>
    <t>div[class*='bookmark']&gt;input[id='subject-input']</t>
  </si>
  <si>
    <t>select the text from pdf</t>
  </si>
  <si>
    <t>select text from pdf</t>
  </si>
  <si>
    <t>Upload attachment</t>
  </si>
  <si>
    <t>upload attachment file</t>
  </si>
  <si>
    <t>div[class='attach-image-styles'] input[type='file']</t>
  </si>
  <si>
    <t>C:\\Users\\Admin\\Desktop\\QA_File_movement\\Query_sample.PNG</t>
  </si>
  <si>
    <t>Click on Tag SME field</t>
  </si>
  <si>
    <t>div.tag-query-users nz-select-top-control</t>
  </si>
  <si>
    <t>select the SME ID</t>
  </si>
  <si>
    <t>//nz-option-item/div</t>
  </si>
  <si>
    <t>CAS51</t>
  </si>
  <si>
    <t>click on Add button to raise query</t>
  </si>
  <si>
    <t>div.query-buttons&gt;button[class*=add-btn]</t>
  </si>
  <si>
    <t>click on Queries tab in Queries section</t>
  </si>
  <si>
    <t>//span[contains(@class,'query-tab') and text()='Queries']</t>
  </si>
  <si>
    <t>Verify the raised query is added to the list</t>
  </si>
  <si>
    <t>verify value in list</t>
  </si>
  <si>
    <t>//div[@class='subject queryEnable']</t>
  </si>
  <si>
    <t>Verify the Notification bell is displayed with red icon on top</t>
  </si>
  <si>
    <t>//div[contains(@class,'notify-count')]</t>
  </si>
  <si>
    <t>TC-005</t>
  </si>
  <si>
    <t>Verify if the queries directly tagged by the analyst is displayed in the inbox of the SME</t>
  </si>
  <si>
    <t>Select pagination as 100</t>
  </si>
  <si>
    <t>select pagination as</t>
  </si>
  <si>
    <t>verify the tagged query is displayed</t>
  </si>
  <si>
    <t>div.smetanvalue&gt;div&gt;span+span</t>
  </si>
  <si>
    <t>TC-006</t>
  </si>
  <si>
    <t>Verify the Notification popup is appeared when clicking on Notification bell icon</t>
  </si>
  <si>
    <t>verify the Notification popup is appeared</t>
  </si>
  <si>
    <t>//div[contains(@class,'groupnotification-tray')]</t>
  </si>
  <si>
    <t>TC-007</t>
  </si>
  <si>
    <t>Verify whether all the queries raised by the user are displayed when clicking on Analyst ID in Notification popup.</t>
  </si>
  <si>
    <t>Click on Analyst ID</t>
  </si>
  <si>
    <t>//div[contains(@class,'groupnotify-list-item')]/div/div</t>
  </si>
  <si>
    <t>Verify the Queries are displayed</t>
  </si>
  <si>
    <t>(//div[contains(@class,'notify-list-item')])[1]</t>
  </si>
  <si>
    <t>TC-008</t>
  </si>
  <si>
    <t>Verify whether the Annotate Screen is opened when clicking on Query name</t>
  </si>
  <si>
    <t>Select the Query by Subject.</t>
  </si>
  <si>
    <t>//div[contains(@class,'notify-list-item')]/div/div[2]/div[2]</t>
  </si>
  <si>
    <t>no</t>
  </si>
  <si>
    <t>Wait for some time</t>
  </si>
  <si>
    <t>Verify the Annotation screen is opened</t>
  </si>
  <si>
    <t>//app-annotaion-process-list</t>
  </si>
  <si>
    <t>TC-009</t>
  </si>
  <si>
    <t>Verify annotate screen header has File and Help menu displayed.</t>
  </si>
  <si>
    <t>Annotate Screen header has File menu</t>
  </si>
  <si>
    <t>//ul[contains(@class,'tabs')]/li</t>
  </si>
  <si>
    <t>Annotate Screen header has help menu</t>
  </si>
  <si>
    <t>//ul[contains(@class,'tabs')]/li[2]</t>
  </si>
  <si>
    <t>TC-010</t>
  </si>
  <si>
    <t>Verify whether TAN - Status of query is displayed in the header.</t>
  </si>
  <si>
    <t>Top Header has TAN number</t>
  </si>
  <si>
    <t>//div[contains(@class,'header')]/div[2]/div[1]/div[2]/span[1]</t>
  </si>
  <si>
    <t>Top Header has Status</t>
  </si>
  <si>
    <t>//div[contains(@class,'header')]/div[2]/div[1]/div[2]/span[2]</t>
  </si>
  <si>
    <t>TC-011</t>
  </si>
  <si>
    <t>Verify whether info icon is displayed in the top Ribbon.</t>
  </si>
  <si>
    <t>Info Icon is displayed</t>
  </si>
  <si>
    <t>//div[text()=' Info ']</t>
  </si>
  <si>
    <t>TC-012</t>
  </si>
  <si>
    <t>Verify file info is displayed on the right side of the annotation screen when user click on File info icon.</t>
  </si>
  <si>
    <t>Click the Info Icon</t>
  </si>
  <si>
    <t>Info Icon is present on right side of the screen</t>
  </si>
  <si>
    <t>div.enhancedTitle</t>
  </si>
  <si>
    <t>TC-013</t>
  </si>
  <si>
    <t>Verify whether Note icon is displayed in the top Ribbon.</t>
  </si>
  <si>
    <t>Notes Icon displayed</t>
  </si>
  <si>
    <t>//div[contains(@class,'ribbon')]/div[2]/div[2]</t>
  </si>
  <si>
    <t>TC-014</t>
  </si>
  <si>
    <t>Verify Note area is displayed in the right side of the annotation screen when user click on Note icon.</t>
  </si>
  <si>
    <t>click the Notes Icon</t>
  </si>
  <si>
    <t>Notes Section is present on right side of the Screen</t>
  </si>
  <si>
    <t>//div[contains(@class,'full')]/div[2]</t>
  </si>
  <si>
    <t>TC-015</t>
  </si>
  <si>
    <t>Verify whether the user is able to add notes in the note area provided.</t>
  </si>
  <si>
    <t>Textarea is present in the Notes Section</t>
  </si>
  <si>
    <t>//div[contains(@class,'notesBlock')]/textarea</t>
  </si>
  <si>
    <t>User can able to add notes</t>
  </si>
  <si>
    <t>SDP-QA</t>
  </si>
  <si>
    <t>TC-016</t>
  </si>
  <si>
    <t>Verify user is able to save the entered notes.</t>
  </si>
  <si>
    <t>Save button is displayed</t>
  </si>
  <si>
    <t>//div[@class='noteBtnCover']/button[2]</t>
  </si>
  <si>
    <t>TC-017</t>
  </si>
  <si>
    <t>Verify whether Title-Last modified by User id with Date and time stamp is displayed.</t>
  </si>
  <si>
    <t>Last modified by User ID</t>
  </si>
  <si>
    <t>//div[contains(@class,'header')]/div[2]/div[1]/div[2]/span[4]</t>
  </si>
  <si>
    <t>Last modified Date and time stamp</t>
  </si>
  <si>
    <t>//div[contains(@class,'header')]/div[2]/div[1]/div[2]/span[5]</t>
  </si>
  <si>
    <t>TC-018</t>
  </si>
  <si>
    <t>Verify whether version for the particular TAN is displayed.</t>
  </si>
  <si>
    <t>Version dropdown button is clickable</t>
  </si>
  <si>
    <t>//nz-select[@nzplaceholder='File Category']/nz-select-top-control/nz-select-item</t>
  </si>
  <si>
    <t xml:space="preserve">Version dropdown is displayed </t>
  </si>
  <si>
    <t>//nz-option-container[contains(@class,'select-dropdown')]/div/cdk-virtual-scroll-viewport/div[1]</t>
  </si>
  <si>
    <t>User can able to select next TAN</t>
  </si>
  <si>
    <t>//nz-option-container[contains(@class,'select-dropdown')]/div/cdk-virtual-scroll-viewport/div[1]/nz-option-item[2]</t>
  </si>
  <si>
    <t>TC-019</t>
  </si>
  <si>
    <t>Verify Queries button is displayed in the top ribbon of the annotation screen.</t>
  </si>
  <si>
    <t>Queries button is displayed</t>
  </si>
  <si>
    <t>//div[contains(@class,'ribbon')]/div[2]/div[6]</t>
  </si>
  <si>
    <t>Queries Section is present on right side of the Screen</t>
  </si>
  <si>
    <t>//span[contains(@class,'query-tab')]</t>
  </si>
  <si>
    <t>TC-020</t>
  </si>
  <si>
    <t xml:space="preserve">Verify the Chat functionality </t>
  </si>
  <si>
    <t>Chat Icon is displayed</t>
  </si>
  <si>
    <t>//img[@src='assets/imgs/msg-icon-snow.svg']</t>
  </si>
  <si>
    <t>click the Chat Icon</t>
  </si>
  <si>
    <t>click new message</t>
  </si>
  <si>
    <t>//button[@nztype='default']</t>
  </si>
  <si>
    <t xml:space="preserve">Role Dropdown button is present </t>
  </si>
  <si>
    <t>//div[contains(@class,'chat-box')]/nz-select/nz-select-top-control</t>
  </si>
  <si>
    <t>click the role dropdown</t>
  </si>
  <si>
    <t xml:space="preserve">Role Dropdown is present </t>
  </si>
  <si>
    <t>//nz-option-container[@ng-reflect-mode='default']</t>
  </si>
  <si>
    <t>click the role from the Dropdown</t>
  </si>
  <si>
    <t>//nz-option-item[@title='SeniorAnalyst']</t>
  </si>
  <si>
    <t>Verify the User ID in the Chat Window</t>
  </si>
  <si>
    <t>//div[contains(@class,'chat-box-container')]/div</t>
  </si>
  <si>
    <t>click the UserID</t>
  </si>
  <si>
    <t>//div[@class='chat-list-item ng-star-inserted']/div[1]</t>
  </si>
  <si>
    <t>Text in the Textbox</t>
  </si>
  <si>
    <t>//input[@placeholder='Start Typing...']</t>
  </si>
  <si>
    <t>click Send button</t>
  </si>
  <si>
    <t>//img[@alt='send=icon']</t>
  </si>
  <si>
    <t>click cancel Icon in the Chat Section</t>
  </si>
  <si>
    <t>//div/div[2]/img[@alt='close']</t>
  </si>
  <si>
    <t>TC-021</t>
  </si>
  <si>
    <t>Verify the Notification functionality</t>
  </si>
  <si>
    <t>Notification Icon is displayed</t>
  </si>
  <si>
    <t>//div/div/img[@alt='chat-icon']</t>
  </si>
  <si>
    <t>click the Notification Icon</t>
  </si>
  <si>
    <t>Notifications are displayed</t>
  </si>
  <si>
    <t>//div[contains(@class,'groupnotification')]/div[2]</t>
  </si>
  <si>
    <t>Close the Notification Section</t>
  </si>
  <si>
    <t>//div[2]/img[@alt='close']</t>
  </si>
  <si>
    <t>TC-022</t>
  </si>
  <si>
    <t>Verify whether Compare icon is displayed in the top header.</t>
  </si>
  <si>
    <t>compare button is present</t>
  </si>
  <si>
    <t>//div[contains(@class,'ribbon')]/div[2]/div[3]/img</t>
  </si>
  <si>
    <t>TC-023</t>
  </si>
  <si>
    <t>Verify whether Search TAN icon is displayed in the top header.</t>
  </si>
  <si>
    <t>Search TAN Icon is Present</t>
  </si>
  <si>
    <t>//div[contains(@class,'ribbon')]/div[2]/div[4]</t>
  </si>
  <si>
    <t>TC-024</t>
  </si>
  <si>
    <t>Verify whether History button is displayed in the top header.</t>
  </si>
  <si>
    <t>History Button is present</t>
  </si>
  <si>
    <t>//div[contains(@class,'ribbon')]/div[2]/div[7]</t>
  </si>
  <si>
    <t>TC-025</t>
  </si>
  <si>
    <t>Verify whether Allocate to dropdown is displayed in the top header of the annotation screen.</t>
  </si>
  <si>
    <t>Allocate Dropdown Button is present</t>
  </si>
  <si>
    <t>//div[text()=' Allocate to ']</t>
  </si>
  <si>
    <t>Allocate Dropdown is present</t>
  </si>
  <si>
    <t>TC-026</t>
  </si>
  <si>
    <t>Verify whether SME option is present in the dropdown when click on Allocate to option.</t>
  </si>
  <si>
    <t>Allocate to SME option present in the Dropdown</t>
  </si>
  <si>
    <t>//span[text()='Assign to SME']</t>
  </si>
  <si>
    <t>TC-027</t>
  </si>
  <si>
    <t>Verify when clicking the SME option from the dropdown Allocate to SME pop up window is displayed.</t>
  </si>
  <si>
    <t>Click the Allocate to SME option</t>
  </si>
  <si>
    <t>TC-028</t>
  </si>
  <si>
    <t>Verify if allocate this file to label is displayed  along with an empty search text box in the pop up window.</t>
  </si>
  <si>
    <t>Allocate to SME Section is present</t>
  </si>
  <si>
    <t>//div[@role='document']/div/div[2]</t>
  </si>
  <si>
    <t>TC-029</t>
  </si>
  <si>
    <t>Verify if the User can search for the list of other SME by entering the user ID in the search text box in pop up.</t>
  </si>
  <si>
    <t>Search Box is present</t>
  </si>
  <si>
    <t>//nz-select[@nzplaceholder='Search']/nz-select-top-control/nz-select-search/input</t>
  </si>
  <si>
    <t>click the Search Box</t>
  </si>
  <si>
    <t>UserID's are present</t>
  </si>
  <si>
    <t xml:space="preserve">//div/div/*[contains(@class,'select-dropdown')] </t>
  </si>
  <si>
    <t>Enter Text inside the Search box</t>
  </si>
  <si>
    <t>CAS01</t>
  </si>
  <si>
    <t>press enter key</t>
  </si>
  <si>
    <t>TC-030</t>
  </si>
  <si>
    <t>Verify if notes section is displayed once the user selects the SME.</t>
  </si>
  <si>
    <t>Textarea is present inside the Allocate Section</t>
  </si>
  <si>
    <t>//div[contains(@class,'ant-row')]/textarea</t>
  </si>
  <si>
    <t>click the Text area</t>
  </si>
  <si>
    <t>clear text</t>
  </si>
  <si>
    <t>TC-031</t>
  </si>
  <si>
    <t>Verify if the user is able to enter the notes in the notes area.</t>
  </si>
  <si>
    <t>Enter Text inside the notes section</t>
  </si>
  <si>
    <t>Test CAS70</t>
  </si>
  <si>
    <t>TC-032</t>
  </si>
  <si>
    <t>Verify if the last modified: User ID date and time is displayed in the notes window once the user ID has been selected.</t>
  </si>
  <si>
    <t>Last modified Date and time stamp, User ID</t>
  </si>
  <si>
    <t>//div[contains(@class,'notesHeader')]</t>
  </si>
  <si>
    <t>TC-033</t>
  </si>
  <si>
    <t xml:space="preserve">Verify the NO button in the Pop-up while click the Cancel button </t>
  </si>
  <si>
    <t>cancel button is present</t>
  </si>
  <si>
    <t>//span[text()='Cancel']</t>
  </si>
  <si>
    <t>click the Cancel button</t>
  </si>
  <si>
    <t>TC-034</t>
  </si>
  <si>
    <t>Verify when clicking on No button, the Allocate to SME pop up is not closed.</t>
  </si>
  <si>
    <t>Pop-up header is present</t>
  </si>
  <si>
    <t>//p[text()=' Are you sure you want to cancel?']</t>
  </si>
  <si>
    <t>No button is present</t>
  </si>
  <si>
    <t>click No Button</t>
  </si>
  <si>
    <t>TC-035</t>
  </si>
  <si>
    <t xml:space="preserve">Verify the ok button in the Pop-up while click the Cancel button </t>
  </si>
  <si>
    <t>TC-036</t>
  </si>
  <si>
    <t>Verify when clicking on Yes button, the Allocate to SME pop up gets closed with no changes saved.</t>
  </si>
  <si>
    <t>Yes button is present</t>
  </si>
  <si>
    <t>//div[@role='document']/div/div[2]/button[2]</t>
  </si>
  <si>
    <t>click Yes button</t>
  </si>
  <si>
    <t>TC-037</t>
  </si>
  <si>
    <t xml:space="preserve">Click the Cancel button </t>
  </si>
  <si>
    <t>Cancel button is present</t>
  </si>
  <si>
    <t>//button[@class='close-btn cancel-btn']</t>
  </si>
  <si>
    <t>click cancel button</t>
  </si>
  <si>
    <t>TC-038</t>
  </si>
  <si>
    <t>Again pick the file from Inbox for Allocate functionality in SME Annotate Screen</t>
  </si>
  <si>
    <t>The files are displayed under the Inbox Tab</t>
  </si>
  <si>
    <t>//div[@class="scroll-css"]</t>
  </si>
  <si>
    <t>Click the TAN</t>
  </si>
  <si>
    <t>TC-039</t>
  </si>
  <si>
    <t>Verify whether Allocate to dropdown is displayed in the top ribbon of the annotation screen.</t>
  </si>
  <si>
    <t>TC-040</t>
  </si>
  <si>
    <t>TC-041</t>
  </si>
  <si>
    <t>TC-042</t>
  </si>
  <si>
    <t>TC-043</t>
  </si>
  <si>
    <t>div.ant-modal-body nz-select-search</t>
  </si>
  <si>
    <t>select the user ID</t>
  </si>
  <si>
    <t>nz-option-item:nth-child(1)</t>
  </si>
  <si>
    <t>TC-044</t>
  </si>
  <si>
    <t>TC-045</t>
  </si>
  <si>
    <t>TC-046</t>
  </si>
  <si>
    <t>Verify if the last modified: User ID date and time is displayed in the notes window once the assignee has been selected.</t>
  </si>
  <si>
    <t>TC-047</t>
  </si>
  <si>
    <t>Verify the Allocate button functionality</t>
  </si>
  <si>
    <t>Allocate button is present</t>
  </si>
  <si>
    <t>//button[contains(@class,'allocate-btn')]</t>
  </si>
  <si>
    <t>click the close button</t>
  </si>
  <si>
    <t>i.ant-modal-close-icon</t>
  </si>
  <si>
    <t>TC-048</t>
  </si>
  <si>
    <t>Verify whether the Query window of the Annotate Screen is opened and displayed</t>
  </si>
  <si>
    <t>Click on Query button</t>
  </si>
  <si>
    <t>div.ribbon-section span</t>
  </si>
  <si>
    <t>Queries</t>
  </si>
  <si>
    <t>verify the Query window is displayed</t>
  </si>
  <si>
    <t>div[class*='query-section']</t>
  </si>
  <si>
    <t>TC-049</t>
  </si>
  <si>
    <t>Verify whether the Query raised by analyst is displayed in the Query Window</t>
  </si>
  <si>
    <t>Verify the query raised is displayed in query section</t>
  </si>
  <si>
    <t>div[class*='query-section'] span[class='subjectHeading']&gt;span</t>
  </si>
  <si>
    <t>TC-050</t>
  </si>
  <si>
    <t>Verify whether the specific query is opened with Resolution field upon clicking on the query</t>
  </si>
  <si>
    <t>Verify the Resolution text area</t>
  </si>
  <si>
    <t>//textarea[@placeholder='Add Resolution']</t>
  </si>
  <si>
    <t>TC-051</t>
  </si>
  <si>
    <t>Verify whether the user is able to collapse the active query window</t>
  </si>
  <si>
    <t>click on left arrow icon to collapse active query window.</t>
  </si>
  <si>
    <t>//span[@nztype='left']</t>
  </si>
  <si>
    <t>TC-052</t>
  </si>
  <si>
    <t>Verify whether the all the other queries are listed and displayed when the active query is collapsed</t>
  </si>
  <si>
    <t>Verify that all the queries are listed</t>
  </si>
  <si>
    <t>TC-053</t>
  </si>
  <si>
    <t>Verify whether a Search option is present in the Queries window</t>
  </si>
  <si>
    <t>Verify the search button is displayed</t>
  </si>
  <si>
    <t>//div[@class='header-styles']//input</t>
  </si>
  <si>
    <t>TC-054</t>
  </si>
  <si>
    <t>Verify whether the User is able to Search a specific query from the listed Query</t>
  </si>
  <si>
    <t>Enter the query subject in search bar</t>
  </si>
  <si>
    <t>Verify the searched query is displayed</t>
  </si>
  <si>
    <t>div.query-section&gt;div div.subject</t>
  </si>
  <si>
    <t>TC-055</t>
  </si>
  <si>
    <t>Verify whether the Close button is provided in the Query window</t>
  </si>
  <si>
    <t>verify  the close button</t>
  </si>
  <si>
    <t>//div[@class='header-styles']//img[@alt='close']</t>
  </si>
  <si>
    <t>TC-056</t>
  </si>
  <si>
    <t>Verify whether each query displays the Analyst ID of the Analyst who raised the Query against it</t>
  </si>
  <si>
    <t>Verify the Analyst ID is displayed</t>
  </si>
  <si>
    <t>//div[contains(@class,'query-item')][1]//div[@class='fromId']</t>
  </si>
  <si>
    <t>TC-057</t>
  </si>
  <si>
    <t>Verify whether each query displays the Subject of the Query against it</t>
  </si>
  <si>
    <t>Verify the query subject is displayed</t>
  </si>
  <si>
    <t>//div[contains(@class,'query-item')][1]//div[contains(@class,'subject')]</t>
  </si>
  <si>
    <t>TC-058</t>
  </si>
  <si>
    <t>Verify whether each query displays the Status of the Query against it</t>
  </si>
  <si>
    <t>Verify the query Status is displayed</t>
  </si>
  <si>
    <t>div.query-section&gt;div span[class*='box']</t>
  </si>
  <si>
    <t>In Progress</t>
  </si>
  <si>
    <t>TC-059</t>
  </si>
  <si>
    <t>Verify whether each query displays the Description of the Query below it</t>
  </si>
  <si>
    <t>Verify the query Description is displayed</t>
  </si>
  <si>
    <t>//div[contains(@class,'query-item')][1]//div[@class='item-body']/span</t>
  </si>
  <si>
    <t>TC-060</t>
  </si>
  <si>
    <t>Verify whether each query displays the Date and Time stamp of the Query to the Right of the query</t>
  </si>
  <si>
    <t>Verify the time stamp is displayed in right side</t>
  </si>
  <si>
    <t>//div[contains(@class,'query-item')][1]//div[@class='date-time']</t>
  </si>
  <si>
    <t>TC-061</t>
  </si>
  <si>
    <t>Verify whether the TAN of the Selected Query from the list is Clickable</t>
  </si>
  <si>
    <t>Verify the TAN is clickable</t>
  </si>
  <si>
    <t>//div[contains(@class,'query-item')]//div[contains(@class,'subject queryEnable')]</t>
  </si>
  <si>
    <t>TC-062</t>
  </si>
  <si>
    <t>Verify whether upon clicking the TAN of the Selected Query from the list, the Annotate screen for the file is opened</t>
  </si>
  <si>
    <t>click on the clickable TAN</t>
  </si>
  <si>
    <t>TC-063</t>
  </si>
  <si>
    <t>Verify whether upon clicking the query, the following items of the query should be displayed along with it:
1.Analyst ID
2.Subject
3.Status
4.Description
5.Bookmark links
6.Attachments
7.tagged User</t>
  </si>
  <si>
    <t>Verify the Analyst ID for the query is displayed</t>
  </si>
  <si>
    <t>//span[@class='subjectHeading']/span[2]</t>
  </si>
  <si>
    <t>Verify the Subject for the query is displayed</t>
  </si>
  <si>
    <t>//span[@class='subjectHeading']/span[1]</t>
  </si>
  <si>
    <t>Verify the Status for the query is displayed</t>
  </si>
  <si>
    <t>//span[@class='headmid']/..//span[contains(@class,'brownbox')]</t>
  </si>
  <si>
    <t>Verify the Description for the query is displayed</t>
  </si>
  <si>
    <t>//div[@class='dtxt']</t>
  </si>
  <si>
    <t>Verify the Bookmark links for the query is displayed</t>
  </si>
  <si>
    <t>img[alt='smeBookmarkAttach']</t>
  </si>
  <si>
    <t>Verify the  attachments for the query is displayed</t>
  </si>
  <si>
    <t>div[class*='attach-box'] &gt;nz-image-group&gt;img</t>
  </si>
  <si>
    <t>Verify the  tagged user for the query is displayed</t>
  </si>
  <si>
    <t>span.tagdetail</t>
  </si>
  <si>
    <t>TC-064</t>
  </si>
  <si>
    <t>Verify whether the text box is available in the Query Window</t>
  </si>
  <si>
    <t>Verify the text box for resolution is displayed in query window</t>
  </si>
  <si>
    <t>textarea[placeholder='Add Resolution']</t>
  </si>
  <si>
    <t>TC-065</t>
  </si>
  <si>
    <t>Verify whether the SME is able to write the text in the text box available in the Query Window</t>
  </si>
  <si>
    <t>Enter the text in text box</t>
  </si>
  <si>
    <t>Test Resolution</t>
  </si>
  <si>
    <t>TC-066</t>
  </si>
  <si>
    <t>Verify whether the send arrow is available in the text box of the Query Window</t>
  </si>
  <si>
    <t xml:space="preserve">Verify the send arrow  is displayed </t>
  </si>
  <si>
    <t>img.send-icon</t>
  </si>
  <si>
    <t>TC-067</t>
  </si>
  <si>
    <t>Verify whether the Attachment icon is provided in the left side of the query window</t>
  </si>
  <si>
    <t xml:space="preserve">Verify the attachement icon </t>
  </si>
  <si>
    <t>span.smeAttachIcon&gt;img[alt='smeImgAttach']</t>
  </si>
  <si>
    <t>TC-068</t>
  </si>
  <si>
    <t>Verify whether the Attachment icon provided in the left side of the query window is clickable</t>
  </si>
  <si>
    <t>click the attachment icon</t>
  </si>
  <si>
    <t>verify the input box to upload the file is displayed</t>
  </si>
  <si>
    <t>#uploadFile+div</t>
  </si>
  <si>
    <t>TC-069</t>
  </si>
  <si>
    <t>Verify whether the Bookmark icon is provided in the left side of the query window</t>
  </si>
  <si>
    <t xml:space="preserve">Verify the Bookmark icon </t>
  </si>
  <si>
    <t>TC-070</t>
  </si>
  <si>
    <t>Verify whether the Bookmark icon provided in the left side of the query window is clickable</t>
  </si>
  <si>
    <t>click the Bookmark icon</t>
  </si>
  <si>
    <t>verify the input box to add bookmark file is displayed</t>
  </si>
  <si>
    <t>div.bookmark-styles&gt;input</t>
  </si>
  <si>
    <t>TC-071</t>
  </si>
  <si>
    <t>Verify if the hold query is displayed in the query window of the SME</t>
  </si>
  <si>
    <t>Verify the Hold Query button is displayed</t>
  </si>
  <si>
    <t>*.smeAttachSpace&gt;button&gt;span.mat-button-wrapper</t>
  </si>
  <si>
    <t>Hold Query</t>
  </si>
  <si>
    <t>TC-072</t>
  </si>
  <si>
    <t>Verify if the status of the query is changed to hold when clicking the hold query button</t>
  </si>
  <si>
    <t>click on Hold query button</t>
  </si>
  <si>
    <t>Verify the query status is changed to hold</t>
  </si>
  <si>
    <t>//span[text()='Query is On Hold Now!']</t>
  </si>
  <si>
    <t>TC-073</t>
  </si>
  <si>
    <t>Verfiy if the SME will be directed to Inbox tab to pick another query after placing a query in hold</t>
  </si>
  <si>
    <t>verify the user is redirected to Inbox tab</t>
  </si>
  <si>
    <t>//div[text()=' Inbox ' and contains(@style,'background: rgb')]</t>
  </si>
  <si>
    <t>TC-074</t>
  </si>
  <si>
    <t>Verify whether Allocate to SME option is displayed when click on three dots for Queries.</t>
  </si>
  <si>
    <t>click on file three dots</t>
  </si>
  <si>
    <t>click file three dots</t>
  </si>
  <si>
    <t>verify the Allocate to SME option</t>
  </si>
  <si>
    <t>ul[class*='edit-hover-menu']&gt;li</t>
  </si>
  <si>
    <t>Allocate to SME</t>
  </si>
  <si>
    <t>TC-075</t>
  </si>
  <si>
    <t>Verify whether Allocate to SME pop up window is displayed when click on Allocate to SME option.</t>
  </si>
  <si>
    <t>click on Allocate to SME option</t>
  </si>
  <si>
    <t>verify the Allocate to SME popup</t>
  </si>
  <si>
    <t>div[role='document'] span[class*='modalhead']</t>
  </si>
  <si>
    <t>Allocate To SME</t>
  </si>
  <si>
    <t>TC-076</t>
  </si>
  <si>
    <t>Verify if Allocate this Query to label is displayed along with an empty search text box in the pop up window.</t>
  </si>
  <si>
    <t>Verify that 'Allocate this Query to' is dispayed</t>
  </si>
  <si>
    <t>div[role='document'] div[class*='modal-body'] div&gt;p</t>
  </si>
  <si>
    <t>Allocate this Query to</t>
  </si>
  <si>
    <t>verify the search box is displayed</t>
  </si>
  <si>
    <t>div[role='document'] div[class*='modal-body'] input</t>
  </si>
  <si>
    <t>TC-077</t>
  </si>
  <si>
    <t>Verify whether user ID list drop down is listed when click  on search textbox.</t>
  </si>
  <si>
    <t>click on search box</t>
  </si>
  <si>
    <t>verify the User ID list is displayed</t>
  </si>
  <si>
    <t>match value in list</t>
  </si>
  <si>
    <t>nz-option-item&gt;div</t>
  </si>
  <si>
    <t>TC-078</t>
  </si>
  <si>
    <t>Verify User can enter alpha numeric data in the search textbox.</t>
  </si>
  <si>
    <t>Enter the alpha-numeric text</t>
  </si>
  <si>
    <t>TC-079</t>
  </si>
  <si>
    <t>Verify whether search result is displayed as per the entered User ID.</t>
  </si>
  <si>
    <t>verify the searched result is displayed</t>
  </si>
  <si>
    <t>//nz-option-item[1]/div</t>
  </si>
  <si>
    <t>TC-080</t>
  </si>
  <si>
    <t>Verify if the user can select one of the User ID from the User ID dropdown in the pop up.</t>
  </si>
  <si>
    <t>select a user from the list</t>
  </si>
  <si>
    <t>TC-081</t>
  </si>
  <si>
    <t>Verify if notes section is displayed once the user selects the user ID from the dropdown.</t>
  </si>
  <si>
    <t>verify the notes section is diplayed</t>
  </si>
  <si>
    <t>div[role='document'] div[class*='notes-section']</t>
  </si>
  <si>
    <t>TC-082</t>
  </si>
  <si>
    <t>Verify if the area above the notes section displays "Are you sure you want to allocate this Query to"  followed by the User ID of the assignee.</t>
  </si>
  <si>
    <t>verify the text above notes section</t>
  </si>
  <si>
    <t>Are you sure you want to allocate this Query to</t>
  </si>
  <si>
    <t>TC-083</t>
  </si>
  <si>
    <t>verify the Last modified User ID is displayed</t>
  </si>
  <si>
    <t>//div[@class='notes-header']/span</t>
  </si>
  <si>
    <t>Last Modified</t>
  </si>
  <si>
    <t>TC-084</t>
  </si>
  <si>
    <t>enter the text in notes area</t>
  </si>
  <si>
    <t>//div[@class='notes-section']//textarea</t>
  </si>
  <si>
    <t>Test Notes</t>
  </si>
  <si>
    <t>TC-085</t>
  </si>
  <si>
    <t>Verify if Cancel and Allocate buttons are displayed in the pop up window.</t>
  </si>
  <si>
    <t>Verify the Cancel button is displayed in Popup</t>
  </si>
  <si>
    <t>div[role='document']  button&gt;span</t>
  </si>
  <si>
    <t>Cancel</t>
  </si>
  <si>
    <t>Verify that Allocate button is displayed in popup</t>
  </si>
  <si>
    <t>Allocate</t>
  </si>
  <si>
    <t>TC-086</t>
  </si>
  <si>
    <t>Verify whether "Are you sure you want to Cancel" with Yes and No buttons popup is displayed when click on Cancel button.</t>
  </si>
  <si>
    <t>click on cancel button</t>
  </si>
  <si>
    <t>Verify the cancellation popup is appeared</t>
  </si>
  <si>
    <t>//div[@role='document']//p[text()=' Are you sure you want to cancel?']</t>
  </si>
  <si>
    <t>TC-087</t>
  </si>
  <si>
    <t>click on Cancel button in cancellation popup</t>
  </si>
  <si>
    <t>No</t>
  </si>
  <si>
    <t>verify that allocate to SME popup is not closed</t>
  </si>
  <si>
    <t>TC-088</t>
  </si>
  <si>
    <t>Verify whether "Are you sure you want to Close" with Yes and No buttons is displayed when click on 'X' Icon.</t>
  </si>
  <si>
    <t>click on 'X' button on Allocate to SME popup</t>
  </si>
  <si>
    <t>div[role='document']  button[class*='ant-modal-close']</t>
  </si>
  <si>
    <t>TC-089</t>
  </si>
  <si>
    <t>Verify when clicking on Yes button, the Allocate to SME pop up is closed.</t>
  </si>
  <si>
    <t>click on Yes button in cancellation popup</t>
  </si>
  <si>
    <t>Yes</t>
  </si>
  <si>
    <t>verify that allocate to SME popup is closed</t>
  </si>
  <si>
    <t>element present false</t>
  </si>
  <si>
    <t>TC-090</t>
  </si>
  <si>
    <t>Verify if the hold tab displays all the queries that were put on hold by the SME</t>
  </si>
  <si>
    <t>click on Hold tab</t>
  </si>
  <si>
    <t>//div[text()=' Hold ' and contains(@style,'background: white')]</t>
  </si>
  <si>
    <t>TC-091</t>
  </si>
  <si>
    <t>TC-092</t>
  </si>
  <si>
    <t>TC-093</t>
  </si>
  <si>
    <t>TC-094</t>
  </si>
  <si>
    <t>TC-095</t>
  </si>
  <si>
    <t>TC-096</t>
  </si>
  <si>
    <t>TC-097</t>
  </si>
  <si>
    <t>TC-098</t>
  </si>
  <si>
    <t>TC-099</t>
  </si>
  <si>
    <t>TC-100</t>
  </si>
  <si>
    <t>TC-101</t>
  </si>
  <si>
    <t>TC-102</t>
  </si>
  <si>
    <t>TC-103</t>
  </si>
  <si>
    <t>TC-104</t>
  </si>
  <si>
    <t>TC-105</t>
  </si>
  <si>
    <t>TC-106</t>
  </si>
  <si>
    <t>TC-107</t>
  </si>
  <si>
    <t>Verify when clicking on ok button, the Allocate to SME pop up gets closed with no changes saved.</t>
  </si>
  <si>
    <t>Key Words</t>
  </si>
  <si>
    <t>Usage</t>
  </si>
  <si>
    <t>To open up the browser specified else will launch chrome as default browser</t>
  </si>
  <si>
    <t>To load the specified URL</t>
  </si>
  <si>
    <t>To enter the given text at the said element</t>
  </si>
  <si>
    <t>To clear the text area</t>
  </si>
  <si>
    <t>To verify the element said is displayed in the UI</t>
  </si>
  <si>
    <t>To verify the element said is not displayed in the UI</t>
  </si>
  <si>
    <t>move to element and choose an option</t>
  </si>
  <si>
    <t>To move on the said document and choose option</t>
  </si>
  <si>
    <t>mouse hover</t>
  </si>
  <si>
    <t>To mouse hover on said element</t>
  </si>
  <si>
    <t>To choose the given value from the given list of elements</t>
  </si>
  <si>
    <t>To press tab key</t>
  </si>
  <si>
    <t>press up key</t>
  </si>
  <si>
    <t>To press the up arrow key in the keyboard</t>
  </si>
  <si>
    <t>press down key</t>
  </si>
  <si>
    <t>To press the down arrow key in the keyboard</t>
  </si>
  <si>
    <t>press right</t>
  </si>
  <si>
    <t>To press right key</t>
  </si>
  <si>
    <t>press esc</t>
  </si>
  <si>
    <t>To press the escape key in the keyboard</t>
  </si>
  <si>
    <t>To match the given piece of text is present in the list of elements</t>
  </si>
  <si>
    <t>To verify the given value in the list</t>
  </si>
  <si>
    <t>To press the enter key in the keyboard</t>
  </si>
  <si>
    <t>highlight element</t>
  </si>
  <si>
    <t>To highlight the said element</t>
  </si>
  <si>
    <t>To freeze the code to the defined seconds of user</t>
  </si>
  <si>
    <t>element enabled True</t>
  </si>
  <si>
    <t xml:space="preserve">To verify whether the element is enabled </t>
  </si>
  <si>
    <t>element disabled True</t>
  </si>
  <si>
    <t xml:space="preserve">To verify whether the element is disabled </t>
  </si>
  <si>
    <t>To wait till loading icon disappears</t>
  </si>
  <si>
    <t>To click on given TAN number</t>
  </si>
  <si>
    <t>click file check box</t>
  </si>
  <si>
    <t>To click on check box against the given file</t>
  </si>
  <si>
    <t>click on project</t>
  </si>
  <si>
    <t>To click on given project</t>
  </si>
  <si>
    <t>move to element</t>
  </si>
  <si>
    <t>To move the mouse cursor on the said element</t>
  </si>
  <si>
    <t>To click on three dots against the given file</t>
  </si>
  <si>
    <t>javascript click</t>
  </si>
  <si>
    <t>To click on element by JS executer</t>
  </si>
  <si>
    <t>double click</t>
  </si>
  <si>
    <t>To double click on said element</t>
  </si>
  <si>
    <t>zoom out</t>
  </si>
  <si>
    <t>To zoom out the browser window</t>
  </si>
  <si>
    <t>To click on the said element</t>
  </si>
  <si>
    <t>To select the text from pdf in annotation screen</t>
  </si>
  <si>
    <t>upload folder in AWS</t>
  </si>
  <si>
    <t>To upload the saple files in AWS</t>
  </si>
  <si>
    <t>To upload the given file path as attachment</t>
  </si>
  <si>
    <t>Prepare sample file</t>
  </si>
  <si>
    <t>To prepare the sample file to upload in AWS</t>
  </si>
  <si>
    <t>To select the items per page</t>
  </si>
  <si>
    <t>To verify the value said is displayed in the UI</t>
  </si>
  <si>
    <t>verify value false</t>
  </si>
  <si>
    <t>To verify the value said is not displayed in the UI</t>
  </si>
  <si>
    <t>kill browser</t>
  </si>
  <si>
    <t>To close the browser</t>
  </si>
</sst>
</file>

<file path=xl/styles.xml><?xml version="1.0" encoding="utf-8"?>
<styleSheet xmlns="http://schemas.openxmlformats.org/spreadsheetml/2006/main">
  <numFmts count="4">
    <numFmt numFmtId="44" formatCode="_(&quot;$&quot;* #,##0.00_);_(&quot;$&quot;* \(#,##0.00\);_(&quot;$&quot;* &quot;-&quot;??_);_(@_)"/>
    <numFmt numFmtId="176" formatCode="_ * #,##0.00_ ;_ * \-#,##0.00_ ;_ * &quot;-&quot;??_ ;_ @_ "/>
    <numFmt numFmtId="42" formatCode="_(&quot;$&quot;* #,##0_);_(&quot;$&quot;* \(#,##0\);_(&quot;$&quot;* &quot;-&quot;_);_(@_)"/>
    <numFmt numFmtId="177" formatCode="_ * #,##0_ ;_ * \-#,##0_ ;_ * &quot;-&quot;_ ;_ @_ "/>
  </numFmts>
  <fonts count="37">
    <font>
      <sz val="11"/>
      <color rgb="FF000000"/>
      <name val="Calibri"/>
      <charset val="1"/>
    </font>
    <font>
      <b/>
      <sz val="16"/>
      <color rgb="FF000000"/>
      <name val="Times New Roman"/>
      <charset val="134"/>
    </font>
    <font>
      <sz val="14"/>
      <color rgb="FF000000"/>
      <name val="tim"/>
      <charset val="1"/>
    </font>
    <font>
      <sz val="14"/>
      <color rgb="FF000000"/>
      <name val="Times New Roman"/>
      <charset val="134"/>
    </font>
    <font>
      <sz val="9"/>
      <color rgb="FF000000"/>
      <name val="Times New Roman"/>
      <charset val="1"/>
    </font>
    <font>
      <b/>
      <sz val="9"/>
      <name val="Times New Roman"/>
      <charset val="134"/>
    </font>
    <font>
      <sz val="9"/>
      <name val="Times New Roman"/>
      <charset val="134"/>
    </font>
    <font>
      <b/>
      <sz val="10"/>
      <name val="Times New Roman"/>
      <charset val="134"/>
    </font>
    <font>
      <sz val="9"/>
      <color rgb="FF000000"/>
      <name val="Times New Roman"/>
      <charset val="134"/>
    </font>
    <font>
      <u/>
      <sz val="9"/>
      <color rgb="FF800080"/>
      <name val="Times New Roman"/>
      <charset val="134"/>
    </font>
    <font>
      <u/>
      <sz val="11"/>
      <color rgb="FF0563C1"/>
      <name val="Calibri"/>
      <charset val="134"/>
    </font>
    <font>
      <sz val="9"/>
      <color rgb="FF202124"/>
      <name val="Times New Roman"/>
      <charset val="1"/>
    </font>
    <font>
      <u/>
      <sz val="10.5"/>
      <color rgb="FF242424"/>
      <name val="var(--fontFamilyBase)"/>
      <charset val="1"/>
    </font>
    <font>
      <sz val="10.5"/>
      <color rgb="FF242424"/>
      <name val="Segoe UI"/>
      <charset val="1"/>
    </font>
    <font>
      <u/>
      <sz val="10"/>
      <color rgb="FF800080"/>
      <name val="Times New Roman"/>
      <charset val="134"/>
    </font>
    <font>
      <u/>
      <sz val="10"/>
      <color rgb="FF0563C1"/>
      <name val="Times New Roman"/>
      <charset val="134"/>
    </font>
    <font>
      <sz val="9.75"/>
      <color rgb="FF0038D7"/>
      <name val="Arial-bold"/>
      <charset val="1"/>
    </font>
    <font>
      <sz val="9"/>
      <color rgb="FF202124"/>
      <name val="Consolas"/>
      <charset val="1"/>
    </font>
    <font>
      <sz val="11"/>
      <color theme="1"/>
      <name val="Calibri"/>
      <charset val="134"/>
      <scheme val="minor"/>
    </font>
    <font>
      <sz val="11"/>
      <color rgb="FF9C6500"/>
      <name val="Calibri"/>
      <charset val="0"/>
      <scheme val="minor"/>
    </font>
    <font>
      <sz val="11"/>
      <color theme="1"/>
      <name val="Calibri"/>
      <charset val="0"/>
      <scheme val="minor"/>
    </font>
    <font>
      <b/>
      <sz val="11"/>
      <color theme="3"/>
      <name val="Calibri"/>
      <charset val="134"/>
      <scheme val="minor"/>
    </font>
    <font>
      <i/>
      <sz val="11"/>
      <color rgb="FF7F7F7F"/>
      <name val="Calibri"/>
      <charset val="0"/>
      <scheme val="minor"/>
    </font>
    <font>
      <sz val="11"/>
      <color rgb="FFFA7D00"/>
      <name val="Calibri"/>
      <charset val="0"/>
      <scheme val="minor"/>
    </font>
    <font>
      <b/>
      <sz val="11"/>
      <color rgb="FF3F3F3F"/>
      <name val="Calibri"/>
      <charset val="0"/>
      <scheme val="minor"/>
    </font>
    <font>
      <sz val="11"/>
      <color rgb="FF3F3F76"/>
      <name val="Calibri"/>
      <charset val="0"/>
      <scheme val="minor"/>
    </font>
    <font>
      <sz val="11"/>
      <color rgb="FFFF0000"/>
      <name val="Calibri"/>
      <charset val="0"/>
      <scheme val="minor"/>
    </font>
    <font>
      <u/>
      <sz val="11"/>
      <color rgb="FF800080"/>
      <name val="Calibri"/>
      <charset val="0"/>
      <scheme val="minor"/>
    </font>
    <font>
      <sz val="11"/>
      <color theme="0"/>
      <name val="Calibri"/>
      <charset val="0"/>
      <scheme val="minor"/>
    </font>
    <font>
      <b/>
      <sz val="11"/>
      <color rgb="FFFFFFFF"/>
      <name val="Calibri"/>
      <charset val="0"/>
      <scheme val="minor"/>
    </font>
    <font>
      <b/>
      <sz val="11"/>
      <color rgb="FFFA7D00"/>
      <name val="Calibri"/>
      <charset val="0"/>
      <scheme val="minor"/>
    </font>
    <font>
      <b/>
      <sz val="15"/>
      <color theme="3"/>
      <name val="Calibri"/>
      <charset val="134"/>
      <scheme val="minor"/>
    </font>
    <font>
      <b/>
      <sz val="13"/>
      <color theme="3"/>
      <name val="Calibri"/>
      <charset val="134"/>
      <scheme val="minor"/>
    </font>
    <font>
      <b/>
      <sz val="18"/>
      <color theme="3"/>
      <name val="Calibri"/>
      <charset val="134"/>
      <scheme val="minor"/>
    </font>
    <font>
      <sz val="11"/>
      <color rgb="FF006100"/>
      <name val="Calibri"/>
      <charset val="0"/>
      <scheme val="minor"/>
    </font>
    <font>
      <b/>
      <sz val="11"/>
      <color theme="1"/>
      <name val="Calibri"/>
      <charset val="0"/>
      <scheme val="minor"/>
    </font>
    <font>
      <sz val="11"/>
      <color rgb="FF9C0006"/>
      <name val="Calibri"/>
      <charset val="0"/>
      <scheme val="minor"/>
    </font>
  </fonts>
  <fills count="36">
    <fill>
      <patternFill patternType="none"/>
    </fill>
    <fill>
      <patternFill patternType="gray125"/>
    </fill>
    <fill>
      <patternFill patternType="solid">
        <fgColor theme="4" tint="0.4"/>
        <bgColor indexed="64"/>
      </patternFill>
    </fill>
    <fill>
      <patternFill patternType="solid">
        <fgColor rgb="FF00B0F0"/>
        <bgColor indexed="64"/>
      </patternFill>
    </fill>
    <fill>
      <patternFill patternType="solid">
        <fgColor rgb="FFFFFF00"/>
        <bgColor indexed="64"/>
      </patternFill>
    </fill>
    <fill>
      <patternFill patternType="solid">
        <fgColor rgb="FFFFEB9C"/>
        <bgColor indexed="64"/>
      </patternFill>
    </fill>
    <fill>
      <patternFill patternType="solid">
        <fgColor theme="4" tint="0.599993896298105"/>
        <bgColor indexed="64"/>
      </patternFill>
    </fill>
    <fill>
      <patternFill patternType="solid">
        <fgColor theme="8" tint="0.599993896298105"/>
        <bgColor indexed="64"/>
      </patternFill>
    </fill>
    <fill>
      <patternFill patternType="solid">
        <fgColor rgb="FFFFFFCC"/>
        <bgColor indexed="64"/>
      </patternFill>
    </fill>
    <fill>
      <patternFill patternType="solid">
        <fgColor theme="9" tint="0.599993896298105"/>
        <bgColor indexed="64"/>
      </patternFill>
    </fill>
    <fill>
      <patternFill patternType="solid">
        <fgColor rgb="FFF2F2F2"/>
        <bgColor indexed="64"/>
      </patternFill>
    </fill>
    <fill>
      <patternFill patternType="solid">
        <fgColor rgb="FFFFCC99"/>
        <bgColor indexed="64"/>
      </patternFill>
    </fill>
    <fill>
      <patternFill patternType="solid">
        <fgColor theme="7" tint="0.399975585192419"/>
        <bgColor indexed="64"/>
      </patternFill>
    </fill>
    <fill>
      <patternFill patternType="solid">
        <fgColor rgb="FFA5A5A5"/>
        <bgColor indexed="64"/>
      </patternFill>
    </fill>
    <fill>
      <patternFill patternType="solid">
        <fgColor theme="7"/>
        <bgColor indexed="64"/>
      </patternFill>
    </fill>
    <fill>
      <patternFill patternType="solid">
        <fgColor theme="6"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theme="4" tint="0.799981688894314"/>
        <bgColor indexed="64"/>
      </patternFill>
    </fill>
    <fill>
      <patternFill patternType="solid">
        <fgColor theme="6" tint="0.399975585192419"/>
        <bgColor indexed="64"/>
      </patternFill>
    </fill>
    <fill>
      <patternFill patternType="solid">
        <fgColor rgb="FFC6EFCE"/>
        <bgColor indexed="64"/>
      </patternFill>
    </fill>
    <fill>
      <patternFill patternType="solid">
        <fgColor theme="8"/>
        <bgColor indexed="64"/>
      </patternFill>
    </fill>
    <fill>
      <patternFill patternType="solid">
        <fgColor theme="7" tint="0.799981688894314"/>
        <bgColor indexed="64"/>
      </patternFill>
    </fill>
    <fill>
      <patternFill patternType="solid">
        <fgColor theme="5"/>
        <bgColor indexed="64"/>
      </patternFill>
    </fill>
    <fill>
      <patternFill patternType="solid">
        <fgColor rgb="FFFFC7CE"/>
        <bgColor indexed="64"/>
      </patternFill>
    </fill>
    <fill>
      <patternFill patternType="solid">
        <fgColor theme="4"/>
        <bgColor indexed="64"/>
      </patternFill>
    </fill>
    <fill>
      <patternFill patternType="solid">
        <fgColor theme="7" tint="0.599993896298105"/>
        <bgColor indexed="64"/>
      </patternFill>
    </fill>
    <fill>
      <patternFill patternType="solid">
        <fgColor theme="6"/>
        <bgColor indexed="64"/>
      </patternFill>
    </fill>
    <fill>
      <patternFill patternType="solid">
        <fgColor theme="5" tint="0.399975585192419"/>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9"/>
        <bgColor indexed="64"/>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right/>
      <top style="thin">
        <color theme="4"/>
      </top>
      <bottom style="double">
        <color theme="4"/>
      </bottom>
      <diagonal/>
    </border>
  </borders>
  <cellStyleXfs count="49">
    <xf numFmtId="0" fontId="0" fillId="0" borderId="0"/>
    <xf numFmtId="0" fontId="20" fillId="6" borderId="0" applyNumberFormat="0" applyBorder="0" applyAlignment="0" applyProtection="0">
      <alignment vertical="center"/>
    </xf>
    <xf numFmtId="176" fontId="18" fillId="0" borderId="0" applyFont="0" applyFill="0" applyBorder="0" applyAlignment="0" applyProtection="0">
      <alignment vertical="center"/>
    </xf>
    <xf numFmtId="177" fontId="18" fillId="0" borderId="0" applyFont="0" applyFill="0" applyBorder="0" applyAlignment="0" applyProtection="0">
      <alignment vertical="center"/>
    </xf>
    <xf numFmtId="42" fontId="18" fillId="0" borderId="0" applyFont="0" applyFill="0" applyBorder="0" applyAlignment="0" applyProtection="0">
      <alignment vertical="center"/>
    </xf>
    <xf numFmtId="44" fontId="18" fillId="0" borderId="0" applyFont="0" applyFill="0" applyBorder="0" applyAlignment="0" applyProtection="0">
      <alignment vertical="center"/>
    </xf>
    <xf numFmtId="9" fontId="18" fillId="0" borderId="0" applyFont="0" applyFill="0" applyBorder="0" applyAlignment="0" applyProtection="0">
      <alignment vertical="center"/>
    </xf>
    <xf numFmtId="0" fontId="10" fillId="0" borderId="0" applyBorder="0" applyProtection="0"/>
    <xf numFmtId="0" fontId="28" fillId="12" borderId="0" applyNumberFormat="0" applyBorder="0" applyAlignment="0" applyProtection="0">
      <alignment vertical="center"/>
    </xf>
    <xf numFmtId="0" fontId="27" fillId="0" borderId="0" applyNumberFormat="0" applyFill="0" applyBorder="0" applyAlignment="0" applyProtection="0">
      <alignment vertical="center"/>
    </xf>
    <xf numFmtId="0" fontId="29" fillId="13" borderId="15" applyNumberFormat="0" applyAlignment="0" applyProtection="0">
      <alignment vertical="center"/>
    </xf>
    <xf numFmtId="0" fontId="32" fillId="0" borderId="16" applyNumberFormat="0" applyFill="0" applyAlignment="0" applyProtection="0">
      <alignment vertical="center"/>
    </xf>
    <xf numFmtId="0" fontId="18" fillId="8" borderId="11" applyNumberFormat="0" applyFont="0" applyAlignment="0" applyProtection="0">
      <alignment vertical="center"/>
    </xf>
    <xf numFmtId="0" fontId="20" fillId="15" borderId="0" applyNumberFormat="0" applyBorder="0" applyAlignment="0" applyProtection="0">
      <alignment vertical="center"/>
    </xf>
    <xf numFmtId="0" fontId="26" fillId="0" borderId="0" applyNumberFormat="0" applyFill="0" applyBorder="0" applyAlignment="0" applyProtection="0">
      <alignment vertical="center"/>
    </xf>
    <xf numFmtId="0" fontId="20" fillId="17" borderId="0" applyNumberFormat="0" applyBorder="0" applyAlignment="0" applyProtection="0">
      <alignment vertical="center"/>
    </xf>
    <xf numFmtId="0" fontId="33"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31" fillId="0" borderId="16" applyNumberFormat="0" applyFill="0" applyAlignment="0" applyProtection="0">
      <alignment vertical="center"/>
    </xf>
    <xf numFmtId="0" fontId="21" fillId="0" borderId="10" applyNumberFormat="0" applyFill="0" applyAlignment="0" applyProtection="0">
      <alignment vertical="center"/>
    </xf>
    <xf numFmtId="0" fontId="21" fillId="0" borderId="0" applyNumberFormat="0" applyFill="0" applyBorder="0" applyAlignment="0" applyProtection="0">
      <alignment vertical="center"/>
    </xf>
    <xf numFmtId="0" fontId="25" fillId="11" borderId="14" applyNumberFormat="0" applyAlignment="0" applyProtection="0">
      <alignment vertical="center"/>
    </xf>
    <xf numFmtId="0" fontId="28" fillId="21" borderId="0" applyNumberFormat="0" applyBorder="0" applyAlignment="0" applyProtection="0">
      <alignment vertical="center"/>
    </xf>
    <xf numFmtId="0" fontId="34" fillId="22" borderId="0" applyNumberFormat="0" applyBorder="0" applyAlignment="0" applyProtection="0">
      <alignment vertical="center"/>
    </xf>
    <xf numFmtId="0" fontId="24" fillId="10" borderId="13" applyNumberFormat="0" applyAlignment="0" applyProtection="0">
      <alignment vertical="center"/>
    </xf>
    <xf numFmtId="0" fontId="20" fillId="20" borderId="0" applyNumberFormat="0" applyBorder="0" applyAlignment="0" applyProtection="0">
      <alignment vertical="center"/>
    </xf>
    <xf numFmtId="0" fontId="30" fillId="10" borderId="14" applyNumberFormat="0" applyAlignment="0" applyProtection="0">
      <alignment vertical="center"/>
    </xf>
    <xf numFmtId="0" fontId="23" fillId="0" borderId="12" applyNumberFormat="0" applyFill="0" applyAlignment="0" applyProtection="0">
      <alignment vertical="center"/>
    </xf>
    <xf numFmtId="0" fontId="35" fillId="0" borderId="17" applyNumberFormat="0" applyFill="0" applyAlignment="0" applyProtection="0">
      <alignment vertical="center"/>
    </xf>
    <xf numFmtId="0" fontId="36" fillId="26" borderId="0" applyNumberFormat="0" applyBorder="0" applyAlignment="0" applyProtection="0">
      <alignment vertical="center"/>
    </xf>
    <xf numFmtId="0" fontId="19" fillId="5" borderId="0" applyNumberFormat="0" applyBorder="0" applyAlignment="0" applyProtection="0">
      <alignment vertical="center"/>
    </xf>
    <xf numFmtId="0" fontId="28" fillId="27" borderId="0" applyNumberFormat="0" applyBorder="0" applyAlignment="0" applyProtection="0">
      <alignment vertical="center"/>
    </xf>
    <xf numFmtId="0" fontId="20" fillId="31" borderId="0" applyNumberFormat="0" applyBorder="0" applyAlignment="0" applyProtection="0">
      <alignment vertical="center"/>
    </xf>
    <xf numFmtId="0" fontId="28" fillId="19" borderId="0" applyNumberFormat="0" applyBorder="0" applyAlignment="0" applyProtection="0">
      <alignment vertical="center"/>
    </xf>
    <xf numFmtId="0" fontId="28" fillId="25" borderId="0" applyNumberFormat="0" applyBorder="0" applyAlignment="0" applyProtection="0">
      <alignment vertical="center"/>
    </xf>
    <xf numFmtId="0" fontId="20" fillId="16" borderId="0" applyNumberFormat="0" applyBorder="0" applyAlignment="0" applyProtection="0">
      <alignment vertical="center"/>
    </xf>
    <xf numFmtId="0" fontId="20" fillId="32" borderId="0" applyNumberFormat="0" applyBorder="0" applyAlignment="0" applyProtection="0">
      <alignment vertical="center"/>
    </xf>
    <xf numFmtId="0" fontId="28" fillId="30" borderId="0" applyNumberFormat="0" applyBorder="0" applyAlignment="0" applyProtection="0">
      <alignment vertical="center"/>
    </xf>
    <xf numFmtId="0" fontId="28" fillId="29" borderId="0" applyNumberFormat="0" applyBorder="0" applyAlignment="0" applyProtection="0">
      <alignment vertical="center"/>
    </xf>
    <xf numFmtId="0" fontId="20" fillId="18" borderId="0" applyNumberFormat="0" applyBorder="0" applyAlignment="0" applyProtection="0">
      <alignment vertical="center"/>
    </xf>
    <xf numFmtId="0" fontId="28" fillId="14" borderId="0" applyNumberFormat="0" applyBorder="0" applyAlignment="0" applyProtection="0">
      <alignment vertical="center"/>
    </xf>
    <xf numFmtId="0" fontId="20" fillId="24" borderId="0" applyNumberFormat="0" applyBorder="0" applyAlignment="0" applyProtection="0">
      <alignment vertical="center"/>
    </xf>
    <xf numFmtId="0" fontId="20" fillId="28" borderId="0" applyNumberFormat="0" applyBorder="0" applyAlignment="0" applyProtection="0">
      <alignment vertical="center"/>
    </xf>
    <xf numFmtId="0" fontId="28" fillId="23" borderId="0" applyNumberFormat="0" applyBorder="0" applyAlignment="0" applyProtection="0">
      <alignment vertical="center"/>
    </xf>
    <xf numFmtId="0" fontId="20" fillId="7" borderId="0" applyNumberFormat="0" applyBorder="0" applyAlignment="0" applyProtection="0">
      <alignment vertical="center"/>
    </xf>
    <xf numFmtId="0" fontId="28" fillId="33" borderId="0" applyNumberFormat="0" applyBorder="0" applyAlignment="0" applyProtection="0">
      <alignment vertical="center"/>
    </xf>
    <xf numFmtId="0" fontId="28" fillId="35" borderId="0" applyNumberFormat="0" applyBorder="0" applyAlignment="0" applyProtection="0">
      <alignment vertical="center"/>
    </xf>
    <xf numFmtId="0" fontId="20" fillId="9" borderId="0" applyNumberFormat="0" applyBorder="0" applyAlignment="0" applyProtection="0">
      <alignment vertical="center"/>
    </xf>
    <xf numFmtId="0" fontId="28" fillId="34" borderId="0" applyNumberFormat="0" applyBorder="0" applyAlignment="0" applyProtection="0">
      <alignment vertical="center"/>
    </xf>
  </cellStyleXfs>
  <cellXfs count="58">
    <xf numFmtId="0" fontId="0" fillId="0" borderId="0" xfId="0"/>
    <xf numFmtId="0" fontId="1" fillId="0" borderId="1" xfId="0" applyFont="1" applyBorder="1" applyAlignment="1">
      <alignment vertical="center"/>
    </xf>
    <xf numFmtId="0" fontId="2" fillId="0" borderId="1" xfId="0" applyFont="1" applyBorder="1" applyAlignment="1">
      <alignment vertical="center"/>
    </xf>
    <xf numFmtId="0" fontId="3" fillId="0" borderId="1" xfId="0" applyFont="1" applyBorder="1" applyAlignment="1">
      <alignment horizontal="left" vertical="center"/>
    </xf>
    <xf numFmtId="0" fontId="3" fillId="0" borderId="1" xfId="0" applyFont="1" applyBorder="1" applyAlignment="1">
      <alignment horizontal="left" vertical="center" wrapText="1"/>
    </xf>
    <xf numFmtId="0" fontId="4" fillId="0" borderId="0" xfId="0" applyFont="1" applyBorder="1" applyAlignment="1">
      <alignment vertical="center" wrapText="1"/>
    </xf>
    <xf numFmtId="0" fontId="4" fillId="0" borderId="0" xfId="0" applyFont="1" applyBorder="1" applyAlignment="1">
      <alignment horizontal="center" vertical="center" wrapText="1"/>
    </xf>
    <xf numFmtId="0" fontId="4" fillId="0" borderId="0" xfId="0" applyFont="1" applyBorder="1" applyAlignment="1">
      <alignment vertical="center"/>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applyAlignment="1">
      <alignment horizontal="center" vertical="center" wrapText="1"/>
    </xf>
    <xf numFmtId="0" fontId="6" fillId="0" borderId="1" xfId="0" applyFont="1" applyBorder="1" applyAlignment="1">
      <alignment horizontal="left" vertical="center" wrapText="1"/>
    </xf>
    <xf numFmtId="0" fontId="7" fillId="0" borderId="1" xfId="0" applyFont="1" applyBorder="1" applyAlignment="1">
      <alignment horizontal="left" vertical="center" wrapText="1"/>
    </xf>
    <xf numFmtId="0" fontId="7" fillId="0" borderId="1" xfId="0" applyFont="1" applyBorder="1" applyAlignment="1">
      <alignment horizontal="left" vertical="center"/>
    </xf>
    <xf numFmtId="58" fontId="6" fillId="0" borderId="1" xfId="0" applyNumberFormat="1" applyFont="1" applyBorder="1" applyAlignment="1">
      <alignment horizontal="left"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 xfId="0" applyFont="1" applyBorder="1" applyAlignment="1">
      <alignment vertical="center"/>
    </xf>
    <xf numFmtId="0" fontId="8" fillId="0" borderId="2" xfId="0" applyFont="1" applyBorder="1" applyAlignment="1">
      <alignment horizontal="center" vertical="center" wrapText="1"/>
    </xf>
    <xf numFmtId="0" fontId="8" fillId="0" borderId="1" xfId="0" applyFont="1" applyBorder="1" applyAlignment="1">
      <alignment horizontal="center" vertical="center" wrapText="1"/>
    </xf>
    <xf numFmtId="0" fontId="8" fillId="0" borderId="1" xfId="0" applyFont="1" applyBorder="1" applyAlignment="1">
      <alignment horizontal="left" vertical="center"/>
    </xf>
    <xf numFmtId="0" fontId="8" fillId="0" borderId="1" xfId="0" applyFont="1" applyBorder="1" applyAlignment="1">
      <alignment horizontal="left" vertical="center" wrapText="1"/>
    </xf>
    <xf numFmtId="0" fontId="9" fillId="0" borderId="1" xfId="7" applyFont="1" applyFill="1" applyBorder="1" applyAlignment="1" applyProtection="1">
      <alignment horizontal="left" vertical="center" wrapText="1"/>
    </xf>
    <xf numFmtId="0" fontId="9" fillId="0" borderId="1" xfId="7" applyFont="1" applyFill="1" applyBorder="1" applyAlignment="1" applyProtection="1">
      <alignment horizontal="left" vertical="center"/>
    </xf>
    <xf numFmtId="0" fontId="9" fillId="0" borderId="1" xfId="7" applyFont="1" applyFill="1" applyBorder="1" applyAlignment="1" applyProtection="1">
      <alignment wrapText="1"/>
    </xf>
    <xf numFmtId="0" fontId="10" fillId="0" borderId="1" xfId="7" applyBorder="1"/>
    <xf numFmtId="0" fontId="11" fillId="0" borderId="1" xfId="0" applyFont="1" applyBorder="1" applyAlignment="1">
      <alignment vertical="center" wrapText="1"/>
    </xf>
    <xf numFmtId="0" fontId="4" fillId="0" borderId="1" xfId="0" applyFont="1" applyBorder="1" applyAlignment="1">
      <alignment vertical="center"/>
    </xf>
    <xf numFmtId="0" fontId="11" fillId="0" borderId="1" xfId="0" applyFont="1" applyBorder="1" applyAlignment="1">
      <alignment wrapText="1"/>
    </xf>
    <xf numFmtId="0" fontId="4" fillId="0" borderId="1" xfId="0" applyFont="1" applyBorder="1" applyAlignment="1">
      <alignment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 xfId="0" applyFont="1" applyBorder="1" applyAlignment="1">
      <alignment horizontal="center" vertical="center" wrapText="1"/>
    </xf>
    <xf numFmtId="0" fontId="12" fillId="0" borderId="1" xfId="0" applyFont="1" applyBorder="1" applyAlignment="1"/>
    <xf numFmtId="0" fontId="13" fillId="0" borderId="1" xfId="0" applyFont="1" applyBorder="1" applyAlignment="1">
      <alignment wrapText="1"/>
    </xf>
    <xf numFmtId="0" fontId="4" fillId="2" borderId="1" xfId="0" applyFont="1" applyFill="1" applyBorder="1" applyAlignment="1">
      <alignment vertical="center" wrapText="1"/>
    </xf>
    <xf numFmtId="0" fontId="14" fillId="0" borderId="1" xfId="7" applyFont="1" applyBorder="1" applyAlignment="1" applyProtection="1">
      <alignment horizontal="center" vertical="center" wrapText="1"/>
    </xf>
    <xf numFmtId="0" fontId="15" fillId="0" borderId="1" xfId="7" applyFont="1" applyBorder="1" applyAlignment="1" applyProtection="1">
      <alignment horizontal="center" vertical="center" wrapText="1"/>
    </xf>
    <xf numFmtId="0" fontId="4" fillId="3" borderId="0" xfId="0" applyFont="1" applyFill="1" applyBorder="1" applyAlignment="1">
      <alignment vertical="center" wrapText="1"/>
    </xf>
    <xf numFmtId="0" fontId="16" fillId="0" borderId="0" xfId="0" applyFont="1"/>
    <xf numFmtId="0" fontId="5" fillId="0" borderId="1"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7" xfId="0" applyFont="1" applyFill="1" applyBorder="1" applyAlignment="1">
      <alignment horizontal="center" vertical="center" wrapText="1"/>
    </xf>
    <xf numFmtId="0" fontId="4" fillId="0" borderId="8"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1" xfId="0" applyFont="1" applyFill="1" applyBorder="1" applyAlignment="1">
      <alignment vertical="center" wrapText="1"/>
    </xf>
    <xf numFmtId="0" fontId="4" fillId="0" borderId="1" xfId="0" applyFont="1" applyBorder="1"/>
    <xf numFmtId="0" fontId="4" fillId="0" borderId="1" xfId="0" applyFont="1" applyBorder="1" applyAlignment="1">
      <alignment wrapText="1"/>
    </xf>
    <xf numFmtId="0" fontId="4" fillId="0" borderId="1" xfId="0" applyFont="1" applyFill="1" applyBorder="1"/>
    <xf numFmtId="0" fontId="4" fillId="0" borderId="1" xfId="0" applyFont="1" applyBorder="1" applyAlignment="1">
      <alignment horizontal="left" wrapText="1"/>
    </xf>
    <xf numFmtId="0" fontId="11" fillId="0" borderId="1" xfId="0" applyFont="1" applyFill="1" applyBorder="1"/>
    <xf numFmtId="0" fontId="4" fillId="4" borderId="1" xfId="0" applyFont="1" applyFill="1" applyBorder="1" applyAlignment="1">
      <alignment vertical="center"/>
    </xf>
    <xf numFmtId="0" fontId="4" fillId="2" borderId="1" xfId="0" applyFont="1" applyFill="1" applyBorder="1" applyAlignment="1">
      <alignment horizontal="right" vertical="center" wrapText="1"/>
    </xf>
    <xf numFmtId="0" fontId="17" fillId="0" borderId="1" xfId="0" applyFont="1" applyBorder="1" applyAlignment="1">
      <alignment vertical="top"/>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563C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uel_n_kicker_SME-SOPD6BNUVDI15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Engine"/>
      <sheetName val="Key Word Dictionary"/>
    </sheetNames>
    <sheetDataSet>
      <sheetData sheetId="0"/>
      <sheetData sheetId="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mailto:danushmaithraya.ravichandran@straive.com" TargetMode="External"/><Relationship Id="rId3" Type="http://schemas.openxmlformats.org/officeDocument/2006/relationships/hyperlink" Target="mailto:Global@12345" TargetMode="External"/><Relationship Id="rId2" Type="http://schemas.openxmlformats.org/officeDocument/2006/relationships/hyperlink" Target="mailto:shivam.pratap@straive.com" TargetMode="External"/><Relationship Id="rId1" Type="http://schemas.openxmlformats.org/officeDocument/2006/relationships/hyperlink" Target="https://cas-qa-sdp.straive.com/logi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72"/>
  <sheetViews>
    <sheetView tabSelected="1" zoomScale="90" zoomScaleNormal="90" topLeftCell="A258" workbookViewId="0">
      <selection activeCell="D74" sqref="D74"/>
    </sheetView>
  </sheetViews>
  <sheetFormatPr defaultColWidth="9" defaultRowHeight="12"/>
  <cols>
    <col min="1" max="1" width="18.1142857142857" style="6" customWidth="1"/>
    <col min="2" max="2" width="12.1142857142857" style="6" customWidth="1"/>
    <col min="3" max="3" width="34.2190476190476" style="6" customWidth="1"/>
    <col min="4" max="4" width="30.4761904761905" style="5" customWidth="1"/>
    <col min="5" max="5" width="15.447619047619" style="5" customWidth="1"/>
    <col min="6" max="6" width="8" style="5" customWidth="1"/>
    <col min="7" max="7" width="32.3809523809524" style="7" customWidth="1"/>
    <col min="8" max="8" width="13.3238095238095" style="5" customWidth="1"/>
    <col min="9" max="9" width="8.21904761904762" style="6" customWidth="1"/>
    <col min="10" max="10" width="7.88571428571429" style="6" customWidth="1"/>
    <col min="11" max="11" width="10.952380952381" style="5" customWidth="1"/>
    <col min="12" max="12" width="2.85714285714286" style="5" customWidth="1"/>
    <col min="13" max="1021" width="8.55238095238095" style="5" customWidth="1"/>
    <col min="1022" max="16384" width="9" style="5"/>
  </cols>
  <sheetData>
    <row r="1" s="5" customFormat="1" ht="12.75" spans="1:10">
      <c r="A1" s="8" t="s">
        <v>0</v>
      </c>
      <c r="B1" s="9" t="s">
        <v>1</v>
      </c>
      <c r="C1" s="10" t="s">
        <v>2</v>
      </c>
      <c r="D1" s="11" t="s">
        <v>3</v>
      </c>
      <c r="E1" s="12" t="s">
        <v>4</v>
      </c>
      <c r="F1" s="12"/>
      <c r="G1" s="13"/>
      <c r="H1" s="12" t="s">
        <v>5</v>
      </c>
      <c r="I1" s="40" t="str">
        <f ca="1">HYPERLINK(CONCATENATE(LEFT(CELL("filename",A1),FIND("[",CELL("filename",A1))-1),"batchWriterWithProxy.bat"),"Run Engine with proxy")</f>
        <v>Run Engine with proxy</v>
      </c>
      <c r="J1" s="41"/>
    </row>
    <row r="2" s="5" customFormat="1" ht="12.75" spans="1:10">
      <c r="A2" s="10" t="s">
        <v>6</v>
      </c>
      <c r="B2" s="9" t="s">
        <v>7</v>
      </c>
      <c r="C2" s="10" t="s">
        <v>8</v>
      </c>
      <c r="D2" s="11" t="s">
        <v>9</v>
      </c>
      <c r="E2" s="12"/>
      <c r="F2" s="12"/>
      <c r="G2" s="13"/>
      <c r="H2" s="12"/>
      <c r="I2" s="41"/>
      <c r="J2" s="41"/>
    </row>
    <row r="3" s="5" customFormat="1" ht="29.4" customHeight="1" spans="1:11">
      <c r="A3" s="10" t="s">
        <v>10</v>
      </c>
      <c r="B3" s="9" t="s">
        <v>11</v>
      </c>
      <c r="C3" s="10" t="s">
        <v>12</v>
      </c>
      <c r="D3" s="14" t="s">
        <v>13</v>
      </c>
      <c r="E3" s="15" t="s">
        <v>14</v>
      </c>
      <c r="F3" s="16"/>
      <c r="G3" s="17"/>
      <c r="H3" s="12" t="s">
        <v>15</v>
      </c>
      <c r="I3" s="40" t="str">
        <f ca="1">HYPERLINK(CONCATENATE(LEFT(CELL("filename",A1),FIND("[",CELL("filename",A1))-1),"batchWriterWithOutProxy.bat"),"Run Engine with out proxy")</f>
        <v>Run Engine with out proxy</v>
      </c>
      <c r="J3" s="41"/>
      <c r="K3" s="42" t="s">
        <v>16</v>
      </c>
    </row>
    <row r="4" s="5" customFormat="1" ht="25.5" spans="1:11">
      <c r="A4" s="10" t="s">
        <v>17</v>
      </c>
      <c r="B4" s="10" t="s">
        <v>18</v>
      </c>
      <c r="C4" s="10" t="s">
        <v>19</v>
      </c>
      <c r="D4" s="12" t="s">
        <v>20</v>
      </c>
      <c r="E4" s="12" t="s">
        <v>21</v>
      </c>
      <c r="F4" s="12" t="s">
        <v>22</v>
      </c>
      <c r="G4" s="13" t="s">
        <v>23</v>
      </c>
      <c r="H4" s="12" t="s">
        <v>24</v>
      </c>
      <c r="I4" s="10" t="s">
        <v>25</v>
      </c>
      <c r="J4" s="10" t="s">
        <v>26</v>
      </c>
      <c r="K4" s="43" t="s">
        <v>27</v>
      </c>
    </row>
    <row r="5" spans="1:10">
      <c r="A5" s="18" t="s">
        <v>28</v>
      </c>
      <c r="B5" s="19" t="s">
        <v>29</v>
      </c>
      <c r="C5" s="19" t="s">
        <v>30</v>
      </c>
      <c r="D5" s="20" t="s">
        <v>31</v>
      </c>
      <c r="E5" s="21" t="s">
        <v>32</v>
      </c>
      <c r="F5" s="21" t="s">
        <v>33</v>
      </c>
      <c r="G5" s="20" t="s">
        <v>33</v>
      </c>
      <c r="H5" s="22" t="s">
        <v>33</v>
      </c>
      <c r="I5" s="8" t="s">
        <v>34</v>
      </c>
      <c r="J5" s="44" t="s">
        <v>34</v>
      </c>
    </row>
    <row r="6" spans="1:10">
      <c r="A6" s="18"/>
      <c r="B6" s="19"/>
      <c r="C6" s="19"/>
      <c r="D6" s="20" t="s">
        <v>35</v>
      </c>
      <c r="E6" s="21" t="s">
        <v>36</v>
      </c>
      <c r="F6" s="21" t="s">
        <v>33</v>
      </c>
      <c r="G6" s="20" t="s">
        <v>33</v>
      </c>
      <c r="H6" s="23" t="s">
        <v>37</v>
      </c>
      <c r="I6" s="8" t="s">
        <v>34</v>
      </c>
      <c r="J6" s="44"/>
    </row>
    <row r="7" ht="24" spans="1:10">
      <c r="A7" s="18"/>
      <c r="B7" s="19"/>
      <c r="C7" s="19"/>
      <c r="D7" s="20" t="s">
        <v>38</v>
      </c>
      <c r="E7" s="21" t="s">
        <v>39</v>
      </c>
      <c r="F7" s="21" t="s">
        <v>40</v>
      </c>
      <c r="G7" s="20" t="s">
        <v>41</v>
      </c>
      <c r="H7" s="24" t="s">
        <v>42</v>
      </c>
      <c r="I7" s="8" t="s">
        <v>34</v>
      </c>
      <c r="J7" s="44"/>
    </row>
    <row r="8" spans="1:10">
      <c r="A8" s="18"/>
      <c r="B8" s="19"/>
      <c r="C8" s="19"/>
      <c r="D8" s="20" t="s">
        <v>43</v>
      </c>
      <c r="E8" s="21" t="s">
        <v>44</v>
      </c>
      <c r="F8" s="21" t="s">
        <v>33</v>
      </c>
      <c r="G8" s="20" t="s">
        <v>33</v>
      </c>
      <c r="H8" s="24" t="s">
        <v>33</v>
      </c>
      <c r="I8" s="8" t="s">
        <v>34</v>
      </c>
      <c r="J8" s="44"/>
    </row>
    <row r="9" ht="15" spans="1:10">
      <c r="A9" s="18"/>
      <c r="B9" s="19"/>
      <c r="C9" s="19"/>
      <c r="D9" s="20" t="s">
        <v>45</v>
      </c>
      <c r="E9" s="21" t="s">
        <v>39</v>
      </c>
      <c r="F9" s="21" t="s">
        <v>40</v>
      </c>
      <c r="G9" s="20" t="s">
        <v>46</v>
      </c>
      <c r="H9" s="25" t="s">
        <v>47</v>
      </c>
      <c r="I9" s="8" t="s">
        <v>34</v>
      </c>
      <c r="J9" s="44"/>
    </row>
    <row r="10" spans="1:10">
      <c r="A10" s="18"/>
      <c r="B10" s="19"/>
      <c r="C10" s="19"/>
      <c r="D10" s="20" t="s">
        <v>48</v>
      </c>
      <c r="E10" s="21" t="s">
        <v>49</v>
      </c>
      <c r="F10" s="21" t="s">
        <v>40</v>
      </c>
      <c r="G10" s="20" t="s">
        <v>50</v>
      </c>
      <c r="H10" s="21" t="s">
        <v>33</v>
      </c>
      <c r="I10" s="8" t="s">
        <v>34</v>
      </c>
      <c r="J10" s="44"/>
    </row>
    <row r="11" spans="1:10">
      <c r="A11" s="18"/>
      <c r="B11" s="19"/>
      <c r="C11" s="19"/>
      <c r="D11" s="20" t="s">
        <v>51</v>
      </c>
      <c r="E11" s="21" t="s">
        <v>52</v>
      </c>
      <c r="F11" s="21" t="s">
        <v>33</v>
      </c>
      <c r="G11" s="20" t="s">
        <v>33</v>
      </c>
      <c r="H11" s="21" t="s">
        <v>33</v>
      </c>
      <c r="I11" s="8" t="s">
        <v>34</v>
      </c>
      <c r="J11" s="44"/>
    </row>
    <row r="12" spans="1:10">
      <c r="A12" s="18"/>
      <c r="B12" s="19"/>
      <c r="C12" s="19"/>
      <c r="D12" s="20" t="s">
        <v>53</v>
      </c>
      <c r="E12" s="21" t="s">
        <v>54</v>
      </c>
      <c r="F12" s="21" t="s">
        <v>33</v>
      </c>
      <c r="G12" s="20" t="s">
        <v>33</v>
      </c>
      <c r="H12" s="21" t="s">
        <v>33</v>
      </c>
      <c r="I12" s="8" t="s">
        <v>34</v>
      </c>
      <c r="J12" s="44"/>
    </row>
    <row r="13" spans="1:10">
      <c r="A13" s="18"/>
      <c r="B13" s="19"/>
      <c r="C13" s="19"/>
      <c r="D13" s="21" t="s">
        <v>55</v>
      </c>
      <c r="E13" s="21" t="s">
        <v>49</v>
      </c>
      <c r="F13" s="21" t="s">
        <v>40</v>
      </c>
      <c r="G13" s="20" t="s">
        <v>56</v>
      </c>
      <c r="H13" s="26" t="s">
        <v>33</v>
      </c>
      <c r="I13" s="8" t="s">
        <v>34</v>
      </c>
      <c r="J13" s="44"/>
    </row>
    <row r="14" spans="1:10">
      <c r="A14" s="18"/>
      <c r="B14" s="19"/>
      <c r="C14" s="19"/>
      <c r="D14" s="20" t="s">
        <v>57</v>
      </c>
      <c r="E14" s="27" t="s">
        <v>58</v>
      </c>
      <c r="F14" s="21" t="s">
        <v>40</v>
      </c>
      <c r="G14" s="20" t="s">
        <v>59</v>
      </c>
      <c r="H14" s="28" t="s">
        <v>60</v>
      </c>
      <c r="I14" s="8" t="s">
        <v>34</v>
      </c>
      <c r="J14" s="44"/>
    </row>
    <row r="15" spans="1:10">
      <c r="A15" s="18"/>
      <c r="B15" s="19"/>
      <c r="C15" s="19"/>
      <c r="D15" s="29" t="s">
        <v>61</v>
      </c>
      <c r="E15" s="21" t="s">
        <v>54</v>
      </c>
      <c r="F15" s="29" t="s">
        <v>33</v>
      </c>
      <c r="G15" s="27" t="s">
        <v>33</v>
      </c>
      <c r="H15" s="29" t="s">
        <v>33</v>
      </c>
      <c r="I15" s="8" t="s">
        <v>34</v>
      </c>
      <c r="J15" s="44"/>
    </row>
    <row r="16" spans="1:10">
      <c r="A16" s="18"/>
      <c r="B16" s="19"/>
      <c r="C16" s="19"/>
      <c r="D16" s="21" t="s">
        <v>62</v>
      </c>
      <c r="E16" s="21" t="s">
        <v>63</v>
      </c>
      <c r="F16" s="21" t="s">
        <v>40</v>
      </c>
      <c r="G16" s="20" t="s">
        <v>64</v>
      </c>
      <c r="H16" s="26" t="s">
        <v>65</v>
      </c>
      <c r="I16" s="8" t="s">
        <v>34</v>
      </c>
      <c r="J16" s="44"/>
    </row>
    <row r="17" spans="1:10">
      <c r="A17" s="30" t="s">
        <v>66</v>
      </c>
      <c r="B17" s="31" t="s">
        <v>67</v>
      </c>
      <c r="C17" s="31" t="s">
        <v>68</v>
      </c>
      <c r="D17" s="29" t="s">
        <v>69</v>
      </c>
      <c r="E17" s="29" t="s">
        <v>49</v>
      </c>
      <c r="F17" s="29" t="s">
        <v>40</v>
      </c>
      <c r="G17" s="27" t="s">
        <v>70</v>
      </c>
      <c r="H17" s="29" t="s">
        <v>33</v>
      </c>
      <c r="I17" s="8" t="s">
        <v>34</v>
      </c>
      <c r="J17" s="45" t="s">
        <v>34</v>
      </c>
    </row>
    <row r="18" spans="1:10">
      <c r="A18" s="32"/>
      <c r="B18" s="33"/>
      <c r="C18" s="33"/>
      <c r="D18" s="29" t="s">
        <v>53</v>
      </c>
      <c r="E18" s="29" t="s">
        <v>54</v>
      </c>
      <c r="F18" s="29" t="s">
        <v>33</v>
      </c>
      <c r="G18" s="20" t="s">
        <v>33</v>
      </c>
      <c r="H18" s="29" t="s">
        <v>33</v>
      </c>
      <c r="I18" s="8" t="s">
        <v>34</v>
      </c>
      <c r="J18" s="46"/>
    </row>
    <row r="19" spans="1:10">
      <c r="A19" s="32"/>
      <c r="B19" s="34"/>
      <c r="C19" s="34"/>
      <c r="D19" s="29" t="s">
        <v>71</v>
      </c>
      <c r="E19" s="29" t="s">
        <v>72</v>
      </c>
      <c r="F19" s="29" t="s">
        <v>73</v>
      </c>
      <c r="G19" s="27" t="s">
        <v>74</v>
      </c>
      <c r="H19" s="29" t="s">
        <v>33</v>
      </c>
      <c r="I19" s="8" t="s">
        <v>34</v>
      </c>
      <c r="J19" s="47"/>
    </row>
    <row r="20" spans="1:10">
      <c r="A20" s="35"/>
      <c r="B20" s="31" t="s">
        <v>75</v>
      </c>
      <c r="C20" s="31" t="s">
        <v>76</v>
      </c>
      <c r="D20" s="29" t="s">
        <v>77</v>
      </c>
      <c r="E20" s="29" t="s">
        <v>49</v>
      </c>
      <c r="F20" s="29" t="s">
        <v>73</v>
      </c>
      <c r="G20" s="27" t="s">
        <v>74</v>
      </c>
      <c r="H20" s="29" t="s">
        <v>33</v>
      </c>
      <c r="I20" s="8" t="s">
        <v>34</v>
      </c>
      <c r="J20" s="45" t="s">
        <v>34</v>
      </c>
    </row>
    <row r="21" spans="2:10">
      <c r="B21" s="34"/>
      <c r="C21" s="34"/>
      <c r="D21" s="29" t="s">
        <v>78</v>
      </c>
      <c r="E21" s="29" t="s">
        <v>49</v>
      </c>
      <c r="F21" s="29" t="s">
        <v>73</v>
      </c>
      <c r="G21" s="27" t="s">
        <v>79</v>
      </c>
      <c r="H21" s="29" t="s">
        <v>33</v>
      </c>
      <c r="I21" s="8" t="s">
        <v>34</v>
      </c>
      <c r="J21" s="47"/>
    </row>
    <row r="22" spans="2:10">
      <c r="B22" s="36" t="s">
        <v>80</v>
      </c>
      <c r="C22" s="36" t="s">
        <v>81</v>
      </c>
      <c r="D22" s="29" t="s">
        <v>82</v>
      </c>
      <c r="E22" s="29" t="s">
        <v>49</v>
      </c>
      <c r="F22" s="29" t="s">
        <v>40</v>
      </c>
      <c r="G22" s="27" t="s">
        <v>83</v>
      </c>
      <c r="H22" s="29" t="s">
        <v>33</v>
      </c>
      <c r="I22" s="8" t="s">
        <v>34</v>
      </c>
      <c r="J22" s="48" t="s">
        <v>34</v>
      </c>
    </row>
    <row r="23" spans="2:10">
      <c r="B23" s="36"/>
      <c r="C23" s="36"/>
      <c r="D23" s="29" t="s">
        <v>84</v>
      </c>
      <c r="E23" s="29" t="s">
        <v>49</v>
      </c>
      <c r="F23" s="29" t="s">
        <v>40</v>
      </c>
      <c r="G23" s="27" t="s">
        <v>85</v>
      </c>
      <c r="H23" s="29" t="s">
        <v>33</v>
      </c>
      <c r="I23" s="8" t="s">
        <v>34</v>
      </c>
      <c r="J23" s="48"/>
    </row>
    <row r="24" spans="2:10">
      <c r="B24" s="36"/>
      <c r="C24" s="36"/>
      <c r="D24" s="20" t="s">
        <v>35</v>
      </c>
      <c r="E24" s="21" t="s">
        <v>36</v>
      </c>
      <c r="F24" s="21" t="s">
        <v>33</v>
      </c>
      <c r="G24" s="20" t="s">
        <v>33</v>
      </c>
      <c r="H24" s="23" t="s">
        <v>37</v>
      </c>
      <c r="I24" s="8" t="s">
        <v>34</v>
      </c>
      <c r="J24" s="48"/>
    </row>
    <row r="25" ht="13.5" spans="2:10">
      <c r="B25" s="36"/>
      <c r="C25" s="36"/>
      <c r="D25" s="20" t="s">
        <v>38</v>
      </c>
      <c r="E25" s="21" t="s">
        <v>39</v>
      </c>
      <c r="F25" s="21" t="s">
        <v>40</v>
      </c>
      <c r="G25" s="20" t="s">
        <v>41</v>
      </c>
      <c r="H25" s="37" t="s">
        <v>86</v>
      </c>
      <c r="I25" s="8" t="s">
        <v>34</v>
      </c>
      <c r="J25" s="48"/>
    </row>
    <row r="26" spans="2:10">
      <c r="B26" s="36"/>
      <c r="C26" s="36"/>
      <c r="D26" s="20" t="s">
        <v>43</v>
      </c>
      <c r="E26" s="21" t="s">
        <v>44</v>
      </c>
      <c r="F26" s="21" t="s">
        <v>33</v>
      </c>
      <c r="G26" s="20" t="s">
        <v>33</v>
      </c>
      <c r="H26" s="29" t="s">
        <v>33</v>
      </c>
      <c r="I26" s="8" t="s">
        <v>34</v>
      </c>
      <c r="J26" s="48"/>
    </row>
    <row r="27" ht="15.75" spans="2:10">
      <c r="B27" s="36"/>
      <c r="C27" s="36"/>
      <c r="D27" s="20" t="s">
        <v>45</v>
      </c>
      <c r="E27" s="21" t="s">
        <v>39</v>
      </c>
      <c r="F27" s="21" t="s">
        <v>40</v>
      </c>
      <c r="G27" s="20" t="s">
        <v>46</v>
      </c>
      <c r="H27" s="38" t="s">
        <v>87</v>
      </c>
      <c r="I27" s="8" t="s">
        <v>34</v>
      </c>
      <c r="J27" s="48"/>
    </row>
    <row r="28" spans="2:10">
      <c r="B28" s="36"/>
      <c r="C28" s="36"/>
      <c r="D28" s="20" t="s">
        <v>88</v>
      </c>
      <c r="E28" s="21" t="s">
        <v>49</v>
      </c>
      <c r="F28" s="21" t="s">
        <v>40</v>
      </c>
      <c r="G28" s="20" t="s">
        <v>89</v>
      </c>
      <c r="H28" s="21" t="s">
        <v>33</v>
      </c>
      <c r="I28" s="8" t="s">
        <v>34</v>
      </c>
      <c r="J28" s="48"/>
    </row>
    <row r="29" spans="2:10">
      <c r="B29" s="36"/>
      <c r="C29" s="36"/>
      <c r="D29" s="20" t="s">
        <v>53</v>
      </c>
      <c r="E29" s="21" t="s">
        <v>54</v>
      </c>
      <c r="F29" s="21" t="s">
        <v>33</v>
      </c>
      <c r="G29" s="20" t="s">
        <v>33</v>
      </c>
      <c r="H29" s="21" t="s">
        <v>33</v>
      </c>
      <c r="I29" s="8" t="s">
        <v>34</v>
      </c>
      <c r="J29" s="48"/>
    </row>
    <row r="30" spans="2:10">
      <c r="B30" s="36"/>
      <c r="C30" s="36"/>
      <c r="D30" s="20" t="s">
        <v>90</v>
      </c>
      <c r="E30" s="21" t="s">
        <v>91</v>
      </c>
      <c r="F30" s="21" t="s">
        <v>33</v>
      </c>
      <c r="G30" s="20" t="s">
        <v>33</v>
      </c>
      <c r="H30" s="21">
        <v>2</v>
      </c>
      <c r="I30" s="8" t="s">
        <v>34</v>
      </c>
      <c r="J30" s="48"/>
    </row>
    <row r="31" spans="2:10">
      <c r="B31" s="36"/>
      <c r="C31" s="36"/>
      <c r="D31" s="29" t="s">
        <v>55</v>
      </c>
      <c r="E31" s="29" t="s">
        <v>49</v>
      </c>
      <c r="F31" s="29" t="s">
        <v>40</v>
      </c>
      <c r="G31" s="20" t="s">
        <v>56</v>
      </c>
      <c r="H31" s="26" t="s">
        <v>33</v>
      </c>
      <c r="I31" s="8" t="s">
        <v>34</v>
      </c>
      <c r="J31" s="48"/>
    </row>
    <row r="32" spans="2:10">
      <c r="B32" s="36"/>
      <c r="C32" s="36"/>
      <c r="D32" s="29" t="s">
        <v>92</v>
      </c>
      <c r="E32" s="27" t="s">
        <v>58</v>
      </c>
      <c r="F32" s="29" t="s">
        <v>40</v>
      </c>
      <c r="G32" s="20" t="s">
        <v>59</v>
      </c>
      <c r="H32" s="29" t="s">
        <v>93</v>
      </c>
      <c r="I32" s="8" t="s">
        <v>34</v>
      </c>
      <c r="J32" s="48"/>
    </row>
    <row r="33" spans="2:10">
      <c r="B33" s="36"/>
      <c r="C33" s="36"/>
      <c r="D33" s="20" t="s">
        <v>53</v>
      </c>
      <c r="E33" s="21" t="s">
        <v>54</v>
      </c>
      <c r="F33" s="21" t="s">
        <v>33</v>
      </c>
      <c r="G33" s="20" t="s">
        <v>33</v>
      </c>
      <c r="H33" s="21" t="s">
        <v>33</v>
      </c>
      <c r="I33" s="8" t="s">
        <v>34</v>
      </c>
      <c r="J33" s="48"/>
    </row>
    <row r="34" spans="2:10">
      <c r="B34" s="36"/>
      <c r="C34" s="36"/>
      <c r="D34" s="29" t="s">
        <v>69</v>
      </c>
      <c r="E34" s="29" t="s">
        <v>49</v>
      </c>
      <c r="F34" s="29" t="s">
        <v>40</v>
      </c>
      <c r="G34" s="27" t="s">
        <v>70</v>
      </c>
      <c r="H34" s="29" t="s">
        <v>33</v>
      </c>
      <c r="I34" s="8" t="s">
        <v>34</v>
      </c>
      <c r="J34" s="48"/>
    </row>
    <row r="35" spans="2:10">
      <c r="B35" s="36"/>
      <c r="C35" s="36"/>
      <c r="D35" s="20" t="s">
        <v>53</v>
      </c>
      <c r="E35" s="21" t="s">
        <v>54</v>
      </c>
      <c r="F35" s="21" t="s">
        <v>33</v>
      </c>
      <c r="G35" s="20" t="s">
        <v>33</v>
      </c>
      <c r="H35" s="21" t="s">
        <v>33</v>
      </c>
      <c r="I35" s="8" t="s">
        <v>34</v>
      </c>
      <c r="J35" s="48"/>
    </row>
    <row r="36" spans="2:10">
      <c r="B36" s="36"/>
      <c r="C36" s="36"/>
      <c r="D36" s="29" t="s">
        <v>94</v>
      </c>
      <c r="E36" s="29" t="s">
        <v>95</v>
      </c>
      <c r="F36" s="29" t="s">
        <v>33</v>
      </c>
      <c r="G36" s="27" t="s">
        <v>33</v>
      </c>
      <c r="H36" s="39" t="str">
        <f>K4</f>
        <v>55792894U</v>
      </c>
      <c r="I36" s="8" t="s">
        <v>34</v>
      </c>
      <c r="J36" s="48"/>
    </row>
    <row r="37" spans="2:10">
      <c r="B37" s="36"/>
      <c r="C37" s="36"/>
      <c r="D37" s="29" t="s">
        <v>90</v>
      </c>
      <c r="E37" s="29" t="s">
        <v>91</v>
      </c>
      <c r="F37" s="29" t="s">
        <v>33</v>
      </c>
      <c r="G37" s="27" t="s">
        <v>33</v>
      </c>
      <c r="H37" s="29">
        <v>5</v>
      </c>
      <c r="I37" s="8" t="s">
        <v>34</v>
      </c>
      <c r="J37" s="48"/>
    </row>
    <row r="38" spans="2:10">
      <c r="B38" s="36"/>
      <c r="C38" s="36"/>
      <c r="D38" s="29" t="s">
        <v>96</v>
      </c>
      <c r="E38" s="29" t="s">
        <v>49</v>
      </c>
      <c r="F38" s="29" t="s">
        <v>40</v>
      </c>
      <c r="G38" s="27" t="s">
        <v>97</v>
      </c>
      <c r="H38" s="29" t="s">
        <v>33</v>
      </c>
      <c r="I38" s="8" t="s">
        <v>34</v>
      </c>
      <c r="J38" s="48"/>
    </row>
    <row r="39" spans="2:10">
      <c r="B39" s="36"/>
      <c r="C39" s="36"/>
      <c r="D39" s="29" t="s">
        <v>98</v>
      </c>
      <c r="E39" s="29" t="s">
        <v>49</v>
      </c>
      <c r="F39" s="29" t="s">
        <v>40</v>
      </c>
      <c r="G39" s="27" t="s">
        <v>99</v>
      </c>
      <c r="H39" s="29" t="s">
        <v>33</v>
      </c>
      <c r="I39" s="8" t="s">
        <v>34</v>
      </c>
      <c r="J39" s="48"/>
    </row>
    <row r="40" spans="2:10">
      <c r="B40" s="36"/>
      <c r="C40" s="36"/>
      <c r="D40" s="29" t="s">
        <v>90</v>
      </c>
      <c r="E40" s="29" t="s">
        <v>91</v>
      </c>
      <c r="F40" s="29" t="s">
        <v>33</v>
      </c>
      <c r="G40" s="27" t="s">
        <v>33</v>
      </c>
      <c r="H40" s="29">
        <v>5</v>
      </c>
      <c r="I40" s="8" t="s">
        <v>34</v>
      </c>
      <c r="J40" s="48"/>
    </row>
    <row r="41" spans="2:10">
      <c r="B41" s="36"/>
      <c r="C41" s="36"/>
      <c r="D41" s="29" t="s">
        <v>100</v>
      </c>
      <c r="E41" s="29" t="s">
        <v>39</v>
      </c>
      <c r="F41" s="29" t="s">
        <v>40</v>
      </c>
      <c r="G41" s="27" t="s">
        <v>101</v>
      </c>
      <c r="H41" s="29" t="s">
        <v>102</v>
      </c>
      <c r="I41" s="8" t="s">
        <v>34</v>
      </c>
      <c r="J41" s="48"/>
    </row>
    <row r="42" spans="2:10">
      <c r="B42" s="36"/>
      <c r="C42" s="36"/>
      <c r="D42" s="29" t="s">
        <v>103</v>
      </c>
      <c r="E42" s="29" t="s">
        <v>39</v>
      </c>
      <c r="F42" s="29" t="s">
        <v>40</v>
      </c>
      <c r="G42" s="27" t="s">
        <v>104</v>
      </c>
      <c r="H42" s="29" t="s">
        <v>105</v>
      </c>
      <c r="I42" s="8" t="s">
        <v>34</v>
      </c>
      <c r="J42" s="48"/>
    </row>
    <row r="43" spans="2:10">
      <c r="B43" s="36"/>
      <c r="C43" s="36"/>
      <c r="D43" s="29" t="s">
        <v>106</v>
      </c>
      <c r="E43" s="29" t="s">
        <v>49</v>
      </c>
      <c r="F43" s="29" t="s">
        <v>73</v>
      </c>
      <c r="G43" s="27" t="s">
        <v>107</v>
      </c>
      <c r="H43" s="29" t="s">
        <v>33</v>
      </c>
      <c r="I43" s="8" t="s">
        <v>34</v>
      </c>
      <c r="J43" s="48"/>
    </row>
    <row r="44" spans="2:10">
      <c r="B44" s="36"/>
      <c r="C44" s="36"/>
      <c r="D44" s="29" t="s">
        <v>108</v>
      </c>
      <c r="E44" s="29" t="s">
        <v>109</v>
      </c>
      <c r="F44" s="29" t="s">
        <v>33</v>
      </c>
      <c r="G44" s="27" t="s">
        <v>33</v>
      </c>
      <c r="H44" s="29" t="s">
        <v>33</v>
      </c>
      <c r="I44" s="8" t="s">
        <v>34</v>
      </c>
      <c r="J44" s="48"/>
    </row>
    <row r="45" spans="2:10">
      <c r="B45" s="36"/>
      <c r="C45" s="36"/>
      <c r="D45" s="29" t="s">
        <v>90</v>
      </c>
      <c r="E45" s="29" t="s">
        <v>91</v>
      </c>
      <c r="F45" s="29" t="s">
        <v>33</v>
      </c>
      <c r="G45" s="27" t="s">
        <v>33</v>
      </c>
      <c r="H45" s="29">
        <v>1</v>
      </c>
      <c r="I45" s="8" t="s">
        <v>34</v>
      </c>
      <c r="J45" s="48"/>
    </row>
    <row r="46" ht="24" spans="2:10">
      <c r="B46" s="36"/>
      <c r="C46" s="36"/>
      <c r="D46" s="29" t="s">
        <v>110</v>
      </c>
      <c r="E46" s="29" t="s">
        <v>111</v>
      </c>
      <c r="F46" s="29" t="s">
        <v>73</v>
      </c>
      <c r="G46" s="27" t="s">
        <v>112</v>
      </c>
      <c r="H46" s="27" t="s">
        <v>113</v>
      </c>
      <c r="I46" s="8" t="s">
        <v>34</v>
      </c>
      <c r="J46" s="48"/>
    </row>
    <row r="47" spans="2:10">
      <c r="B47" s="36"/>
      <c r="C47" s="36"/>
      <c r="D47" s="29" t="s">
        <v>114</v>
      </c>
      <c r="E47" s="29" t="s">
        <v>49</v>
      </c>
      <c r="F47" s="29" t="s">
        <v>73</v>
      </c>
      <c r="G47" s="27" t="s">
        <v>115</v>
      </c>
      <c r="H47" s="29" t="s">
        <v>33</v>
      </c>
      <c r="I47" s="8" t="s">
        <v>34</v>
      </c>
      <c r="J47" s="48"/>
    </row>
    <row r="48" spans="2:10">
      <c r="B48" s="36"/>
      <c r="C48" s="36"/>
      <c r="D48" s="29" t="s">
        <v>116</v>
      </c>
      <c r="E48" s="27" t="s">
        <v>58</v>
      </c>
      <c r="F48" s="29" t="s">
        <v>40</v>
      </c>
      <c r="G48" s="27" t="s">
        <v>117</v>
      </c>
      <c r="H48" s="29" t="s">
        <v>118</v>
      </c>
      <c r="I48" s="8" t="s">
        <v>34</v>
      </c>
      <c r="J48" s="48"/>
    </row>
    <row r="49" spans="2:10">
      <c r="B49" s="36"/>
      <c r="C49" s="36"/>
      <c r="D49" s="29" t="s">
        <v>119</v>
      </c>
      <c r="E49" s="27" t="s">
        <v>49</v>
      </c>
      <c r="F49" s="29" t="s">
        <v>73</v>
      </c>
      <c r="G49" s="27" t="s">
        <v>120</v>
      </c>
      <c r="H49" s="29" t="s">
        <v>33</v>
      </c>
      <c r="I49" s="8" t="s">
        <v>34</v>
      </c>
      <c r="J49" s="48"/>
    </row>
    <row r="50" spans="2:10">
      <c r="B50" s="36"/>
      <c r="C50" s="36"/>
      <c r="D50" s="29" t="s">
        <v>90</v>
      </c>
      <c r="E50" s="27" t="s">
        <v>91</v>
      </c>
      <c r="F50" s="29" t="s">
        <v>33</v>
      </c>
      <c r="G50" s="27" t="s">
        <v>33</v>
      </c>
      <c r="H50" s="29">
        <v>2</v>
      </c>
      <c r="I50" s="8" t="s">
        <v>34</v>
      </c>
      <c r="J50" s="48"/>
    </row>
    <row r="51" spans="2:10">
      <c r="B51" s="36"/>
      <c r="C51" s="36"/>
      <c r="D51" s="29" t="s">
        <v>121</v>
      </c>
      <c r="E51" s="29" t="s">
        <v>49</v>
      </c>
      <c r="F51" s="29" t="s">
        <v>40</v>
      </c>
      <c r="G51" s="27" t="s">
        <v>122</v>
      </c>
      <c r="H51" s="29" t="s">
        <v>33</v>
      </c>
      <c r="I51" s="8" t="s">
        <v>34</v>
      </c>
      <c r="J51" s="48"/>
    </row>
    <row r="52" spans="2:10">
      <c r="B52" s="36"/>
      <c r="C52" s="36"/>
      <c r="D52" s="29" t="s">
        <v>123</v>
      </c>
      <c r="E52" s="29" t="s">
        <v>124</v>
      </c>
      <c r="F52" s="29" t="s">
        <v>40</v>
      </c>
      <c r="G52" s="27" t="s">
        <v>125</v>
      </c>
      <c r="H52" s="29" t="str">
        <f>H41</f>
        <v>Test Query</v>
      </c>
      <c r="I52" s="8" t="s">
        <v>34</v>
      </c>
      <c r="J52" s="48"/>
    </row>
    <row r="53" spans="2:10">
      <c r="B53" s="36"/>
      <c r="C53" s="36"/>
      <c r="D53" s="29" t="s">
        <v>82</v>
      </c>
      <c r="E53" s="29" t="s">
        <v>49</v>
      </c>
      <c r="F53" s="29" t="s">
        <v>40</v>
      </c>
      <c r="G53" s="27" t="s">
        <v>83</v>
      </c>
      <c r="H53" s="29" t="s">
        <v>33</v>
      </c>
      <c r="I53" s="8" t="s">
        <v>34</v>
      </c>
      <c r="J53" s="48"/>
    </row>
    <row r="54" spans="2:10">
      <c r="B54" s="36"/>
      <c r="C54" s="36"/>
      <c r="D54" s="29" t="s">
        <v>84</v>
      </c>
      <c r="E54" s="29" t="s">
        <v>49</v>
      </c>
      <c r="F54" s="29" t="s">
        <v>40</v>
      </c>
      <c r="G54" s="27" t="s">
        <v>85</v>
      </c>
      <c r="H54" s="29" t="s">
        <v>33</v>
      </c>
      <c r="I54" s="8" t="s">
        <v>34</v>
      </c>
      <c r="J54" s="48"/>
    </row>
    <row r="55" spans="2:10">
      <c r="B55" s="36"/>
      <c r="C55" s="36"/>
      <c r="D55" s="20" t="s">
        <v>35</v>
      </c>
      <c r="E55" s="21" t="s">
        <v>36</v>
      </c>
      <c r="F55" s="21" t="s">
        <v>33</v>
      </c>
      <c r="G55" s="20" t="s">
        <v>33</v>
      </c>
      <c r="H55" s="23" t="s">
        <v>37</v>
      </c>
      <c r="I55" s="8" t="s">
        <v>34</v>
      </c>
      <c r="J55" s="48"/>
    </row>
    <row r="56" ht="24" spans="2:10">
      <c r="B56" s="36"/>
      <c r="C56" s="36"/>
      <c r="D56" s="20" t="s">
        <v>38</v>
      </c>
      <c r="E56" s="21" t="s">
        <v>39</v>
      </c>
      <c r="F56" s="21" t="s">
        <v>40</v>
      </c>
      <c r="G56" s="20" t="s">
        <v>41</v>
      </c>
      <c r="H56" s="24" t="s">
        <v>42</v>
      </c>
      <c r="I56" s="8" t="s">
        <v>34</v>
      </c>
      <c r="J56" s="48"/>
    </row>
    <row r="57" spans="2:10">
      <c r="B57" s="36"/>
      <c r="C57" s="36"/>
      <c r="D57" s="20" t="s">
        <v>43</v>
      </c>
      <c r="E57" s="21" t="s">
        <v>44</v>
      </c>
      <c r="F57" s="21" t="s">
        <v>33</v>
      </c>
      <c r="G57" s="20" t="s">
        <v>33</v>
      </c>
      <c r="H57" s="24" t="s">
        <v>33</v>
      </c>
      <c r="I57" s="8" t="s">
        <v>34</v>
      </c>
      <c r="J57" s="48"/>
    </row>
    <row r="58" ht="15" spans="2:10">
      <c r="B58" s="36"/>
      <c r="C58" s="36"/>
      <c r="D58" s="20" t="s">
        <v>45</v>
      </c>
      <c r="E58" s="21" t="s">
        <v>39</v>
      </c>
      <c r="F58" s="21" t="s">
        <v>40</v>
      </c>
      <c r="G58" s="20" t="s">
        <v>46</v>
      </c>
      <c r="H58" s="25" t="s">
        <v>47</v>
      </c>
      <c r="I58" s="8" t="s">
        <v>34</v>
      </c>
      <c r="J58" s="48"/>
    </row>
    <row r="59" spans="2:10">
      <c r="B59" s="36"/>
      <c r="C59" s="36"/>
      <c r="D59" s="20" t="s">
        <v>88</v>
      </c>
      <c r="E59" s="21" t="s">
        <v>49</v>
      </c>
      <c r="F59" s="21" t="s">
        <v>40</v>
      </c>
      <c r="G59" s="20" t="s">
        <v>89</v>
      </c>
      <c r="H59" s="21" t="s">
        <v>33</v>
      </c>
      <c r="I59" s="8" t="s">
        <v>34</v>
      </c>
      <c r="J59" s="48"/>
    </row>
    <row r="60" spans="2:10">
      <c r="B60" s="36"/>
      <c r="C60" s="36"/>
      <c r="D60" s="20" t="s">
        <v>53</v>
      </c>
      <c r="E60" s="21" t="s">
        <v>54</v>
      </c>
      <c r="F60" s="21" t="s">
        <v>33</v>
      </c>
      <c r="G60" s="20" t="s">
        <v>33</v>
      </c>
      <c r="H60" s="21" t="s">
        <v>33</v>
      </c>
      <c r="I60" s="8" t="s">
        <v>34</v>
      </c>
      <c r="J60" s="48"/>
    </row>
    <row r="61" spans="2:10">
      <c r="B61" s="36"/>
      <c r="C61" s="36"/>
      <c r="D61" s="20" t="s">
        <v>90</v>
      </c>
      <c r="E61" s="21" t="s">
        <v>91</v>
      </c>
      <c r="F61" s="21" t="s">
        <v>33</v>
      </c>
      <c r="G61" s="20" t="s">
        <v>33</v>
      </c>
      <c r="H61" s="21">
        <v>2</v>
      </c>
      <c r="I61" s="8" t="s">
        <v>34</v>
      </c>
      <c r="J61" s="48"/>
    </row>
    <row r="62" spans="2:10">
      <c r="B62" s="36"/>
      <c r="C62" s="36"/>
      <c r="D62" s="29" t="s">
        <v>55</v>
      </c>
      <c r="E62" s="29" t="s">
        <v>49</v>
      </c>
      <c r="F62" s="29" t="s">
        <v>40</v>
      </c>
      <c r="G62" s="20" t="s">
        <v>56</v>
      </c>
      <c r="H62" s="26" t="s">
        <v>33</v>
      </c>
      <c r="I62" s="8" t="s">
        <v>34</v>
      </c>
      <c r="J62" s="48"/>
    </row>
    <row r="63" ht="24" spans="2:10">
      <c r="B63" s="36"/>
      <c r="C63" s="36"/>
      <c r="D63" s="29" t="s">
        <v>57</v>
      </c>
      <c r="E63" s="29" t="s">
        <v>58</v>
      </c>
      <c r="F63" s="29" t="s">
        <v>40</v>
      </c>
      <c r="G63" s="20" t="s">
        <v>59</v>
      </c>
      <c r="H63" s="29" t="s">
        <v>60</v>
      </c>
      <c r="I63" s="8" t="s">
        <v>34</v>
      </c>
      <c r="J63" s="48"/>
    </row>
    <row r="64" spans="2:10">
      <c r="B64" s="36"/>
      <c r="C64" s="36"/>
      <c r="D64" s="29" t="s">
        <v>53</v>
      </c>
      <c r="E64" s="29" t="s">
        <v>54</v>
      </c>
      <c r="F64" s="29" t="s">
        <v>33</v>
      </c>
      <c r="G64" s="20" t="s">
        <v>33</v>
      </c>
      <c r="H64" s="29" t="s">
        <v>33</v>
      </c>
      <c r="I64" s="8" t="s">
        <v>34</v>
      </c>
      <c r="J64" s="48"/>
    </row>
    <row r="65" spans="2:10">
      <c r="B65" s="36"/>
      <c r="C65" s="36"/>
      <c r="D65" s="29" t="s">
        <v>69</v>
      </c>
      <c r="E65" s="29" t="s">
        <v>49</v>
      </c>
      <c r="F65" s="29" t="s">
        <v>40</v>
      </c>
      <c r="G65" s="27" t="s">
        <v>70</v>
      </c>
      <c r="H65" s="29" t="s">
        <v>33</v>
      </c>
      <c r="I65" s="8" t="s">
        <v>34</v>
      </c>
      <c r="J65" s="48"/>
    </row>
    <row r="66" spans="2:10">
      <c r="B66" s="36"/>
      <c r="C66" s="36"/>
      <c r="D66" s="29" t="s">
        <v>53</v>
      </c>
      <c r="E66" s="29" t="s">
        <v>54</v>
      </c>
      <c r="F66" s="29" t="s">
        <v>33</v>
      </c>
      <c r="G66" s="20" t="s">
        <v>33</v>
      </c>
      <c r="H66" s="29" t="s">
        <v>33</v>
      </c>
      <c r="I66" s="8" t="s">
        <v>34</v>
      </c>
      <c r="J66" s="48"/>
    </row>
    <row r="67" ht="24" spans="2:10">
      <c r="B67" s="36"/>
      <c r="C67" s="36"/>
      <c r="D67" s="29" t="s">
        <v>126</v>
      </c>
      <c r="E67" s="29" t="s">
        <v>72</v>
      </c>
      <c r="F67" s="29" t="s">
        <v>40</v>
      </c>
      <c r="G67" s="27" t="s">
        <v>127</v>
      </c>
      <c r="H67" s="29" t="s">
        <v>33</v>
      </c>
      <c r="I67" s="8" t="s">
        <v>34</v>
      </c>
      <c r="J67" s="48"/>
    </row>
    <row r="68" spans="2:10">
      <c r="B68" s="36" t="s">
        <v>128</v>
      </c>
      <c r="C68" s="36" t="s">
        <v>129</v>
      </c>
      <c r="D68" s="29" t="s">
        <v>130</v>
      </c>
      <c r="E68" s="29" t="s">
        <v>131</v>
      </c>
      <c r="F68" s="29" t="s">
        <v>33</v>
      </c>
      <c r="G68" s="27" t="s">
        <v>33</v>
      </c>
      <c r="H68" s="29">
        <v>100</v>
      </c>
      <c r="I68" s="8" t="s">
        <v>34</v>
      </c>
      <c r="J68" s="48" t="s">
        <v>34</v>
      </c>
    </row>
    <row r="69" spans="2:10">
      <c r="B69" s="36"/>
      <c r="C69" s="36"/>
      <c r="D69" s="29" t="s">
        <v>132</v>
      </c>
      <c r="E69" s="29" t="s">
        <v>124</v>
      </c>
      <c r="F69" s="29" t="s">
        <v>73</v>
      </c>
      <c r="G69" s="27" t="s">
        <v>133</v>
      </c>
      <c r="H69" s="39" t="str">
        <f>K4</f>
        <v>55792894U</v>
      </c>
      <c r="I69" s="8" t="s">
        <v>34</v>
      </c>
      <c r="J69" s="48"/>
    </row>
    <row r="70" spans="2:10">
      <c r="B70" s="36" t="s">
        <v>134</v>
      </c>
      <c r="C70" s="36" t="s">
        <v>135</v>
      </c>
      <c r="D70" s="29" t="s">
        <v>77</v>
      </c>
      <c r="E70" s="29" t="s">
        <v>49</v>
      </c>
      <c r="F70" s="29" t="s">
        <v>73</v>
      </c>
      <c r="G70" s="27" t="s">
        <v>74</v>
      </c>
      <c r="H70" s="29" t="s">
        <v>33</v>
      </c>
      <c r="I70" s="8" t="s">
        <v>34</v>
      </c>
      <c r="J70" s="48" t="s">
        <v>34</v>
      </c>
    </row>
    <row r="71" spans="2:10">
      <c r="B71" s="36"/>
      <c r="C71" s="36"/>
      <c r="D71" s="29" t="s">
        <v>136</v>
      </c>
      <c r="E71" s="29" t="s">
        <v>72</v>
      </c>
      <c r="F71" s="29" t="s">
        <v>40</v>
      </c>
      <c r="G71" s="27" t="s">
        <v>137</v>
      </c>
      <c r="H71" s="29" t="s">
        <v>33</v>
      </c>
      <c r="I71" s="8" t="s">
        <v>34</v>
      </c>
      <c r="J71" s="48"/>
    </row>
    <row r="72" spans="2:10">
      <c r="B72" s="36" t="s">
        <v>138</v>
      </c>
      <c r="C72" s="36" t="s">
        <v>139</v>
      </c>
      <c r="D72" s="29" t="s">
        <v>140</v>
      </c>
      <c r="E72" s="27" t="s">
        <v>58</v>
      </c>
      <c r="F72" s="29" t="s">
        <v>40</v>
      </c>
      <c r="G72" s="27" t="s">
        <v>141</v>
      </c>
      <c r="H72" s="29" t="str">
        <f>K3</f>
        <v>CAS55</v>
      </c>
      <c r="I72" s="8" t="s">
        <v>34</v>
      </c>
      <c r="J72" s="48" t="s">
        <v>34</v>
      </c>
    </row>
    <row r="73" spans="2:10">
      <c r="B73" s="36"/>
      <c r="C73" s="36"/>
      <c r="D73" s="29" t="s">
        <v>142</v>
      </c>
      <c r="E73" s="29" t="s">
        <v>72</v>
      </c>
      <c r="F73" s="29" t="s">
        <v>40</v>
      </c>
      <c r="G73" s="27" t="s">
        <v>143</v>
      </c>
      <c r="H73" s="29" t="s">
        <v>33</v>
      </c>
      <c r="I73" s="8" t="s">
        <v>34</v>
      </c>
      <c r="J73" s="48"/>
    </row>
    <row r="74" spans="2:10">
      <c r="B74" s="36" t="s">
        <v>144</v>
      </c>
      <c r="C74" s="36" t="s">
        <v>145</v>
      </c>
      <c r="D74" s="29" t="s">
        <v>146</v>
      </c>
      <c r="E74" s="27" t="s">
        <v>58</v>
      </c>
      <c r="F74" s="29" t="s">
        <v>40</v>
      </c>
      <c r="G74" s="27" t="s">
        <v>147</v>
      </c>
      <c r="H74" s="29" t="str">
        <f>H41</f>
        <v>Test Query</v>
      </c>
      <c r="I74" s="8" t="s">
        <v>34</v>
      </c>
      <c r="J74" s="48" t="s">
        <v>34</v>
      </c>
    </row>
    <row r="75" spans="2:10">
      <c r="B75" s="36"/>
      <c r="C75" s="36"/>
      <c r="D75" s="29" t="s">
        <v>94</v>
      </c>
      <c r="E75" s="29" t="s">
        <v>95</v>
      </c>
      <c r="F75" s="29" t="s">
        <v>33</v>
      </c>
      <c r="G75" s="27" t="s">
        <v>33</v>
      </c>
      <c r="H75" s="39" t="str">
        <f>K4</f>
        <v>55792894U</v>
      </c>
      <c r="I75" s="8" t="s">
        <v>148</v>
      </c>
      <c r="J75" s="48"/>
    </row>
    <row r="76" spans="2:10">
      <c r="B76" s="36"/>
      <c r="C76" s="36"/>
      <c r="D76" s="29" t="s">
        <v>149</v>
      </c>
      <c r="E76" s="27" t="s">
        <v>91</v>
      </c>
      <c r="F76" s="29" t="s">
        <v>33</v>
      </c>
      <c r="G76" s="27" t="s">
        <v>33</v>
      </c>
      <c r="H76" s="29">
        <v>2</v>
      </c>
      <c r="I76" s="8" t="s">
        <v>34</v>
      </c>
      <c r="J76" s="48"/>
    </row>
    <row r="77" spans="2:10">
      <c r="B77" s="36"/>
      <c r="C77" s="36"/>
      <c r="D77" s="29" t="s">
        <v>150</v>
      </c>
      <c r="E77" s="29" t="s">
        <v>72</v>
      </c>
      <c r="F77" s="29" t="s">
        <v>40</v>
      </c>
      <c r="G77" s="27" t="s">
        <v>151</v>
      </c>
      <c r="H77" s="29" t="s">
        <v>33</v>
      </c>
      <c r="I77" s="36" t="s">
        <v>34</v>
      </c>
      <c r="J77" s="48"/>
    </row>
    <row r="78" spans="2:10">
      <c r="B78" s="36" t="s">
        <v>152</v>
      </c>
      <c r="C78" s="36" t="s">
        <v>153</v>
      </c>
      <c r="D78" s="29" t="s">
        <v>154</v>
      </c>
      <c r="E78" s="29" t="s">
        <v>72</v>
      </c>
      <c r="F78" s="29" t="s">
        <v>40</v>
      </c>
      <c r="G78" s="29" t="s">
        <v>155</v>
      </c>
      <c r="H78" s="29" t="s">
        <v>33</v>
      </c>
      <c r="I78" s="36" t="s">
        <v>34</v>
      </c>
      <c r="J78" s="36" t="s">
        <v>34</v>
      </c>
    </row>
    <row r="79" spans="2:10">
      <c r="B79" s="36"/>
      <c r="C79" s="36"/>
      <c r="D79" s="29" t="s">
        <v>156</v>
      </c>
      <c r="E79" s="29" t="s">
        <v>72</v>
      </c>
      <c r="F79" s="29" t="s">
        <v>40</v>
      </c>
      <c r="G79" s="29" t="s">
        <v>157</v>
      </c>
      <c r="H79" s="29" t="s">
        <v>33</v>
      </c>
      <c r="I79" s="36" t="s">
        <v>34</v>
      </c>
      <c r="J79" s="36"/>
    </row>
    <row r="80" ht="24" spans="2:10">
      <c r="B80" s="36" t="s">
        <v>158</v>
      </c>
      <c r="C80" s="36" t="s">
        <v>159</v>
      </c>
      <c r="D80" s="29" t="s">
        <v>160</v>
      </c>
      <c r="E80" s="29" t="s">
        <v>72</v>
      </c>
      <c r="F80" s="29" t="s">
        <v>40</v>
      </c>
      <c r="G80" s="49" t="s">
        <v>161</v>
      </c>
      <c r="H80" s="29" t="s">
        <v>33</v>
      </c>
      <c r="I80" s="36" t="s">
        <v>34</v>
      </c>
      <c r="J80" s="36" t="s">
        <v>34</v>
      </c>
    </row>
    <row r="81" ht="24" spans="2:10">
      <c r="B81" s="36"/>
      <c r="C81" s="36"/>
      <c r="D81" s="29" t="s">
        <v>162</v>
      </c>
      <c r="E81" s="29" t="s">
        <v>72</v>
      </c>
      <c r="F81" s="29" t="s">
        <v>40</v>
      </c>
      <c r="G81" s="49" t="s">
        <v>163</v>
      </c>
      <c r="H81" s="29" t="s">
        <v>33</v>
      </c>
      <c r="I81" s="36" t="s">
        <v>34</v>
      </c>
      <c r="J81" s="36"/>
    </row>
    <row r="82" ht="24" spans="2:10">
      <c r="B82" s="36" t="s">
        <v>164</v>
      </c>
      <c r="C82" s="36" t="s">
        <v>165</v>
      </c>
      <c r="D82" s="29" t="s">
        <v>166</v>
      </c>
      <c r="E82" s="29" t="s">
        <v>72</v>
      </c>
      <c r="F82" s="29" t="s">
        <v>40</v>
      </c>
      <c r="G82" s="49" t="s">
        <v>167</v>
      </c>
      <c r="H82" s="29" t="s">
        <v>33</v>
      </c>
      <c r="I82" s="36" t="s">
        <v>34</v>
      </c>
      <c r="J82" s="36" t="s">
        <v>34</v>
      </c>
    </row>
    <row r="83" spans="2:10">
      <c r="B83" s="36" t="s">
        <v>168</v>
      </c>
      <c r="C83" s="36" t="s">
        <v>169</v>
      </c>
      <c r="D83" s="29" t="s">
        <v>170</v>
      </c>
      <c r="E83" s="29" t="s">
        <v>49</v>
      </c>
      <c r="F83" s="29" t="s">
        <v>40</v>
      </c>
      <c r="G83" s="49" t="s">
        <v>167</v>
      </c>
      <c r="H83" s="29" t="s">
        <v>33</v>
      </c>
      <c r="I83" s="36" t="s">
        <v>34</v>
      </c>
      <c r="J83" s="36" t="s">
        <v>34</v>
      </c>
    </row>
    <row r="84" ht="24" spans="2:10">
      <c r="B84" s="36"/>
      <c r="C84" s="36"/>
      <c r="D84" s="29" t="s">
        <v>171</v>
      </c>
      <c r="E84" s="29" t="s">
        <v>72</v>
      </c>
      <c r="F84" s="29" t="s">
        <v>73</v>
      </c>
      <c r="G84" s="49" t="s">
        <v>172</v>
      </c>
      <c r="H84" s="29" t="s">
        <v>33</v>
      </c>
      <c r="I84" s="36" t="s">
        <v>34</v>
      </c>
      <c r="J84" s="36"/>
    </row>
    <row r="85" spans="2:10">
      <c r="B85" s="36"/>
      <c r="C85" s="36"/>
      <c r="D85" s="50" t="s">
        <v>91</v>
      </c>
      <c r="E85" s="51" t="s">
        <v>91</v>
      </c>
      <c r="F85" s="51" t="s">
        <v>33</v>
      </c>
      <c r="G85" s="52" t="s">
        <v>33</v>
      </c>
      <c r="H85" s="53">
        <v>2</v>
      </c>
      <c r="I85" s="36" t="s">
        <v>34</v>
      </c>
      <c r="J85" s="36"/>
    </row>
    <row r="86" ht="24" spans="2:10">
      <c r="B86" s="36" t="s">
        <v>173</v>
      </c>
      <c r="C86" s="36" t="s">
        <v>174</v>
      </c>
      <c r="D86" s="29" t="s">
        <v>175</v>
      </c>
      <c r="E86" s="29" t="s">
        <v>72</v>
      </c>
      <c r="F86" s="29" t="s">
        <v>40</v>
      </c>
      <c r="G86" s="49" t="s">
        <v>176</v>
      </c>
      <c r="H86" s="29" t="s">
        <v>33</v>
      </c>
      <c r="I86" s="36" t="s">
        <v>34</v>
      </c>
      <c r="J86" s="36" t="s">
        <v>34</v>
      </c>
    </row>
    <row r="87" spans="2:10">
      <c r="B87" s="36" t="s">
        <v>177</v>
      </c>
      <c r="C87" s="36" t="s">
        <v>178</v>
      </c>
      <c r="D87" s="29" t="s">
        <v>179</v>
      </c>
      <c r="E87" s="29" t="s">
        <v>49</v>
      </c>
      <c r="F87" s="29" t="s">
        <v>40</v>
      </c>
      <c r="G87" s="49" t="s">
        <v>176</v>
      </c>
      <c r="H87" s="29" t="s">
        <v>33</v>
      </c>
      <c r="I87" s="36" t="s">
        <v>34</v>
      </c>
      <c r="J87" s="36" t="s">
        <v>34</v>
      </c>
    </row>
    <row r="88" ht="24" spans="2:10">
      <c r="B88" s="36"/>
      <c r="C88" s="36"/>
      <c r="D88" s="29" t="s">
        <v>180</v>
      </c>
      <c r="E88" s="29" t="s">
        <v>72</v>
      </c>
      <c r="F88" s="29" t="s">
        <v>40</v>
      </c>
      <c r="G88" s="49" t="s">
        <v>181</v>
      </c>
      <c r="H88" s="29" t="s">
        <v>33</v>
      </c>
      <c r="I88" s="36" t="s">
        <v>34</v>
      </c>
      <c r="J88" s="36"/>
    </row>
    <row r="89" spans="2:10">
      <c r="B89" s="36" t="s">
        <v>182</v>
      </c>
      <c r="C89" s="36" t="s">
        <v>183</v>
      </c>
      <c r="D89" s="29" t="s">
        <v>184</v>
      </c>
      <c r="E89" s="29" t="s">
        <v>72</v>
      </c>
      <c r="F89" s="29" t="s">
        <v>40</v>
      </c>
      <c r="G89" s="29" t="s">
        <v>185</v>
      </c>
      <c r="H89" s="29" t="s">
        <v>33</v>
      </c>
      <c r="I89" s="36" t="s">
        <v>34</v>
      </c>
      <c r="J89" s="36" t="s">
        <v>34</v>
      </c>
    </row>
    <row r="90" spans="2:10">
      <c r="B90" s="36"/>
      <c r="C90" s="36"/>
      <c r="D90" s="29" t="s">
        <v>186</v>
      </c>
      <c r="E90" s="29" t="s">
        <v>39</v>
      </c>
      <c r="F90" s="29" t="s">
        <v>40</v>
      </c>
      <c r="G90" s="29" t="s">
        <v>185</v>
      </c>
      <c r="H90" s="29" t="s">
        <v>187</v>
      </c>
      <c r="I90" s="36" t="s">
        <v>34</v>
      </c>
      <c r="J90" s="36"/>
    </row>
    <row r="91" spans="2:10">
      <c r="B91" s="36" t="s">
        <v>188</v>
      </c>
      <c r="C91" s="36" t="s">
        <v>189</v>
      </c>
      <c r="D91" s="29" t="s">
        <v>190</v>
      </c>
      <c r="E91" s="29" t="s">
        <v>72</v>
      </c>
      <c r="F91" s="29" t="s">
        <v>40</v>
      </c>
      <c r="G91" s="29" t="s">
        <v>191</v>
      </c>
      <c r="H91" s="29" t="s">
        <v>33</v>
      </c>
      <c r="I91" s="36" t="s">
        <v>34</v>
      </c>
      <c r="J91" s="36" t="s">
        <v>34</v>
      </c>
    </row>
    <row r="92" spans="2:10">
      <c r="B92" s="36"/>
      <c r="C92" s="36"/>
      <c r="D92" s="29" t="s">
        <v>186</v>
      </c>
      <c r="E92" s="29" t="s">
        <v>49</v>
      </c>
      <c r="F92" s="29" t="s">
        <v>40</v>
      </c>
      <c r="G92" s="29" t="s">
        <v>191</v>
      </c>
      <c r="H92" s="29" t="s">
        <v>33</v>
      </c>
      <c r="I92" s="36" t="s">
        <v>34</v>
      </c>
      <c r="J92" s="36"/>
    </row>
    <row r="93" ht="24" spans="2:10">
      <c r="B93" s="36" t="s">
        <v>192</v>
      </c>
      <c r="C93" s="36" t="s">
        <v>193</v>
      </c>
      <c r="D93" s="29" t="s">
        <v>194</v>
      </c>
      <c r="E93" s="29" t="s">
        <v>72</v>
      </c>
      <c r="F93" s="29" t="s">
        <v>40</v>
      </c>
      <c r="G93" s="49" t="s">
        <v>195</v>
      </c>
      <c r="H93" s="29" t="s">
        <v>33</v>
      </c>
      <c r="I93" s="36" t="s">
        <v>34</v>
      </c>
      <c r="J93" s="36" t="s">
        <v>34</v>
      </c>
    </row>
    <row r="94" ht="24" spans="2:10">
      <c r="B94" s="36"/>
      <c r="C94" s="36"/>
      <c r="D94" s="29" t="s">
        <v>196</v>
      </c>
      <c r="E94" s="29" t="s">
        <v>72</v>
      </c>
      <c r="F94" s="29" t="s">
        <v>40</v>
      </c>
      <c r="G94" s="49" t="s">
        <v>197</v>
      </c>
      <c r="H94" s="29" t="s">
        <v>33</v>
      </c>
      <c r="I94" s="36" t="s">
        <v>34</v>
      </c>
      <c r="J94" s="36"/>
    </row>
    <row r="95" spans="2:10">
      <c r="B95" s="36" t="s">
        <v>198</v>
      </c>
      <c r="C95" s="36" t="s">
        <v>199</v>
      </c>
      <c r="D95" s="50" t="s">
        <v>91</v>
      </c>
      <c r="E95" s="51" t="s">
        <v>91</v>
      </c>
      <c r="F95" s="51" t="s">
        <v>33</v>
      </c>
      <c r="G95" s="52" t="s">
        <v>33</v>
      </c>
      <c r="H95" s="53">
        <v>2</v>
      </c>
      <c r="I95" s="36" t="s">
        <v>34</v>
      </c>
      <c r="J95" s="36" t="s">
        <v>34</v>
      </c>
    </row>
    <row r="96" ht="36" spans="2:10">
      <c r="B96" s="36"/>
      <c r="C96" s="36"/>
      <c r="D96" s="29" t="s">
        <v>200</v>
      </c>
      <c r="E96" s="29" t="s">
        <v>49</v>
      </c>
      <c r="F96" s="29" t="s">
        <v>40</v>
      </c>
      <c r="G96" s="49" t="s">
        <v>201</v>
      </c>
      <c r="H96" s="29" t="s">
        <v>33</v>
      </c>
      <c r="I96" s="36" t="s">
        <v>34</v>
      </c>
      <c r="J96" s="36"/>
    </row>
    <row r="97" ht="36" spans="2:10">
      <c r="B97" s="36"/>
      <c r="C97" s="36"/>
      <c r="D97" s="29" t="s">
        <v>202</v>
      </c>
      <c r="E97" s="29" t="s">
        <v>72</v>
      </c>
      <c r="F97" s="29" t="s">
        <v>40</v>
      </c>
      <c r="G97" s="49" t="s">
        <v>203</v>
      </c>
      <c r="H97" s="29" t="s">
        <v>33</v>
      </c>
      <c r="I97" s="36" t="s">
        <v>34</v>
      </c>
      <c r="J97" s="36"/>
    </row>
    <row r="98" ht="36" spans="2:10">
      <c r="B98" s="36"/>
      <c r="C98" s="36"/>
      <c r="D98" s="29" t="s">
        <v>204</v>
      </c>
      <c r="E98" s="29" t="s">
        <v>49</v>
      </c>
      <c r="F98" s="29" t="s">
        <v>40</v>
      </c>
      <c r="G98" s="49" t="s">
        <v>205</v>
      </c>
      <c r="H98" s="29" t="s">
        <v>33</v>
      </c>
      <c r="I98" s="36" t="s">
        <v>34</v>
      </c>
      <c r="J98" s="36"/>
    </row>
    <row r="99" spans="2:10">
      <c r="B99" s="36" t="s">
        <v>206</v>
      </c>
      <c r="C99" s="36" t="s">
        <v>207</v>
      </c>
      <c r="D99" s="29" t="s">
        <v>208</v>
      </c>
      <c r="E99" s="29" t="s">
        <v>72</v>
      </c>
      <c r="F99" s="29" t="s">
        <v>40</v>
      </c>
      <c r="G99" s="49" t="s">
        <v>209</v>
      </c>
      <c r="H99" s="29" t="s">
        <v>33</v>
      </c>
      <c r="I99" s="36" t="s">
        <v>34</v>
      </c>
      <c r="J99" s="36" t="s">
        <v>34</v>
      </c>
    </row>
    <row r="100" spans="2:10">
      <c r="B100" s="36"/>
      <c r="C100" s="36"/>
      <c r="D100" s="29" t="s">
        <v>96</v>
      </c>
      <c r="E100" s="29" t="s">
        <v>49</v>
      </c>
      <c r="F100" s="29" t="s">
        <v>40</v>
      </c>
      <c r="G100" s="49" t="s">
        <v>209</v>
      </c>
      <c r="H100" s="29" t="s">
        <v>33</v>
      </c>
      <c r="I100" s="36" t="s">
        <v>34</v>
      </c>
      <c r="J100" s="36"/>
    </row>
    <row r="101" ht="24" spans="2:10">
      <c r="B101" s="36"/>
      <c r="C101" s="36"/>
      <c r="D101" s="29" t="s">
        <v>210</v>
      </c>
      <c r="E101" s="29" t="s">
        <v>72</v>
      </c>
      <c r="F101" s="29" t="s">
        <v>40</v>
      </c>
      <c r="G101" s="49" t="s">
        <v>211</v>
      </c>
      <c r="H101" s="29" t="s">
        <v>33</v>
      </c>
      <c r="I101" s="36" t="s">
        <v>34</v>
      </c>
      <c r="J101" s="36"/>
    </row>
    <row r="102" spans="2:10">
      <c r="B102" s="36" t="s">
        <v>212</v>
      </c>
      <c r="C102" s="36" t="s">
        <v>213</v>
      </c>
      <c r="D102" s="29" t="s">
        <v>214</v>
      </c>
      <c r="E102" s="29" t="s">
        <v>72</v>
      </c>
      <c r="F102" s="29" t="s">
        <v>40</v>
      </c>
      <c r="G102" s="49" t="s">
        <v>215</v>
      </c>
      <c r="H102" s="29" t="s">
        <v>33</v>
      </c>
      <c r="I102" s="36" t="s">
        <v>34</v>
      </c>
      <c r="J102" s="36" t="s">
        <v>34</v>
      </c>
    </row>
    <row r="103" spans="2:10">
      <c r="B103" s="36"/>
      <c r="C103" s="36"/>
      <c r="D103" s="29" t="s">
        <v>216</v>
      </c>
      <c r="E103" s="29" t="s">
        <v>49</v>
      </c>
      <c r="F103" s="29" t="s">
        <v>40</v>
      </c>
      <c r="G103" s="49" t="s">
        <v>215</v>
      </c>
      <c r="H103" s="29" t="s">
        <v>33</v>
      </c>
      <c r="I103" s="36" t="s">
        <v>34</v>
      </c>
      <c r="J103" s="36"/>
    </row>
    <row r="104" spans="2:10">
      <c r="B104" s="36"/>
      <c r="C104" s="36"/>
      <c r="D104" s="29" t="s">
        <v>91</v>
      </c>
      <c r="E104" s="51" t="s">
        <v>91</v>
      </c>
      <c r="F104" s="51" t="s">
        <v>33</v>
      </c>
      <c r="G104" s="52" t="s">
        <v>33</v>
      </c>
      <c r="H104" s="53">
        <v>1</v>
      </c>
      <c r="I104" s="36" t="s">
        <v>34</v>
      </c>
      <c r="J104" s="36"/>
    </row>
    <row r="105" spans="2:10">
      <c r="B105" s="36"/>
      <c r="C105" s="36"/>
      <c r="D105" s="29" t="s">
        <v>217</v>
      </c>
      <c r="E105" s="29" t="s">
        <v>49</v>
      </c>
      <c r="F105" s="29" t="s">
        <v>40</v>
      </c>
      <c r="G105" s="49" t="s">
        <v>218</v>
      </c>
      <c r="H105" s="29" t="s">
        <v>33</v>
      </c>
      <c r="I105" s="36" t="s">
        <v>34</v>
      </c>
      <c r="J105" s="36"/>
    </row>
    <row r="106" ht="24" spans="2:10">
      <c r="B106" s="36"/>
      <c r="C106" s="36"/>
      <c r="D106" s="29" t="s">
        <v>219</v>
      </c>
      <c r="E106" s="29" t="s">
        <v>72</v>
      </c>
      <c r="F106" s="29" t="s">
        <v>40</v>
      </c>
      <c r="G106" s="49" t="s">
        <v>220</v>
      </c>
      <c r="H106" s="29" t="s">
        <v>33</v>
      </c>
      <c r="I106" s="36" t="s">
        <v>34</v>
      </c>
      <c r="J106" s="36"/>
    </row>
    <row r="107" ht="24" spans="2:10">
      <c r="B107" s="36"/>
      <c r="C107" s="36"/>
      <c r="D107" s="29" t="s">
        <v>221</v>
      </c>
      <c r="E107" s="29" t="s">
        <v>49</v>
      </c>
      <c r="F107" s="29" t="s">
        <v>40</v>
      </c>
      <c r="G107" s="49" t="s">
        <v>220</v>
      </c>
      <c r="H107" s="29" t="s">
        <v>33</v>
      </c>
      <c r="I107" s="36" t="s">
        <v>34</v>
      </c>
      <c r="J107" s="36"/>
    </row>
    <row r="108" ht="24" spans="2:10">
      <c r="B108" s="36"/>
      <c r="C108" s="36"/>
      <c r="D108" s="29" t="s">
        <v>222</v>
      </c>
      <c r="E108" s="29" t="s">
        <v>72</v>
      </c>
      <c r="F108" s="29" t="s">
        <v>40</v>
      </c>
      <c r="G108" s="49" t="s">
        <v>223</v>
      </c>
      <c r="H108" s="29" t="s">
        <v>33</v>
      </c>
      <c r="I108" s="36" t="s">
        <v>34</v>
      </c>
      <c r="J108" s="36"/>
    </row>
    <row r="109" spans="2:10">
      <c r="B109" s="36"/>
      <c r="C109" s="36"/>
      <c r="D109" s="29" t="s">
        <v>224</v>
      </c>
      <c r="E109" s="29" t="s">
        <v>49</v>
      </c>
      <c r="F109" s="29" t="s">
        <v>40</v>
      </c>
      <c r="G109" s="49" t="s">
        <v>225</v>
      </c>
      <c r="H109" s="29" t="s">
        <v>33</v>
      </c>
      <c r="I109" s="36" t="s">
        <v>34</v>
      </c>
      <c r="J109" s="36"/>
    </row>
    <row r="110" ht="24" spans="2:10">
      <c r="B110" s="36"/>
      <c r="C110" s="36"/>
      <c r="D110" s="29" t="s">
        <v>226</v>
      </c>
      <c r="E110" s="29" t="s">
        <v>72</v>
      </c>
      <c r="F110" s="29" t="s">
        <v>40</v>
      </c>
      <c r="G110" s="49" t="s">
        <v>227</v>
      </c>
      <c r="H110" s="29" t="s">
        <v>33</v>
      </c>
      <c r="I110" s="36" t="s">
        <v>34</v>
      </c>
      <c r="J110" s="36"/>
    </row>
    <row r="111" spans="2:10">
      <c r="B111" s="36"/>
      <c r="C111" s="36"/>
      <c r="D111" s="29" t="s">
        <v>228</v>
      </c>
      <c r="E111" s="29" t="s">
        <v>49</v>
      </c>
      <c r="F111" s="29" t="s">
        <v>40</v>
      </c>
      <c r="G111" s="54" t="s">
        <v>229</v>
      </c>
      <c r="H111" s="29" t="s">
        <v>33</v>
      </c>
      <c r="I111" s="36" t="s">
        <v>34</v>
      </c>
      <c r="J111" s="36"/>
    </row>
    <row r="112" spans="2:10">
      <c r="B112" s="36"/>
      <c r="C112" s="36"/>
      <c r="D112" s="29" t="s">
        <v>91</v>
      </c>
      <c r="E112" s="51" t="s">
        <v>91</v>
      </c>
      <c r="F112" s="51" t="s">
        <v>33</v>
      </c>
      <c r="G112" s="52" t="s">
        <v>33</v>
      </c>
      <c r="H112" s="53">
        <v>1</v>
      </c>
      <c r="I112" s="36" t="s">
        <v>34</v>
      </c>
      <c r="J112" s="36"/>
    </row>
    <row r="113" spans="2:10">
      <c r="B113" s="36"/>
      <c r="C113" s="36"/>
      <c r="D113" s="29" t="s">
        <v>230</v>
      </c>
      <c r="E113" s="29" t="s">
        <v>39</v>
      </c>
      <c r="F113" s="29" t="s">
        <v>40</v>
      </c>
      <c r="G113" s="49" t="s">
        <v>231</v>
      </c>
      <c r="H113" s="29" t="s">
        <v>3</v>
      </c>
      <c r="I113" s="36" t="s">
        <v>34</v>
      </c>
      <c r="J113" s="36"/>
    </row>
    <row r="114" spans="2:10">
      <c r="B114" s="36"/>
      <c r="C114" s="36"/>
      <c r="D114" s="29" t="s">
        <v>232</v>
      </c>
      <c r="E114" s="29" t="s">
        <v>49</v>
      </c>
      <c r="F114" s="29" t="s">
        <v>40</v>
      </c>
      <c r="G114" s="49" t="s">
        <v>233</v>
      </c>
      <c r="H114" s="29" t="s">
        <v>33</v>
      </c>
      <c r="I114" s="36" t="s">
        <v>34</v>
      </c>
      <c r="J114" s="36"/>
    </row>
    <row r="115" spans="2:10">
      <c r="B115" s="36"/>
      <c r="C115" s="36"/>
      <c r="D115" s="29" t="s">
        <v>91</v>
      </c>
      <c r="E115" s="51" t="s">
        <v>91</v>
      </c>
      <c r="F115" s="51" t="s">
        <v>33</v>
      </c>
      <c r="G115" s="52" t="s">
        <v>33</v>
      </c>
      <c r="H115" s="53">
        <v>2</v>
      </c>
      <c r="I115" s="36" t="s">
        <v>34</v>
      </c>
      <c r="J115" s="36"/>
    </row>
    <row r="116" spans="2:10">
      <c r="B116" s="36"/>
      <c r="C116" s="36"/>
      <c r="D116" s="29" t="s">
        <v>234</v>
      </c>
      <c r="E116" s="29" t="s">
        <v>49</v>
      </c>
      <c r="F116" s="29" t="s">
        <v>40</v>
      </c>
      <c r="G116" s="49" t="s">
        <v>235</v>
      </c>
      <c r="H116" s="29" t="s">
        <v>33</v>
      </c>
      <c r="I116" s="36" t="s">
        <v>34</v>
      </c>
      <c r="J116" s="36"/>
    </row>
    <row r="117" spans="2:10">
      <c r="B117" s="36" t="s">
        <v>236</v>
      </c>
      <c r="C117" s="36" t="s">
        <v>237</v>
      </c>
      <c r="D117" s="29" t="s">
        <v>238</v>
      </c>
      <c r="E117" s="29" t="s">
        <v>72</v>
      </c>
      <c r="F117" s="29" t="s">
        <v>40</v>
      </c>
      <c r="G117" s="49" t="s">
        <v>239</v>
      </c>
      <c r="H117" s="29" t="s">
        <v>33</v>
      </c>
      <c r="I117" s="36" t="s">
        <v>34</v>
      </c>
      <c r="J117" s="36" t="s">
        <v>34</v>
      </c>
    </row>
    <row r="118" spans="2:10">
      <c r="B118" s="36"/>
      <c r="C118" s="36"/>
      <c r="D118" s="29" t="s">
        <v>240</v>
      </c>
      <c r="E118" s="29" t="s">
        <v>49</v>
      </c>
      <c r="F118" s="29" t="s">
        <v>40</v>
      </c>
      <c r="G118" s="49" t="s">
        <v>239</v>
      </c>
      <c r="H118" s="29" t="s">
        <v>33</v>
      </c>
      <c r="I118" s="36" t="s">
        <v>34</v>
      </c>
      <c r="J118" s="36"/>
    </row>
    <row r="119" spans="2:10">
      <c r="B119" s="36"/>
      <c r="C119" s="36"/>
      <c r="D119" s="29" t="s">
        <v>91</v>
      </c>
      <c r="E119" s="51" t="s">
        <v>91</v>
      </c>
      <c r="F119" s="51" t="s">
        <v>33</v>
      </c>
      <c r="G119" s="52" t="s">
        <v>33</v>
      </c>
      <c r="H119" s="53">
        <v>1</v>
      </c>
      <c r="I119" s="36" t="s">
        <v>34</v>
      </c>
      <c r="J119" s="36"/>
    </row>
    <row r="120" ht="24" spans="2:10">
      <c r="B120" s="36"/>
      <c r="C120" s="36"/>
      <c r="D120" s="29" t="s">
        <v>241</v>
      </c>
      <c r="E120" s="29" t="s">
        <v>72</v>
      </c>
      <c r="F120" s="29" t="s">
        <v>40</v>
      </c>
      <c r="G120" s="49" t="s">
        <v>242</v>
      </c>
      <c r="H120" s="29" t="s">
        <v>33</v>
      </c>
      <c r="I120" s="36" t="s">
        <v>148</v>
      </c>
      <c r="J120" s="36"/>
    </row>
    <row r="121" spans="2:10">
      <c r="B121" s="36"/>
      <c r="C121" s="36"/>
      <c r="D121" s="29" t="s">
        <v>243</v>
      </c>
      <c r="E121" s="29" t="s">
        <v>49</v>
      </c>
      <c r="F121" s="29" t="s">
        <v>40</v>
      </c>
      <c r="G121" s="29" t="s">
        <v>244</v>
      </c>
      <c r="H121" s="29" t="s">
        <v>33</v>
      </c>
      <c r="I121" s="36" t="s">
        <v>34</v>
      </c>
      <c r="J121" s="36"/>
    </row>
    <row r="122" spans="2:10">
      <c r="B122" s="36" t="s">
        <v>245</v>
      </c>
      <c r="C122" s="36" t="s">
        <v>246</v>
      </c>
      <c r="D122" s="29" t="s">
        <v>91</v>
      </c>
      <c r="E122" s="51" t="s">
        <v>91</v>
      </c>
      <c r="F122" s="51" t="s">
        <v>33</v>
      </c>
      <c r="G122" s="50" t="s">
        <v>33</v>
      </c>
      <c r="H122" s="53">
        <v>1</v>
      </c>
      <c r="I122" s="36" t="s">
        <v>34</v>
      </c>
      <c r="J122" s="36" t="s">
        <v>34</v>
      </c>
    </row>
    <row r="123" ht="24" spans="2:10">
      <c r="B123" s="36"/>
      <c r="C123" s="36"/>
      <c r="D123" s="29" t="s">
        <v>247</v>
      </c>
      <c r="E123" s="29" t="s">
        <v>72</v>
      </c>
      <c r="F123" s="29" t="s">
        <v>40</v>
      </c>
      <c r="G123" s="49" t="s">
        <v>248</v>
      </c>
      <c r="H123" s="29" t="s">
        <v>33</v>
      </c>
      <c r="I123" s="36" t="s">
        <v>34</v>
      </c>
      <c r="J123" s="36"/>
    </row>
    <row r="124" ht="24" spans="2:10">
      <c r="B124" s="36" t="s">
        <v>249</v>
      </c>
      <c r="C124" s="36" t="s">
        <v>250</v>
      </c>
      <c r="D124" s="29" t="s">
        <v>251</v>
      </c>
      <c r="E124" s="29" t="s">
        <v>72</v>
      </c>
      <c r="F124" s="29" t="s">
        <v>40</v>
      </c>
      <c r="G124" s="49" t="s">
        <v>252</v>
      </c>
      <c r="H124" s="29" t="s">
        <v>33</v>
      </c>
      <c r="I124" s="36" t="s">
        <v>34</v>
      </c>
      <c r="J124" s="36" t="s">
        <v>34</v>
      </c>
    </row>
    <row r="125" ht="24" spans="2:10">
      <c r="B125" s="36" t="s">
        <v>253</v>
      </c>
      <c r="C125" s="36" t="s">
        <v>254</v>
      </c>
      <c r="D125" s="29" t="s">
        <v>255</v>
      </c>
      <c r="E125" s="29" t="s">
        <v>72</v>
      </c>
      <c r="F125" s="29" t="s">
        <v>40</v>
      </c>
      <c r="G125" s="49" t="s">
        <v>256</v>
      </c>
      <c r="H125" s="29" t="s">
        <v>33</v>
      </c>
      <c r="I125" s="36" t="s">
        <v>34</v>
      </c>
      <c r="J125" s="36" t="s">
        <v>34</v>
      </c>
    </row>
    <row r="126" spans="2:10">
      <c r="B126" s="36" t="s">
        <v>257</v>
      </c>
      <c r="C126" s="36" t="s">
        <v>258</v>
      </c>
      <c r="D126" s="29" t="s">
        <v>259</v>
      </c>
      <c r="E126" s="29" t="s">
        <v>72</v>
      </c>
      <c r="F126" s="29" t="s">
        <v>40</v>
      </c>
      <c r="G126" s="29" t="s">
        <v>260</v>
      </c>
      <c r="H126" s="29" t="s">
        <v>33</v>
      </c>
      <c r="I126" s="36" t="s">
        <v>34</v>
      </c>
      <c r="J126" s="36" t="s">
        <v>34</v>
      </c>
    </row>
    <row r="127" spans="2:10">
      <c r="B127" s="36"/>
      <c r="C127" s="36"/>
      <c r="D127" s="29" t="s">
        <v>261</v>
      </c>
      <c r="E127" s="29" t="s">
        <v>49</v>
      </c>
      <c r="F127" s="29" t="s">
        <v>40</v>
      </c>
      <c r="G127" s="29" t="s">
        <v>260</v>
      </c>
      <c r="H127" s="29" t="s">
        <v>33</v>
      </c>
      <c r="I127" s="36" t="s">
        <v>34</v>
      </c>
      <c r="J127" s="36"/>
    </row>
    <row r="128" ht="24" spans="2:10">
      <c r="B128" s="36" t="s">
        <v>262</v>
      </c>
      <c r="C128" s="36" t="s">
        <v>263</v>
      </c>
      <c r="D128" s="29" t="s">
        <v>264</v>
      </c>
      <c r="E128" s="29" t="s">
        <v>72</v>
      </c>
      <c r="F128" s="29" t="s">
        <v>40</v>
      </c>
      <c r="G128" s="29" t="s">
        <v>265</v>
      </c>
      <c r="H128" s="29" t="s">
        <v>33</v>
      </c>
      <c r="I128" s="36" t="s">
        <v>34</v>
      </c>
      <c r="J128" s="36" t="s">
        <v>34</v>
      </c>
    </row>
    <row r="129" ht="36" spans="2:10">
      <c r="B129" s="36" t="s">
        <v>266</v>
      </c>
      <c r="C129" s="36" t="s">
        <v>267</v>
      </c>
      <c r="D129" s="29" t="s">
        <v>268</v>
      </c>
      <c r="E129" s="29" t="s">
        <v>49</v>
      </c>
      <c r="F129" s="29" t="s">
        <v>40</v>
      </c>
      <c r="G129" s="29" t="s">
        <v>265</v>
      </c>
      <c r="H129" s="29" t="s">
        <v>33</v>
      </c>
      <c r="I129" s="36" t="s">
        <v>34</v>
      </c>
      <c r="J129" s="36" t="s">
        <v>34</v>
      </c>
    </row>
    <row r="130" ht="36" spans="2:10">
      <c r="B130" s="36" t="s">
        <v>269</v>
      </c>
      <c r="C130" s="36" t="s">
        <v>270</v>
      </c>
      <c r="D130" s="29" t="s">
        <v>271</v>
      </c>
      <c r="E130" s="29" t="s">
        <v>72</v>
      </c>
      <c r="F130" s="29" t="s">
        <v>40</v>
      </c>
      <c r="G130" s="29" t="s">
        <v>272</v>
      </c>
      <c r="H130" s="29" t="s">
        <v>33</v>
      </c>
      <c r="I130" s="36" t="s">
        <v>34</v>
      </c>
      <c r="J130" s="36" t="s">
        <v>34</v>
      </c>
    </row>
    <row r="131" ht="24" spans="2:10">
      <c r="B131" s="36" t="s">
        <v>273</v>
      </c>
      <c r="C131" s="36" t="s">
        <v>274</v>
      </c>
      <c r="D131" s="29" t="s">
        <v>275</v>
      </c>
      <c r="E131" s="29" t="s">
        <v>72</v>
      </c>
      <c r="F131" s="29" t="s">
        <v>40</v>
      </c>
      <c r="G131" s="29" t="s">
        <v>276</v>
      </c>
      <c r="H131" s="29" t="s">
        <v>33</v>
      </c>
      <c r="I131" s="36" t="s">
        <v>34</v>
      </c>
      <c r="J131" s="36" t="s">
        <v>34</v>
      </c>
    </row>
    <row r="132" ht="24" spans="2:10">
      <c r="B132" s="36"/>
      <c r="C132" s="36"/>
      <c r="D132" s="29" t="s">
        <v>277</v>
      </c>
      <c r="E132" s="29" t="s">
        <v>49</v>
      </c>
      <c r="F132" s="29" t="s">
        <v>40</v>
      </c>
      <c r="G132" s="29" t="s">
        <v>276</v>
      </c>
      <c r="H132" s="29" t="s">
        <v>33</v>
      </c>
      <c r="I132" s="36" t="s">
        <v>34</v>
      </c>
      <c r="J132" s="36"/>
    </row>
    <row r="133" ht="24" spans="2:10">
      <c r="B133" s="36"/>
      <c r="C133" s="36"/>
      <c r="D133" s="29" t="s">
        <v>278</v>
      </c>
      <c r="E133" s="29" t="s">
        <v>72</v>
      </c>
      <c r="F133" s="29" t="s">
        <v>40</v>
      </c>
      <c r="G133" s="29" t="s">
        <v>279</v>
      </c>
      <c r="H133" s="29" t="s">
        <v>33</v>
      </c>
      <c r="I133" s="36" t="s">
        <v>34</v>
      </c>
      <c r="J133" s="36"/>
    </row>
    <row r="134" ht="24" spans="2:10">
      <c r="B134" s="36"/>
      <c r="C134" s="36"/>
      <c r="D134" s="29" t="s">
        <v>280</v>
      </c>
      <c r="E134" s="29" t="s">
        <v>39</v>
      </c>
      <c r="F134" s="29" t="s">
        <v>40</v>
      </c>
      <c r="G134" s="29" t="s">
        <v>276</v>
      </c>
      <c r="H134" s="29" t="s">
        <v>281</v>
      </c>
      <c r="I134" s="36" t="s">
        <v>34</v>
      </c>
      <c r="J134" s="36"/>
    </row>
    <row r="135" spans="2:10">
      <c r="B135" s="36"/>
      <c r="C135" s="36"/>
      <c r="D135" s="29" t="s">
        <v>282</v>
      </c>
      <c r="E135" s="29" t="s">
        <v>52</v>
      </c>
      <c r="F135" s="29" t="s">
        <v>33</v>
      </c>
      <c r="G135" s="29" t="s">
        <v>33</v>
      </c>
      <c r="H135" s="29" t="s">
        <v>33</v>
      </c>
      <c r="I135" s="36" t="s">
        <v>34</v>
      </c>
      <c r="J135" s="36"/>
    </row>
    <row r="136" ht="24" spans="2:10">
      <c r="B136" s="36" t="s">
        <v>283</v>
      </c>
      <c r="C136" s="36" t="s">
        <v>284</v>
      </c>
      <c r="D136" s="29" t="s">
        <v>285</v>
      </c>
      <c r="E136" s="29" t="s">
        <v>72</v>
      </c>
      <c r="F136" s="29" t="s">
        <v>40</v>
      </c>
      <c r="G136" s="49" t="s">
        <v>286</v>
      </c>
      <c r="H136" s="29" t="s">
        <v>33</v>
      </c>
      <c r="I136" s="36" t="s">
        <v>34</v>
      </c>
      <c r="J136" s="36" t="s">
        <v>34</v>
      </c>
    </row>
    <row r="137" spans="2:10">
      <c r="B137" s="36"/>
      <c r="C137" s="36"/>
      <c r="D137" s="29" t="s">
        <v>287</v>
      </c>
      <c r="E137" s="29" t="s">
        <v>288</v>
      </c>
      <c r="F137" s="29" t="s">
        <v>40</v>
      </c>
      <c r="G137" s="49" t="s">
        <v>286</v>
      </c>
      <c r="H137" s="29" t="s">
        <v>33</v>
      </c>
      <c r="I137" s="36" t="s">
        <v>34</v>
      </c>
      <c r="J137" s="36"/>
    </row>
    <row r="138" ht="24" spans="2:10">
      <c r="B138" s="36" t="s">
        <v>289</v>
      </c>
      <c r="C138" s="36" t="s">
        <v>290</v>
      </c>
      <c r="D138" s="29" t="s">
        <v>291</v>
      </c>
      <c r="E138" s="29" t="s">
        <v>39</v>
      </c>
      <c r="F138" s="29" t="s">
        <v>40</v>
      </c>
      <c r="G138" s="49" t="s">
        <v>286</v>
      </c>
      <c r="H138" s="29" t="s">
        <v>292</v>
      </c>
      <c r="I138" s="36" t="s">
        <v>34</v>
      </c>
      <c r="J138" s="36" t="s">
        <v>34</v>
      </c>
    </row>
    <row r="139" ht="36" spans="2:10">
      <c r="B139" s="36" t="s">
        <v>293</v>
      </c>
      <c r="C139" s="36" t="s">
        <v>294</v>
      </c>
      <c r="D139" s="29" t="s">
        <v>295</v>
      </c>
      <c r="E139" s="29" t="s">
        <v>72</v>
      </c>
      <c r="F139" s="29" t="s">
        <v>40</v>
      </c>
      <c r="G139" s="49" t="s">
        <v>296</v>
      </c>
      <c r="H139" s="29" t="s">
        <v>33</v>
      </c>
      <c r="I139" s="36" t="s">
        <v>34</v>
      </c>
      <c r="J139" s="36" t="s">
        <v>34</v>
      </c>
    </row>
    <row r="140" spans="2:10">
      <c r="B140" s="36" t="s">
        <v>297</v>
      </c>
      <c r="C140" s="36" t="s">
        <v>298</v>
      </c>
      <c r="D140" s="29" t="s">
        <v>299</v>
      </c>
      <c r="E140" s="29" t="s">
        <v>72</v>
      </c>
      <c r="F140" s="29" t="s">
        <v>40</v>
      </c>
      <c r="G140" s="49" t="s">
        <v>300</v>
      </c>
      <c r="H140" s="29" t="s">
        <v>33</v>
      </c>
      <c r="I140" s="36" t="s">
        <v>34</v>
      </c>
      <c r="J140" s="36" t="s">
        <v>34</v>
      </c>
    </row>
    <row r="141" spans="2:10">
      <c r="B141" s="36"/>
      <c r="C141" s="36"/>
      <c r="D141" s="29" t="s">
        <v>301</v>
      </c>
      <c r="E141" s="29" t="s">
        <v>49</v>
      </c>
      <c r="F141" s="29" t="s">
        <v>40</v>
      </c>
      <c r="G141" s="49" t="s">
        <v>300</v>
      </c>
      <c r="H141" s="29" t="s">
        <v>33</v>
      </c>
      <c r="I141" s="36" t="s">
        <v>34</v>
      </c>
      <c r="J141" s="36"/>
    </row>
    <row r="142" ht="24" spans="2:10">
      <c r="B142" s="36" t="s">
        <v>302</v>
      </c>
      <c r="C142" s="36" t="s">
        <v>303</v>
      </c>
      <c r="D142" s="29" t="s">
        <v>304</v>
      </c>
      <c r="E142" s="29" t="s">
        <v>72</v>
      </c>
      <c r="F142" s="29" t="s">
        <v>40</v>
      </c>
      <c r="G142" s="49" t="s">
        <v>305</v>
      </c>
      <c r="H142" s="29" t="s">
        <v>33</v>
      </c>
      <c r="I142" s="36" t="s">
        <v>34</v>
      </c>
      <c r="J142" s="36" t="s">
        <v>34</v>
      </c>
    </row>
    <row r="143" spans="2:10">
      <c r="B143" s="36"/>
      <c r="C143" s="36"/>
      <c r="D143" s="29" t="s">
        <v>306</v>
      </c>
      <c r="E143" s="29" t="s">
        <v>72</v>
      </c>
      <c r="F143" s="29" t="s">
        <v>40</v>
      </c>
      <c r="G143" s="49" t="s">
        <v>218</v>
      </c>
      <c r="H143" s="29" t="s">
        <v>33</v>
      </c>
      <c r="I143" s="36" t="s">
        <v>34</v>
      </c>
      <c r="J143" s="36"/>
    </row>
    <row r="144" spans="2:10">
      <c r="B144" s="36"/>
      <c r="C144" s="36"/>
      <c r="D144" s="29" t="s">
        <v>307</v>
      </c>
      <c r="E144" s="29" t="s">
        <v>49</v>
      </c>
      <c r="F144" s="29" t="s">
        <v>40</v>
      </c>
      <c r="G144" s="49" t="s">
        <v>218</v>
      </c>
      <c r="H144" s="29" t="s">
        <v>33</v>
      </c>
      <c r="I144" s="36" t="s">
        <v>34</v>
      </c>
      <c r="J144" s="36"/>
    </row>
    <row r="145" spans="2:10">
      <c r="B145" s="36" t="s">
        <v>308</v>
      </c>
      <c r="C145" s="36" t="s">
        <v>309</v>
      </c>
      <c r="D145" s="29" t="s">
        <v>299</v>
      </c>
      <c r="E145" s="29" t="s">
        <v>72</v>
      </c>
      <c r="F145" s="29" t="s">
        <v>40</v>
      </c>
      <c r="G145" s="49" t="s">
        <v>300</v>
      </c>
      <c r="H145" s="29" t="s">
        <v>33</v>
      </c>
      <c r="I145" s="36" t="s">
        <v>34</v>
      </c>
      <c r="J145" s="36" t="s">
        <v>34</v>
      </c>
    </row>
    <row r="146" spans="2:10">
      <c r="B146" s="36"/>
      <c r="C146" s="36"/>
      <c r="D146" s="29" t="s">
        <v>301</v>
      </c>
      <c r="E146" s="29" t="s">
        <v>49</v>
      </c>
      <c r="F146" s="29" t="s">
        <v>40</v>
      </c>
      <c r="G146" s="49" t="s">
        <v>300</v>
      </c>
      <c r="H146" s="29" t="s">
        <v>33</v>
      </c>
      <c r="I146" s="36" t="s">
        <v>34</v>
      </c>
      <c r="J146" s="36"/>
    </row>
    <row r="147" ht="24" spans="2:10">
      <c r="B147" s="36" t="s">
        <v>310</v>
      </c>
      <c r="C147" s="36" t="s">
        <v>311</v>
      </c>
      <c r="D147" s="29" t="s">
        <v>304</v>
      </c>
      <c r="E147" s="29" t="s">
        <v>72</v>
      </c>
      <c r="F147" s="29" t="s">
        <v>40</v>
      </c>
      <c r="G147" s="49" t="s">
        <v>305</v>
      </c>
      <c r="H147" s="29" t="s">
        <v>33</v>
      </c>
      <c r="I147" s="36" t="s">
        <v>34</v>
      </c>
      <c r="J147" s="36" t="s">
        <v>34</v>
      </c>
    </row>
    <row r="148" spans="2:10">
      <c r="B148" s="36"/>
      <c r="C148" s="36"/>
      <c r="D148" s="29" t="s">
        <v>312</v>
      </c>
      <c r="E148" s="29" t="s">
        <v>72</v>
      </c>
      <c r="F148" s="29" t="s">
        <v>40</v>
      </c>
      <c r="G148" s="49" t="s">
        <v>313</v>
      </c>
      <c r="H148" s="29" t="s">
        <v>33</v>
      </c>
      <c r="I148" s="36" t="s">
        <v>34</v>
      </c>
      <c r="J148" s="36"/>
    </row>
    <row r="149" spans="2:10">
      <c r="B149" s="36"/>
      <c r="C149" s="36"/>
      <c r="D149" s="29" t="s">
        <v>314</v>
      </c>
      <c r="E149" s="29" t="s">
        <v>49</v>
      </c>
      <c r="F149" s="29" t="s">
        <v>40</v>
      </c>
      <c r="G149" s="49" t="s">
        <v>313</v>
      </c>
      <c r="H149" s="29" t="s">
        <v>33</v>
      </c>
      <c r="I149" s="36" t="s">
        <v>34</v>
      </c>
      <c r="J149" s="36"/>
    </row>
    <row r="150" spans="2:10">
      <c r="B150" s="36" t="s">
        <v>315</v>
      </c>
      <c r="C150" s="36" t="s">
        <v>316</v>
      </c>
      <c r="D150" s="29" t="s">
        <v>317</v>
      </c>
      <c r="E150" s="29" t="s">
        <v>72</v>
      </c>
      <c r="F150" s="29" t="s">
        <v>40</v>
      </c>
      <c r="G150" s="29" t="s">
        <v>318</v>
      </c>
      <c r="H150" s="29" t="s">
        <v>33</v>
      </c>
      <c r="I150" s="36" t="s">
        <v>34</v>
      </c>
      <c r="J150" s="36" t="s">
        <v>34</v>
      </c>
    </row>
    <row r="151" spans="2:10">
      <c r="B151" s="36"/>
      <c r="C151" s="36"/>
      <c r="D151" s="29" t="s">
        <v>319</v>
      </c>
      <c r="E151" s="29" t="s">
        <v>49</v>
      </c>
      <c r="F151" s="29" t="s">
        <v>40</v>
      </c>
      <c r="G151" s="29" t="s">
        <v>318</v>
      </c>
      <c r="H151" s="29" t="s">
        <v>33</v>
      </c>
      <c r="I151" s="36" t="s">
        <v>34</v>
      </c>
      <c r="J151" s="36"/>
    </row>
    <row r="152" spans="2:10">
      <c r="B152" s="36"/>
      <c r="C152" s="36"/>
      <c r="D152" s="50" t="s">
        <v>53</v>
      </c>
      <c r="E152" s="51" t="s">
        <v>54</v>
      </c>
      <c r="F152" s="51" t="s">
        <v>33</v>
      </c>
      <c r="G152" s="50" t="s">
        <v>33</v>
      </c>
      <c r="H152" s="53" t="s">
        <v>33</v>
      </c>
      <c r="I152" s="36" t="s">
        <v>34</v>
      </c>
      <c r="J152" s="36"/>
    </row>
    <row r="153" ht="24" spans="2:10">
      <c r="B153" s="36" t="s">
        <v>320</v>
      </c>
      <c r="C153" s="36" t="s">
        <v>321</v>
      </c>
      <c r="D153" s="29" t="s">
        <v>322</v>
      </c>
      <c r="E153" s="29" t="s">
        <v>72</v>
      </c>
      <c r="F153" s="29" t="s">
        <v>40</v>
      </c>
      <c r="G153" s="29" t="s">
        <v>323</v>
      </c>
      <c r="H153" s="29" t="s">
        <v>33</v>
      </c>
      <c r="I153" s="36" t="s">
        <v>34</v>
      </c>
      <c r="J153" s="36" t="s">
        <v>34</v>
      </c>
    </row>
    <row r="154" spans="2:10">
      <c r="B154" s="36"/>
      <c r="C154" s="36"/>
      <c r="D154" s="29" t="s">
        <v>324</v>
      </c>
      <c r="E154" s="29" t="s">
        <v>95</v>
      </c>
      <c r="F154" s="29" t="s">
        <v>33</v>
      </c>
      <c r="G154" s="29" t="s">
        <v>33</v>
      </c>
      <c r="H154" s="39" t="str">
        <f>K4</f>
        <v>55792894U</v>
      </c>
      <c r="I154" s="36" t="s">
        <v>34</v>
      </c>
      <c r="J154" s="36"/>
    </row>
    <row r="155" spans="2:10">
      <c r="B155" s="36"/>
      <c r="C155" s="36"/>
      <c r="D155" s="20" t="s">
        <v>53</v>
      </c>
      <c r="E155" s="51" t="s">
        <v>54</v>
      </c>
      <c r="F155" s="51" t="s">
        <v>33</v>
      </c>
      <c r="G155" s="29" t="s">
        <v>33</v>
      </c>
      <c r="H155" s="29" t="s">
        <v>33</v>
      </c>
      <c r="I155" s="36" t="s">
        <v>34</v>
      </c>
      <c r="J155" s="36"/>
    </row>
    <row r="156" spans="2:10">
      <c r="B156" s="36" t="s">
        <v>325</v>
      </c>
      <c r="C156" s="36" t="s">
        <v>326</v>
      </c>
      <c r="D156" s="29" t="s">
        <v>259</v>
      </c>
      <c r="E156" s="29" t="s">
        <v>72</v>
      </c>
      <c r="F156" s="29" t="s">
        <v>40</v>
      </c>
      <c r="G156" s="29" t="s">
        <v>260</v>
      </c>
      <c r="H156" s="29" t="s">
        <v>33</v>
      </c>
      <c r="I156" s="36" t="s">
        <v>34</v>
      </c>
      <c r="J156" s="36" t="s">
        <v>34</v>
      </c>
    </row>
    <row r="157" spans="2:10">
      <c r="B157" s="36"/>
      <c r="C157" s="36"/>
      <c r="D157" s="29" t="s">
        <v>261</v>
      </c>
      <c r="E157" s="29" t="s">
        <v>49</v>
      </c>
      <c r="F157" s="29" t="s">
        <v>40</v>
      </c>
      <c r="G157" s="29" t="s">
        <v>260</v>
      </c>
      <c r="H157" s="29" t="s">
        <v>33</v>
      </c>
      <c r="I157" s="36" t="s">
        <v>34</v>
      </c>
      <c r="J157" s="36"/>
    </row>
    <row r="158" ht="24" spans="2:10">
      <c r="B158" s="36" t="s">
        <v>327</v>
      </c>
      <c r="C158" s="36" t="s">
        <v>263</v>
      </c>
      <c r="D158" s="29" t="s">
        <v>264</v>
      </c>
      <c r="E158" s="29" t="s">
        <v>72</v>
      </c>
      <c r="F158" s="29" t="s">
        <v>40</v>
      </c>
      <c r="G158" s="29" t="s">
        <v>265</v>
      </c>
      <c r="H158" s="29" t="s">
        <v>33</v>
      </c>
      <c r="I158" s="36" t="s">
        <v>34</v>
      </c>
      <c r="J158" s="36" t="s">
        <v>34</v>
      </c>
    </row>
    <row r="159" ht="36" spans="2:10">
      <c r="B159" s="36" t="s">
        <v>328</v>
      </c>
      <c r="C159" s="36" t="s">
        <v>267</v>
      </c>
      <c r="D159" s="29" t="s">
        <v>268</v>
      </c>
      <c r="E159" s="29" t="s">
        <v>49</v>
      </c>
      <c r="F159" s="29" t="s">
        <v>40</v>
      </c>
      <c r="G159" s="29" t="s">
        <v>265</v>
      </c>
      <c r="H159" s="29" t="s">
        <v>33</v>
      </c>
      <c r="I159" s="36" t="s">
        <v>34</v>
      </c>
      <c r="J159" s="36" t="s">
        <v>34</v>
      </c>
    </row>
    <row r="160" ht="36" spans="2:10">
      <c r="B160" s="36" t="s">
        <v>329</v>
      </c>
      <c r="C160" s="36" t="s">
        <v>270</v>
      </c>
      <c r="D160" s="29" t="s">
        <v>271</v>
      </c>
      <c r="E160" s="29" t="s">
        <v>72</v>
      </c>
      <c r="F160" s="29" t="s">
        <v>40</v>
      </c>
      <c r="G160" s="29" t="s">
        <v>272</v>
      </c>
      <c r="H160" s="29" t="s">
        <v>33</v>
      </c>
      <c r="I160" s="36" t="s">
        <v>34</v>
      </c>
      <c r="J160" s="36" t="s">
        <v>34</v>
      </c>
    </row>
    <row r="161" ht="24" spans="2:10">
      <c r="B161" s="36" t="s">
        <v>330</v>
      </c>
      <c r="C161" s="36" t="s">
        <v>274</v>
      </c>
      <c r="D161" s="29" t="s">
        <v>275</v>
      </c>
      <c r="E161" s="29" t="s">
        <v>72</v>
      </c>
      <c r="F161" s="29" t="s">
        <v>40</v>
      </c>
      <c r="G161" s="29" t="s">
        <v>276</v>
      </c>
      <c r="H161" s="29" t="s">
        <v>33</v>
      </c>
      <c r="I161" s="36" t="s">
        <v>34</v>
      </c>
      <c r="J161" s="36" t="s">
        <v>34</v>
      </c>
    </row>
    <row r="162" ht="24" spans="2:10">
      <c r="B162" s="36"/>
      <c r="C162" s="36"/>
      <c r="D162" s="29" t="s">
        <v>277</v>
      </c>
      <c r="E162" s="29" t="s">
        <v>49</v>
      </c>
      <c r="F162" s="29" t="s">
        <v>40</v>
      </c>
      <c r="G162" s="29" t="s">
        <v>276</v>
      </c>
      <c r="H162" s="29" t="s">
        <v>33</v>
      </c>
      <c r="I162" s="36" t="s">
        <v>34</v>
      </c>
      <c r="J162" s="36"/>
    </row>
    <row r="163" ht="24" spans="2:10">
      <c r="B163" s="36"/>
      <c r="C163" s="36"/>
      <c r="D163" s="29" t="s">
        <v>278</v>
      </c>
      <c r="E163" s="29" t="s">
        <v>72</v>
      </c>
      <c r="F163" s="29" t="s">
        <v>40</v>
      </c>
      <c r="G163" s="29" t="s">
        <v>279</v>
      </c>
      <c r="H163" s="29" t="s">
        <v>33</v>
      </c>
      <c r="I163" s="36" t="s">
        <v>34</v>
      </c>
      <c r="J163" s="36"/>
    </row>
    <row r="164" spans="2:10">
      <c r="B164" s="36"/>
      <c r="C164" s="36"/>
      <c r="D164" s="29" t="s">
        <v>277</v>
      </c>
      <c r="E164" s="29" t="s">
        <v>49</v>
      </c>
      <c r="F164" s="29" t="s">
        <v>73</v>
      </c>
      <c r="G164" s="29" t="s">
        <v>331</v>
      </c>
      <c r="H164" s="29" t="s">
        <v>33</v>
      </c>
      <c r="I164" s="36" t="s">
        <v>34</v>
      </c>
      <c r="J164" s="36"/>
    </row>
    <row r="165" spans="2:10">
      <c r="B165" s="36"/>
      <c r="C165" s="36"/>
      <c r="D165" s="29" t="s">
        <v>332</v>
      </c>
      <c r="E165" s="29" t="s">
        <v>49</v>
      </c>
      <c r="F165" s="29" t="s">
        <v>73</v>
      </c>
      <c r="G165" s="29" t="s">
        <v>333</v>
      </c>
      <c r="H165" s="29" t="s">
        <v>33</v>
      </c>
      <c r="I165" s="36" t="s">
        <v>34</v>
      </c>
      <c r="J165" s="36"/>
    </row>
    <row r="166" ht="24" spans="2:10">
      <c r="B166" s="36" t="s">
        <v>334</v>
      </c>
      <c r="C166" s="36" t="s">
        <v>284</v>
      </c>
      <c r="D166" s="29" t="s">
        <v>285</v>
      </c>
      <c r="E166" s="29" t="s">
        <v>72</v>
      </c>
      <c r="F166" s="29" t="s">
        <v>40</v>
      </c>
      <c r="G166" s="49" t="s">
        <v>286</v>
      </c>
      <c r="H166" s="29" t="s">
        <v>33</v>
      </c>
      <c r="I166" s="36" t="s">
        <v>34</v>
      </c>
      <c r="J166" s="36" t="s">
        <v>34</v>
      </c>
    </row>
    <row r="167" spans="2:10">
      <c r="B167" s="36"/>
      <c r="C167" s="36"/>
      <c r="D167" s="29" t="s">
        <v>287</v>
      </c>
      <c r="E167" s="29" t="s">
        <v>288</v>
      </c>
      <c r="F167" s="29" t="s">
        <v>40</v>
      </c>
      <c r="G167" s="49" t="s">
        <v>286</v>
      </c>
      <c r="H167" s="29" t="s">
        <v>33</v>
      </c>
      <c r="I167" s="36" t="s">
        <v>34</v>
      </c>
      <c r="J167" s="36"/>
    </row>
    <row r="168" ht="24" spans="2:10">
      <c r="B168" s="36" t="s">
        <v>335</v>
      </c>
      <c r="C168" s="36" t="s">
        <v>290</v>
      </c>
      <c r="D168" s="29" t="s">
        <v>291</v>
      </c>
      <c r="E168" s="29" t="s">
        <v>39</v>
      </c>
      <c r="F168" s="29" t="s">
        <v>40</v>
      </c>
      <c r="G168" s="49" t="s">
        <v>286</v>
      </c>
      <c r="H168" s="29" t="s">
        <v>292</v>
      </c>
      <c r="I168" s="36" t="s">
        <v>34</v>
      </c>
      <c r="J168" s="36" t="s">
        <v>34</v>
      </c>
    </row>
    <row r="169" ht="36" spans="2:10">
      <c r="B169" s="36" t="s">
        <v>336</v>
      </c>
      <c r="C169" s="36" t="s">
        <v>337</v>
      </c>
      <c r="D169" s="29" t="s">
        <v>295</v>
      </c>
      <c r="E169" s="29" t="s">
        <v>72</v>
      </c>
      <c r="F169" s="29" t="s">
        <v>40</v>
      </c>
      <c r="G169" s="49" t="s">
        <v>296</v>
      </c>
      <c r="H169" s="29" t="s">
        <v>33</v>
      </c>
      <c r="I169" s="36" t="s">
        <v>34</v>
      </c>
      <c r="J169" s="36" t="s">
        <v>34</v>
      </c>
    </row>
    <row r="170" spans="2:10">
      <c r="B170" s="36" t="s">
        <v>338</v>
      </c>
      <c r="C170" s="36" t="s">
        <v>339</v>
      </c>
      <c r="D170" s="29" t="s">
        <v>340</v>
      </c>
      <c r="E170" s="29" t="s">
        <v>72</v>
      </c>
      <c r="F170" s="29" t="s">
        <v>40</v>
      </c>
      <c r="G170" s="29" t="s">
        <v>341</v>
      </c>
      <c r="H170" s="29" t="s">
        <v>33</v>
      </c>
      <c r="I170" s="36" t="s">
        <v>34</v>
      </c>
      <c r="J170" s="36" t="s">
        <v>34</v>
      </c>
    </row>
    <row r="171" spans="2:10">
      <c r="B171" s="36"/>
      <c r="C171" s="36"/>
      <c r="D171" s="29" t="s">
        <v>342</v>
      </c>
      <c r="E171" s="29" t="s">
        <v>49</v>
      </c>
      <c r="F171" s="29" t="s">
        <v>73</v>
      </c>
      <c r="G171" s="29" t="s">
        <v>343</v>
      </c>
      <c r="H171" s="29" t="s">
        <v>33</v>
      </c>
      <c r="I171" s="36" t="s">
        <v>34</v>
      </c>
      <c r="J171" s="36"/>
    </row>
    <row r="172" spans="2:10">
      <c r="B172" s="36"/>
      <c r="C172" s="36"/>
      <c r="D172" s="29" t="s">
        <v>314</v>
      </c>
      <c r="E172" s="29" t="s">
        <v>49</v>
      </c>
      <c r="F172" s="29" t="s">
        <v>40</v>
      </c>
      <c r="G172" s="49" t="s">
        <v>313</v>
      </c>
      <c r="H172" s="29" t="s">
        <v>33</v>
      </c>
      <c r="I172" s="36" t="s">
        <v>34</v>
      </c>
      <c r="J172" s="36"/>
    </row>
    <row r="173" spans="2:10">
      <c r="B173" s="36"/>
      <c r="C173" s="36"/>
      <c r="D173" s="29" t="s">
        <v>53</v>
      </c>
      <c r="E173" s="29" t="s">
        <v>54</v>
      </c>
      <c r="F173" s="29" t="s">
        <v>33</v>
      </c>
      <c r="G173" s="29" t="s">
        <v>33</v>
      </c>
      <c r="H173" s="29" t="s">
        <v>33</v>
      </c>
      <c r="I173" s="36" t="s">
        <v>34</v>
      </c>
      <c r="J173" s="36"/>
    </row>
    <row r="174" ht="24" spans="2:10">
      <c r="B174" s="31" t="s">
        <v>344</v>
      </c>
      <c r="C174" s="31" t="s">
        <v>345</v>
      </c>
      <c r="D174" s="29" t="s">
        <v>346</v>
      </c>
      <c r="E174" s="29" t="s">
        <v>58</v>
      </c>
      <c r="F174" s="29" t="s">
        <v>73</v>
      </c>
      <c r="G174" s="29" t="s">
        <v>347</v>
      </c>
      <c r="H174" s="29" t="s">
        <v>348</v>
      </c>
      <c r="I174" s="36" t="s">
        <v>34</v>
      </c>
      <c r="J174" s="45" t="s">
        <v>34</v>
      </c>
    </row>
    <row r="175" spans="2:10">
      <c r="B175" s="33"/>
      <c r="C175" s="33"/>
      <c r="D175" s="29" t="s">
        <v>91</v>
      </c>
      <c r="E175" s="29" t="s">
        <v>91</v>
      </c>
      <c r="F175" s="29" t="s">
        <v>33</v>
      </c>
      <c r="G175" s="29" t="s">
        <v>33</v>
      </c>
      <c r="H175" s="29">
        <v>5</v>
      </c>
      <c r="I175" s="36" t="s">
        <v>34</v>
      </c>
      <c r="J175" s="46"/>
    </row>
    <row r="176" spans="2:10">
      <c r="B176" s="33"/>
      <c r="C176" s="33"/>
      <c r="D176" s="29" t="s">
        <v>349</v>
      </c>
      <c r="E176" s="29" t="s">
        <v>72</v>
      </c>
      <c r="F176" s="29" t="s">
        <v>73</v>
      </c>
      <c r="G176" s="27" t="s">
        <v>350</v>
      </c>
      <c r="H176" s="29" t="s">
        <v>33</v>
      </c>
      <c r="I176" s="36" t="s">
        <v>34</v>
      </c>
      <c r="J176" s="46"/>
    </row>
    <row r="177" ht="24" spans="2:10">
      <c r="B177" s="36" t="s">
        <v>351</v>
      </c>
      <c r="C177" s="36" t="s">
        <v>352</v>
      </c>
      <c r="D177" s="29" t="s">
        <v>353</v>
      </c>
      <c r="E177" s="29" t="s">
        <v>124</v>
      </c>
      <c r="F177" s="29" t="s">
        <v>73</v>
      </c>
      <c r="G177" s="27" t="s">
        <v>354</v>
      </c>
      <c r="H177" s="29" t="str">
        <f>H41</f>
        <v>Test Query</v>
      </c>
      <c r="I177" s="36" t="s">
        <v>34</v>
      </c>
      <c r="J177" s="48" t="s">
        <v>34</v>
      </c>
    </row>
    <row r="178" ht="24" spans="2:10">
      <c r="B178" s="36" t="s">
        <v>355</v>
      </c>
      <c r="C178" s="36" t="s">
        <v>356</v>
      </c>
      <c r="D178" s="29" t="s">
        <v>357</v>
      </c>
      <c r="E178" s="29" t="s">
        <v>72</v>
      </c>
      <c r="F178" s="29" t="s">
        <v>40</v>
      </c>
      <c r="G178" s="27" t="s">
        <v>358</v>
      </c>
      <c r="H178" s="29" t="s">
        <v>33</v>
      </c>
      <c r="I178" s="36" t="s">
        <v>34</v>
      </c>
      <c r="J178" s="48" t="s">
        <v>34</v>
      </c>
    </row>
    <row r="179" ht="24" spans="2:10">
      <c r="B179" s="36" t="s">
        <v>359</v>
      </c>
      <c r="C179" s="36" t="s">
        <v>360</v>
      </c>
      <c r="D179" s="29" t="s">
        <v>361</v>
      </c>
      <c r="E179" s="29" t="s">
        <v>49</v>
      </c>
      <c r="F179" s="29" t="s">
        <v>40</v>
      </c>
      <c r="G179" s="27" t="s">
        <v>362</v>
      </c>
      <c r="H179" s="29" t="s">
        <v>33</v>
      </c>
      <c r="I179" s="36" t="s">
        <v>34</v>
      </c>
      <c r="J179" s="48" t="s">
        <v>34</v>
      </c>
    </row>
    <row r="180" ht="36" spans="2:10">
      <c r="B180" s="36" t="s">
        <v>363</v>
      </c>
      <c r="C180" s="36" t="s">
        <v>364</v>
      </c>
      <c r="D180" s="29" t="s">
        <v>365</v>
      </c>
      <c r="E180" s="29" t="s">
        <v>72</v>
      </c>
      <c r="F180" s="29" t="s">
        <v>73</v>
      </c>
      <c r="G180" s="27" t="s">
        <v>350</v>
      </c>
      <c r="H180" s="29" t="s">
        <v>33</v>
      </c>
      <c r="I180" s="36" t="s">
        <v>34</v>
      </c>
      <c r="J180" s="48" t="s">
        <v>34</v>
      </c>
    </row>
    <row r="181" ht="24" spans="2:10">
      <c r="B181" s="36" t="s">
        <v>366</v>
      </c>
      <c r="C181" s="36" t="s">
        <v>367</v>
      </c>
      <c r="D181" s="29" t="s">
        <v>368</v>
      </c>
      <c r="E181" s="29" t="s">
        <v>72</v>
      </c>
      <c r="F181" s="29" t="s">
        <v>40</v>
      </c>
      <c r="G181" s="27" t="s">
        <v>369</v>
      </c>
      <c r="H181" s="29" t="s">
        <v>33</v>
      </c>
      <c r="I181" s="36" t="s">
        <v>34</v>
      </c>
      <c r="J181" s="48" t="s">
        <v>34</v>
      </c>
    </row>
    <row r="182" spans="2:10">
      <c r="B182" s="36" t="s">
        <v>370</v>
      </c>
      <c r="C182" s="36" t="s">
        <v>371</v>
      </c>
      <c r="D182" s="29" t="s">
        <v>372</v>
      </c>
      <c r="E182" s="29" t="s">
        <v>39</v>
      </c>
      <c r="F182" s="29" t="s">
        <v>40</v>
      </c>
      <c r="G182" s="27" t="s">
        <v>369</v>
      </c>
      <c r="H182" s="29" t="str">
        <f>H41</f>
        <v>Test Query</v>
      </c>
      <c r="I182" s="36" t="s">
        <v>34</v>
      </c>
      <c r="J182" s="48" t="s">
        <v>34</v>
      </c>
    </row>
    <row r="183" spans="2:10">
      <c r="B183" s="36"/>
      <c r="C183" s="36"/>
      <c r="D183" s="29" t="s">
        <v>51</v>
      </c>
      <c r="E183" s="29" t="s">
        <v>52</v>
      </c>
      <c r="F183" s="29" t="s">
        <v>33</v>
      </c>
      <c r="G183" s="27" t="s">
        <v>33</v>
      </c>
      <c r="H183" s="29" t="s">
        <v>33</v>
      </c>
      <c r="I183" s="36" t="s">
        <v>34</v>
      </c>
      <c r="J183" s="48"/>
    </row>
    <row r="184" spans="2:10">
      <c r="B184" s="36"/>
      <c r="C184" s="36"/>
      <c r="D184" s="29" t="s">
        <v>373</v>
      </c>
      <c r="E184" s="29" t="s">
        <v>124</v>
      </c>
      <c r="F184" s="29" t="s">
        <v>73</v>
      </c>
      <c r="G184" s="27" t="s">
        <v>374</v>
      </c>
      <c r="H184" s="29" t="str">
        <f>H41</f>
        <v>Test Query</v>
      </c>
      <c r="I184" s="36" t="s">
        <v>34</v>
      </c>
      <c r="J184" s="48"/>
    </row>
    <row r="185" ht="24" spans="2:10">
      <c r="B185" s="36" t="s">
        <v>375</v>
      </c>
      <c r="C185" s="36" t="s">
        <v>376</v>
      </c>
      <c r="D185" s="29" t="s">
        <v>377</v>
      </c>
      <c r="E185" s="29" t="s">
        <v>72</v>
      </c>
      <c r="F185" s="29" t="s">
        <v>40</v>
      </c>
      <c r="G185" s="27" t="s">
        <v>378</v>
      </c>
      <c r="H185" s="29" t="s">
        <v>33</v>
      </c>
      <c r="I185" s="36" t="s">
        <v>34</v>
      </c>
      <c r="J185" s="48" t="s">
        <v>34</v>
      </c>
    </row>
    <row r="186" ht="36" spans="2:10">
      <c r="B186" s="36" t="s">
        <v>379</v>
      </c>
      <c r="C186" s="36" t="s">
        <v>380</v>
      </c>
      <c r="D186" s="29" t="s">
        <v>381</v>
      </c>
      <c r="E186" s="29" t="s">
        <v>63</v>
      </c>
      <c r="F186" s="29" t="s">
        <v>40</v>
      </c>
      <c r="G186" s="27" t="s">
        <v>382</v>
      </c>
      <c r="H186" s="29" t="str">
        <f>K3</f>
        <v>CAS55</v>
      </c>
      <c r="I186" s="36" t="s">
        <v>34</v>
      </c>
      <c r="J186" s="48" t="s">
        <v>34</v>
      </c>
    </row>
    <row r="187" ht="24" spans="2:10">
      <c r="B187" s="36" t="s">
        <v>383</v>
      </c>
      <c r="C187" s="36" t="s">
        <v>384</v>
      </c>
      <c r="D187" s="29" t="s">
        <v>385</v>
      </c>
      <c r="E187" s="29" t="s">
        <v>63</v>
      </c>
      <c r="F187" s="29" t="s">
        <v>40</v>
      </c>
      <c r="G187" s="27" t="s">
        <v>386</v>
      </c>
      <c r="H187" s="29" t="str">
        <f>H41</f>
        <v>Test Query</v>
      </c>
      <c r="I187" s="36" t="s">
        <v>34</v>
      </c>
      <c r="J187" s="48" t="s">
        <v>34</v>
      </c>
    </row>
    <row r="188" ht="24" spans="2:10">
      <c r="B188" s="36" t="s">
        <v>387</v>
      </c>
      <c r="C188" s="36" t="s">
        <v>388</v>
      </c>
      <c r="D188" s="29" t="s">
        <v>389</v>
      </c>
      <c r="E188" s="29" t="s">
        <v>124</v>
      </c>
      <c r="F188" s="29" t="s">
        <v>73</v>
      </c>
      <c r="G188" s="27" t="s">
        <v>390</v>
      </c>
      <c r="H188" s="29" t="s">
        <v>391</v>
      </c>
      <c r="I188" s="36" t="s">
        <v>34</v>
      </c>
      <c r="J188" s="48" t="s">
        <v>34</v>
      </c>
    </row>
    <row r="189" ht="24" spans="2:10">
      <c r="B189" s="36" t="s">
        <v>392</v>
      </c>
      <c r="C189" s="36" t="s">
        <v>393</v>
      </c>
      <c r="D189" s="29" t="s">
        <v>394</v>
      </c>
      <c r="E189" s="29" t="s">
        <v>63</v>
      </c>
      <c r="F189" s="29" t="s">
        <v>40</v>
      </c>
      <c r="G189" s="27" t="s">
        <v>395</v>
      </c>
      <c r="H189" s="29" t="str">
        <f>H42</f>
        <v>Test Query Desc</v>
      </c>
      <c r="I189" s="36" t="s">
        <v>34</v>
      </c>
      <c r="J189" s="48" t="s">
        <v>34</v>
      </c>
    </row>
    <row r="190" ht="36" spans="2:10">
      <c r="B190" s="36" t="s">
        <v>396</v>
      </c>
      <c r="C190" s="36" t="s">
        <v>397</v>
      </c>
      <c r="D190" s="29" t="s">
        <v>398</v>
      </c>
      <c r="E190" s="29" t="s">
        <v>72</v>
      </c>
      <c r="F190" s="29" t="s">
        <v>40</v>
      </c>
      <c r="G190" s="27" t="s">
        <v>399</v>
      </c>
      <c r="H190" s="29" t="s">
        <v>33</v>
      </c>
      <c r="I190" s="36" t="s">
        <v>34</v>
      </c>
      <c r="J190" s="48" t="s">
        <v>34</v>
      </c>
    </row>
    <row r="191" ht="24" spans="2:10">
      <c r="B191" s="36" t="s">
        <v>400</v>
      </c>
      <c r="C191" s="36" t="s">
        <v>401</v>
      </c>
      <c r="D191" s="29" t="s">
        <v>402</v>
      </c>
      <c r="E191" s="29" t="s">
        <v>72</v>
      </c>
      <c r="F191" s="29" t="s">
        <v>40</v>
      </c>
      <c r="G191" s="27" t="s">
        <v>403</v>
      </c>
      <c r="H191" s="29" t="s">
        <v>33</v>
      </c>
      <c r="I191" s="36" t="s">
        <v>34</v>
      </c>
      <c r="J191" s="48" t="s">
        <v>34</v>
      </c>
    </row>
    <row r="192" spans="2:10">
      <c r="B192" s="36" t="s">
        <v>404</v>
      </c>
      <c r="C192" s="36" t="s">
        <v>405</v>
      </c>
      <c r="D192" s="29" t="s">
        <v>406</v>
      </c>
      <c r="E192" s="29" t="s">
        <v>49</v>
      </c>
      <c r="F192" s="29" t="s">
        <v>40</v>
      </c>
      <c r="G192" s="27" t="s">
        <v>403</v>
      </c>
      <c r="H192" s="29" t="s">
        <v>33</v>
      </c>
      <c r="I192" s="36" t="s">
        <v>34</v>
      </c>
      <c r="J192" s="36" t="s">
        <v>34</v>
      </c>
    </row>
    <row r="193" spans="2:10">
      <c r="B193" s="36"/>
      <c r="C193" s="36"/>
      <c r="D193" s="29" t="s">
        <v>150</v>
      </c>
      <c r="E193" s="29" t="s">
        <v>72</v>
      </c>
      <c r="F193" s="29" t="s">
        <v>40</v>
      </c>
      <c r="G193" s="27" t="s">
        <v>151</v>
      </c>
      <c r="H193" s="29" t="s">
        <v>33</v>
      </c>
      <c r="I193" s="36" t="s">
        <v>34</v>
      </c>
      <c r="J193" s="36"/>
    </row>
    <row r="194" ht="24" spans="2:10">
      <c r="B194" s="36" t="s">
        <v>407</v>
      </c>
      <c r="C194" s="36" t="s">
        <v>408</v>
      </c>
      <c r="D194" s="29" t="s">
        <v>409</v>
      </c>
      <c r="E194" s="29" t="s">
        <v>63</v>
      </c>
      <c r="F194" s="29" t="s">
        <v>40</v>
      </c>
      <c r="G194" s="27" t="s">
        <v>410</v>
      </c>
      <c r="H194" s="29" t="str">
        <f>K3</f>
        <v>CAS55</v>
      </c>
      <c r="I194" s="36" t="s">
        <v>34</v>
      </c>
      <c r="J194" s="36" t="s">
        <v>34</v>
      </c>
    </row>
    <row r="195" ht="24" spans="2:10">
      <c r="B195" s="36"/>
      <c r="C195" s="36"/>
      <c r="D195" s="29" t="s">
        <v>411</v>
      </c>
      <c r="E195" s="29" t="s">
        <v>63</v>
      </c>
      <c r="F195" s="29" t="s">
        <v>40</v>
      </c>
      <c r="G195" s="27" t="s">
        <v>412</v>
      </c>
      <c r="H195" s="29" t="str">
        <f>H41</f>
        <v>Test Query</v>
      </c>
      <c r="I195" s="36" t="s">
        <v>34</v>
      </c>
      <c r="J195" s="36"/>
    </row>
    <row r="196" ht="24" spans="2:10">
      <c r="B196" s="36"/>
      <c r="C196" s="36"/>
      <c r="D196" s="29" t="s">
        <v>413</v>
      </c>
      <c r="E196" s="29" t="s">
        <v>63</v>
      </c>
      <c r="F196" s="29" t="s">
        <v>40</v>
      </c>
      <c r="G196" s="27" t="s">
        <v>414</v>
      </c>
      <c r="H196" s="29" t="s">
        <v>391</v>
      </c>
      <c r="I196" s="36" t="s">
        <v>34</v>
      </c>
      <c r="J196" s="36"/>
    </row>
    <row r="197" ht="24" spans="2:10">
      <c r="B197" s="36"/>
      <c r="C197" s="36"/>
      <c r="D197" s="29" t="s">
        <v>415</v>
      </c>
      <c r="E197" s="29" t="s">
        <v>63</v>
      </c>
      <c r="F197" s="29" t="s">
        <v>40</v>
      </c>
      <c r="G197" s="27" t="s">
        <v>416</v>
      </c>
      <c r="H197" s="29" t="str">
        <f>H42</f>
        <v>Test Query Desc</v>
      </c>
      <c r="I197" s="36" t="s">
        <v>34</v>
      </c>
      <c r="J197" s="36"/>
    </row>
    <row r="198" ht="24" spans="2:10">
      <c r="B198" s="36"/>
      <c r="C198" s="36"/>
      <c r="D198" s="29" t="s">
        <v>417</v>
      </c>
      <c r="E198" s="29" t="s">
        <v>72</v>
      </c>
      <c r="F198" s="29" t="s">
        <v>73</v>
      </c>
      <c r="G198" s="55" t="s">
        <v>418</v>
      </c>
      <c r="H198" s="29" t="s">
        <v>33</v>
      </c>
      <c r="I198" s="36" t="s">
        <v>34</v>
      </c>
      <c r="J198" s="36"/>
    </row>
    <row r="199" ht="24" spans="2:10">
      <c r="B199" s="36"/>
      <c r="C199" s="36"/>
      <c r="D199" s="29" t="s">
        <v>419</v>
      </c>
      <c r="E199" s="29" t="s">
        <v>72</v>
      </c>
      <c r="F199" s="29" t="s">
        <v>73</v>
      </c>
      <c r="G199" s="27" t="s">
        <v>420</v>
      </c>
      <c r="H199" s="29" t="s">
        <v>33</v>
      </c>
      <c r="I199" s="36" t="s">
        <v>34</v>
      </c>
      <c r="J199" s="36"/>
    </row>
    <row r="200" ht="24" spans="2:10">
      <c r="B200" s="36"/>
      <c r="C200" s="36"/>
      <c r="D200" s="29" t="s">
        <v>421</v>
      </c>
      <c r="E200" s="29" t="s">
        <v>72</v>
      </c>
      <c r="F200" s="29" t="s">
        <v>73</v>
      </c>
      <c r="G200" s="27" t="s">
        <v>422</v>
      </c>
      <c r="H200" s="29" t="s">
        <v>33</v>
      </c>
      <c r="I200" s="36" t="s">
        <v>34</v>
      </c>
      <c r="J200" s="36"/>
    </row>
    <row r="201" ht="24" spans="2:10">
      <c r="B201" s="36" t="s">
        <v>423</v>
      </c>
      <c r="C201" s="36" t="s">
        <v>424</v>
      </c>
      <c r="D201" s="29" t="s">
        <v>425</v>
      </c>
      <c r="E201" s="29" t="s">
        <v>72</v>
      </c>
      <c r="F201" s="29" t="s">
        <v>73</v>
      </c>
      <c r="G201" s="27" t="s">
        <v>426</v>
      </c>
      <c r="H201" s="29" t="s">
        <v>33</v>
      </c>
      <c r="I201" s="36" t="s">
        <v>34</v>
      </c>
      <c r="J201" s="36" t="s">
        <v>34</v>
      </c>
    </row>
    <row r="202" ht="24" spans="2:10">
      <c r="B202" s="36" t="s">
        <v>427</v>
      </c>
      <c r="C202" s="36" t="s">
        <v>428</v>
      </c>
      <c r="D202" s="29" t="s">
        <v>429</v>
      </c>
      <c r="E202" s="29" t="s">
        <v>39</v>
      </c>
      <c r="F202" s="29" t="s">
        <v>73</v>
      </c>
      <c r="G202" s="27" t="s">
        <v>426</v>
      </c>
      <c r="H202" s="29" t="s">
        <v>430</v>
      </c>
      <c r="I202" s="36" t="s">
        <v>34</v>
      </c>
      <c r="J202" s="36" t="s">
        <v>34</v>
      </c>
    </row>
    <row r="203" ht="24" spans="2:10">
      <c r="B203" s="36" t="s">
        <v>431</v>
      </c>
      <c r="C203" s="36" t="s">
        <v>432</v>
      </c>
      <c r="D203" s="29" t="s">
        <v>433</v>
      </c>
      <c r="E203" s="29" t="s">
        <v>72</v>
      </c>
      <c r="F203" s="29" t="s">
        <v>73</v>
      </c>
      <c r="G203" s="27" t="s">
        <v>434</v>
      </c>
      <c r="H203" s="29" t="s">
        <v>33</v>
      </c>
      <c r="I203" s="36" t="s">
        <v>34</v>
      </c>
      <c r="J203" s="36" t="s">
        <v>34</v>
      </c>
    </row>
    <row r="204" ht="24" spans="2:10">
      <c r="B204" s="36" t="s">
        <v>435</v>
      </c>
      <c r="C204" s="36" t="s">
        <v>436</v>
      </c>
      <c r="D204" s="29" t="s">
        <v>437</v>
      </c>
      <c r="E204" s="29" t="s">
        <v>72</v>
      </c>
      <c r="F204" s="29" t="s">
        <v>73</v>
      </c>
      <c r="G204" s="27" t="s">
        <v>438</v>
      </c>
      <c r="H204" s="29" t="s">
        <v>33</v>
      </c>
      <c r="I204" s="36" t="s">
        <v>34</v>
      </c>
      <c r="J204" s="36" t="s">
        <v>34</v>
      </c>
    </row>
    <row r="205" spans="2:10">
      <c r="B205" s="36" t="s">
        <v>439</v>
      </c>
      <c r="C205" s="36" t="s">
        <v>440</v>
      </c>
      <c r="D205" s="29" t="s">
        <v>441</v>
      </c>
      <c r="E205" s="29" t="s">
        <v>49</v>
      </c>
      <c r="F205" s="29" t="s">
        <v>73</v>
      </c>
      <c r="G205" s="27" t="s">
        <v>438</v>
      </c>
      <c r="H205" s="29" t="s">
        <v>33</v>
      </c>
      <c r="I205" s="36" t="s">
        <v>34</v>
      </c>
      <c r="J205" s="36" t="s">
        <v>34</v>
      </c>
    </row>
    <row r="206" ht="24" spans="2:10">
      <c r="B206" s="36"/>
      <c r="C206" s="36"/>
      <c r="D206" s="29" t="s">
        <v>442</v>
      </c>
      <c r="E206" s="29" t="s">
        <v>72</v>
      </c>
      <c r="F206" s="29" t="s">
        <v>73</v>
      </c>
      <c r="G206" s="27" t="s">
        <v>443</v>
      </c>
      <c r="H206" s="29" t="s">
        <v>33</v>
      </c>
      <c r="I206" s="36" t="s">
        <v>34</v>
      </c>
      <c r="J206" s="36"/>
    </row>
    <row r="207" ht="24" spans="2:10">
      <c r="B207" s="36" t="s">
        <v>444</v>
      </c>
      <c r="C207" s="36" t="s">
        <v>445</v>
      </c>
      <c r="D207" s="29" t="s">
        <v>446</v>
      </c>
      <c r="E207" s="29" t="s">
        <v>72</v>
      </c>
      <c r="F207" s="29" t="s">
        <v>73</v>
      </c>
      <c r="G207" s="27" t="s">
        <v>418</v>
      </c>
      <c r="H207" s="29" t="s">
        <v>33</v>
      </c>
      <c r="I207" s="36" t="s">
        <v>34</v>
      </c>
      <c r="J207" s="36" t="s">
        <v>34</v>
      </c>
    </row>
    <row r="208" spans="2:10">
      <c r="B208" s="36" t="s">
        <v>447</v>
      </c>
      <c r="C208" s="36" t="s">
        <v>448</v>
      </c>
      <c r="D208" s="29" t="s">
        <v>449</v>
      </c>
      <c r="E208" s="29" t="s">
        <v>49</v>
      </c>
      <c r="F208" s="29" t="s">
        <v>73</v>
      </c>
      <c r="G208" s="27" t="s">
        <v>418</v>
      </c>
      <c r="H208" s="29" t="s">
        <v>33</v>
      </c>
      <c r="I208" s="36" t="s">
        <v>34</v>
      </c>
      <c r="J208" s="36" t="s">
        <v>34</v>
      </c>
    </row>
    <row r="209" ht="24" spans="2:10">
      <c r="B209" s="36"/>
      <c r="C209" s="36"/>
      <c r="D209" s="29" t="s">
        <v>450</v>
      </c>
      <c r="E209" s="29" t="s">
        <v>72</v>
      </c>
      <c r="F209" s="29" t="s">
        <v>73</v>
      </c>
      <c r="G209" s="27" t="s">
        <v>451</v>
      </c>
      <c r="H209" s="29" t="s">
        <v>33</v>
      </c>
      <c r="I209" s="36" t="s">
        <v>34</v>
      </c>
      <c r="J209" s="36"/>
    </row>
    <row r="210" ht="24" spans="2:10">
      <c r="B210" s="36" t="s">
        <v>452</v>
      </c>
      <c r="C210" s="36" t="s">
        <v>453</v>
      </c>
      <c r="D210" s="29" t="s">
        <v>454</v>
      </c>
      <c r="E210" s="29" t="s">
        <v>63</v>
      </c>
      <c r="F210" s="29" t="s">
        <v>73</v>
      </c>
      <c r="G210" s="27" t="s">
        <v>455</v>
      </c>
      <c r="H210" s="29" t="s">
        <v>456</v>
      </c>
      <c r="I210" s="36" t="s">
        <v>34</v>
      </c>
      <c r="J210" s="29" t="s">
        <v>34</v>
      </c>
    </row>
    <row r="211" spans="2:10">
      <c r="B211" s="36" t="s">
        <v>457</v>
      </c>
      <c r="C211" s="36" t="s">
        <v>458</v>
      </c>
      <c r="D211" s="29" t="s">
        <v>459</v>
      </c>
      <c r="E211" s="29" t="s">
        <v>49</v>
      </c>
      <c r="F211" s="29" t="s">
        <v>73</v>
      </c>
      <c r="G211" s="27" t="s">
        <v>455</v>
      </c>
      <c r="H211" s="29" t="s">
        <v>33</v>
      </c>
      <c r="I211" s="36" t="s">
        <v>34</v>
      </c>
      <c r="J211" s="36" t="s">
        <v>34</v>
      </c>
    </row>
    <row r="212" spans="2:10">
      <c r="B212" s="36"/>
      <c r="C212" s="36"/>
      <c r="D212" s="29" t="s">
        <v>460</v>
      </c>
      <c r="E212" s="29" t="s">
        <v>72</v>
      </c>
      <c r="F212" s="29" t="s">
        <v>40</v>
      </c>
      <c r="G212" s="27" t="s">
        <v>461</v>
      </c>
      <c r="H212" s="29" t="s">
        <v>33</v>
      </c>
      <c r="I212" s="36" t="s">
        <v>34</v>
      </c>
      <c r="J212" s="36"/>
    </row>
    <row r="213" ht="36" spans="2:10">
      <c r="B213" s="36" t="s">
        <v>462</v>
      </c>
      <c r="C213" s="36" t="s">
        <v>463</v>
      </c>
      <c r="D213" s="29" t="s">
        <v>464</v>
      </c>
      <c r="E213" s="29" t="s">
        <v>72</v>
      </c>
      <c r="F213" s="29" t="s">
        <v>40</v>
      </c>
      <c r="G213" s="27" t="s">
        <v>465</v>
      </c>
      <c r="H213" s="29" t="s">
        <v>33</v>
      </c>
      <c r="I213" s="36" t="s">
        <v>34</v>
      </c>
      <c r="J213" s="36" t="s">
        <v>34</v>
      </c>
    </row>
    <row r="214" spans="2:10">
      <c r="B214" s="36" t="s">
        <v>466</v>
      </c>
      <c r="C214" s="36" t="s">
        <v>467</v>
      </c>
      <c r="D214" s="29" t="s">
        <v>53</v>
      </c>
      <c r="E214" s="29" t="s">
        <v>54</v>
      </c>
      <c r="F214" s="29" t="s">
        <v>33</v>
      </c>
      <c r="G214" s="27" t="s">
        <v>33</v>
      </c>
      <c r="H214" s="29" t="s">
        <v>33</v>
      </c>
      <c r="I214" s="36" t="s">
        <v>34</v>
      </c>
      <c r="J214" s="36" t="s">
        <v>34</v>
      </c>
    </row>
    <row r="215" spans="2:10">
      <c r="B215" s="36"/>
      <c r="C215" s="36"/>
      <c r="D215" s="29" t="s">
        <v>130</v>
      </c>
      <c r="E215" s="29" t="s">
        <v>131</v>
      </c>
      <c r="F215" s="29" t="s">
        <v>33</v>
      </c>
      <c r="G215" s="27" t="s">
        <v>33</v>
      </c>
      <c r="H215" s="29">
        <v>100</v>
      </c>
      <c r="I215" s="36" t="s">
        <v>34</v>
      </c>
      <c r="J215" s="36"/>
    </row>
    <row r="216" spans="2:10">
      <c r="B216" s="36"/>
      <c r="C216" s="36"/>
      <c r="D216" s="29" t="s">
        <v>468</v>
      </c>
      <c r="E216" s="29" t="s">
        <v>469</v>
      </c>
      <c r="F216" s="29" t="s">
        <v>33</v>
      </c>
      <c r="G216" s="27" t="s">
        <v>33</v>
      </c>
      <c r="H216" s="56" t="str">
        <f>K4</f>
        <v>55792894U</v>
      </c>
      <c r="I216" s="36" t="s">
        <v>34</v>
      </c>
      <c r="J216" s="36"/>
    </row>
    <row r="217" spans="2:10">
      <c r="B217" s="36"/>
      <c r="C217" s="36"/>
      <c r="D217" s="29" t="s">
        <v>470</v>
      </c>
      <c r="E217" s="29" t="s">
        <v>124</v>
      </c>
      <c r="F217" s="29" t="s">
        <v>73</v>
      </c>
      <c r="G217" s="27" t="s">
        <v>471</v>
      </c>
      <c r="H217" s="29" t="s">
        <v>472</v>
      </c>
      <c r="I217" s="36" t="s">
        <v>34</v>
      </c>
      <c r="J217" s="36"/>
    </row>
    <row r="218" ht="24" spans="2:10">
      <c r="B218" s="36" t="s">
        <v>473</v>
      </c>
      <c r="C218" s="36" t="s">
        <v>474</v>
      </c>
      <c r="D218" s="29" t="s">
        <v>475</v>
      </c>
      <c r="E218" s="29" t="s">
        <v>58</v>
      </c>
      <c r="F218" s="29" t="s">
        <v>73</v>
      </c>
      <c r="G218" s="27" t="s">
        <v>471</v>
      </c>
      <c r="H218" s="29" t="s">
        <v>472</v>
      </c>
      <c r="I218" s="36" t="s">
        <v>34</v>
      </c>
      <c r="J218" s="36" t="s">
        <v>34</v>
      </c>
    </row>
    <row r="219" spans="2:10">
      <c r="B219" s="36"/>
      <c r="C219" s="36"/>
      <c r="D219" s="29" t="s">
        <v>476</v>
      </c>
      <c r="E219" s="29" t="s">
        <v>63</v>
      </c>
      <c r="F219" s="29" t="s">
        <v>73</v>
      </c>
      <c r="G219" s="27" t="s">
        <v>477</v>
      </c>
      <c r="H219" s="57" t="s">
        <v>478</v>
      </c>
      <c r="I219" s="36" t="s">
        <v>34</v>
      </c>
      <c r="J219" s="36"/>
    </row>
    <row r="220" ht="24" spans="2:10">
      <c r="B220" s="36" t="s">
        <v>479</v>
      </c>
      <c r="C220" s="36" t="s">
        <v>480</v>
      </c>
      <c r="D220" s="29" t="s">
        <v>481</v>
      </c>
      <c r="E220" s="29" t="s">
        <v>63</v>
      </c>
      <c r="F220" s="29" t="s">
        <v>73</v>
      </c>
      <c r="G220" s="27" t="s">
        <v>482</v>
      </c>
      <c r="H220" s="29" t="s">
        <v>483</v>
      </c>
      <c r="I220" s="36" t="s">
        <v>34</v>
      </c>
      <c r="J220" s="36" t="s">
        <v>34</v>
      </c>
    </row>
    <row r="221" spans="2:10">
      <c r="B221" s="36"/>
      <c r="C221" s="36"/>
      <c r="D221" s="29" t="s">
        <v>484</v>
      </c>
      <c r="E221" s="29" t="s">
        <v>72</v>
      </c>
      <c r="F221" s="29" t="s">
        <v>73</v>
      </c>
      <c r="G221" s="27" t="s">
        <v>485</v>
      </c>
      <c r="H221" s="29" t="s">
        <v>33</v>
      </c>
      <c r="I221" s="36" t="s">
        <v>34</v>
      </c>
      <c r="J221" s="36"/>
    </row>
    <row r="222" spans="2:10">
      <c r="B222" s="36" t="s">
        <v>486</v>
      </c>
      <c r="C222" s="36" t="s">
        <v>487</v>
      </c>
      <c r="D222" s="29" t="s">
        <v>488</v>
      </c>
      <c r="E222" s="29" t="s">
        <v>49</v>
      </c>
      <c r="F222" s="29" t="s">
        <v>73</v>
      </c>
      <c r="G222" s="27" t="s">
        <v>485</v>
      </c>
      <c r="H222" s="29" t="s">
        <v>33</v>
      </c>
      <c r="I222" s="36" t="s">
        <v>34</v>
      </c>
      <c r="J222" s="36" t="s">
        <v>34</v>
      </c>
    </row>
    <row r="223" spans="2:10">
      <c r="B223" s="36"/>
      <c r="C223" s="36"/>
      <c r="D223" s="29" t="s">
        <v>489</v>
      </c>
      <c r="E223" s="29" t="s">
        <v>490</v>
      </c>
      <c r="F223" s="29" t="s">
        <v>73</v>
      </c>
      <c r="G223" s="27" t="s">
        <v>491</v>
      </c>
      <c r="H223" s="29" t="s">
        <v>3</v>
      </c>
      <c r="I223" s="36" t="s">
        <v>34</v>
      </c>
      <c r="J223" s="36"/>
    </row>
    <row r="224" ht="24" spans="2:10">
      <c r="B224" s="36" t="s">
        <v>492</v>
      </c>
      <c r="C224" s="29" t="s">
        <v>493</v>
      </c>
      <c r="D224" s="29" t="s">
        <v>494</v>
      </c>
      <c r="E224" s="29" t="s">
        <v>39</v>
      </c>
      <c r="F224" s="29" t="s">
        <v>73</v>
      </c>
      <c r="G224" s="27" t="s">
        <v>485</v>
      </c>
      <c r="H224" s="29" t="s">
        <v>281</v>
      </c>
      <c r="I224" s="36" t="s">
        <v>34</v>
      </c>
      <c r="J224" s="29" t="s">
        <v>34</v>
      </c>
    </row>
    <row r="225" ht="24" spans="2:10">
      <c r="B225" s="36" t="s">
        <v>495</v>
      </c>
      <c r="C225" s="36" t="s">
        <v>496</v>
      </c>
      <c r="D225" s="29" t="s">
        <v>497</v>
      </c>
      <c r="E225" s="29" t="s">
        <v>63</v>
      </c>
      <c r="F225" s="29" t="s">
        <v>40</v>
      </c>
      <c r="G225" s="27" t="s">
        <v>498</v>
      </c>
      <c r="H225" s="29" t="s">
        <v>281</v>
      </c>
      <c r="I225" s="36" t="s">
        <v>34</v>
      </c>
      <c r="J225" s="29" t="s">
        <v>34</v>
      </c>
    </row>
    <row r="226" ht="24" spans="2:10">
      <c r="B226" s="36" t="s">
        <v>499</v>
      </c>
      <c r="C226" s="36" t="s">
        <v>500</v>
      </c>
      <c r="D226" s="29" t="s">
        <v>501</v>
      </c>
      <c r="E226" s="29" t="s">
        <v>58</v>
      </c>
      <c r="F226" s="29" t="s">
        <v>73</v>
      </c>
      <c r="G226" s="27" t="s">
        <v>491</v>
      </c>
      <c r="H226" s="29" t="s">
        <v>281</v>
      </c>
      <c r="I226" s="36" t="s">
        <v>34</v>
      </c>
      <c r="J226" s="29" t="s">
        <v>34</v>
      </c>
    </row>
    <row r="227" ht="24" spans="2:10">
      <c r="B227" s="36" t="s">
        <v>502</v>
      </c>
      <c r="C227" s="36" t="s">
        <v>503</v>
      </c>
      <c r="D227" s="29" t="s">
        <v>504</v>
      </c>
      <c r="E227" s="29" t="s">
        <v>72</v>
      </c>
      <c r="F227" s="29" t="s">
        <v>73</v>
      </c>
      <c r="G227" s="27" t="s">
        <v>505</v>
      </c>
      <c r="H227" s="29" t="s">
        <v>33</v>
      </c>
      <c r="I227" s="36" t="s">
        <v>34</v>
      </c>
      <c r="J227" s="29" t="s">
        <v>34</v>
      </c>
    </row>
    <row r="228" ht="48" spans="2:10">
      <c r="B228" s="36" t="s">
        <v>506</v>
      </c>
      <c r="C228" s="36" t="s">
        <v>507</v>
      </c>
      <c r="D228" s="29" t="s">
        <v>508</v>
      </c>
      <c r="E228" s="29" t="s">
        <v>63</v>
      </c>
      <c r="F228" s="29" t="s">
        <v>73</v>
      </c>
      <c r="G228" s="27" t="s">
        <v>482</v>
      </c>
      <c r="H228" s="29" t="s">
        <v>509</v>
      </c>
      <c r="I228" s="36" t="s">
        <v>34</v>
      </c>
      <c r="J228" s="29" t="s">
        <v>34</v>
      </c>
    </row>
    <row r="229" ht="36" spans="2:10">
      <c r="B229" s="36" t="s">
        <v>510</v>
      </c>
      <c r="C229" s="36" t="s">
        <v>337</v>
      </c>
      <c r="D229" s="29" t="s">
        <v>511</v>
      </c>
      <c r="E229" s="29" t="s">
        <v>490</v>
      </c>
      <c r="F229" s="29" t="s">
        <v>40</v>
      </c>
      <c r="G229" s="27" t="s">
        <v>512</v>
      </c>
      <c r="H229" s="29" t="s">
        <v>513</v>
      </c>
      <c r="I229" s="36" t="s">
        <v>34</v>
      </c>
      <c r="J229" s="29" t="s">
        <v>34</v>
      </c>
    </row>
    <row r="230" ht="24" spans="2:10">
      <c r="B230" s="36" t="s">
        <v>514</v>
      </c>
      <c r="C230" s="36" t="s">
        <v>290</v>
      </c>
      <c r="D230" s="29" t="s">
        <v>515</v>
      </c>
      <c r="E230" s="29" t="s">
        <v>39</v>
      </c>
      <c r="F230" s="29" t="s">
        <v>40</v>
      </c>
      <c r="G230" s="27" t="s">
        <v>516</v>
      </c>
      <c r="H230" s="29" t="s">
        <v>517</v>
      </c>
      <c r="I230" s="36" t="s">
        <v>34</v>
      </c>
      <c r="J230" s="29" t="s">
        <v>34</v>
      </c>
    </row>
    <row r="231" ht="24" spans="2:10">
      <c r="B231" s="36" t="s">
        <v>518</v>
      </c>
      <c r="C231" s="36" t="s">
        <v>519</v>
      </c>
      <c r="D231" s="29" t="s">
        <v>520</v>
      </c>
      <c r="E231" s="29" t="s">
        <v>124</v>
      </c>
      <c r="F231" s="29" t="s">
        <v>73</v>
      </c>
      <c r="G231" s="27" t="s">
        <v>521</v>
      </c>
      <c r="H231" s="29" t="s">
        <v>522</v>
      </c>
      <c r="I231" s="36" t="s">
        <v>34</v>
      </c>
      <c r="J231" s="36" t="s">
        <v>34</v>
      </c>
    </row>
    <row r="232" ht="24" spans="2:10">
      <c r="B232" s="36"/>
      <c r="C232" s="36"/>
      <c r="D232" s="29" t="s">
        <v>523</v>
      </c>
      <c r="E232" s="29" t="s">
        <v>124</v>
      </c>
      <c r="F232" s="29" t="s">
        <v>73</v>
      </c>
      <c r="G232" s="27" t="s">
        <v>521</v>
      </c>
      <c r="H232" s="29" t="s">
        <v>524</v>
      </c>
      <c r="I232" s="36" t="s">
        <v>34</v>
      </c>
      <c r="J232" s="36"/>
    </row>
    <row r="233" spans="2:10">
      <c r="B233" s="36" t="s">
        <v>525</v>
      </c>
      <c r="C233" s="36" t="s">
        <v>526</v>
      </c>
      <c r="D233" s="29" t="s">
        <v>527</v>
      </c>
      <c r="E233" s="27" t="s">
        <v>58</v>
      </c>
      <c r="F233" s="29" t="s">
        <v>73</v>
      </c>
      <c r="G233" s="27" t="s">
        <v>521</v>
      </c>
      <c r="H233" s="29" t="s">
        <v>522</v>
      </c>
      <c r="I233" s="36" t="s">
        <v>34</v>
      </c>
      <c r="J233" s="36" t="s">
        <v>34</v>
      </c>
    </row>
    <row r="234" spans="2:10">
      <c r="B234" s="36"/>
      <c r="C234" s="36"/>
      <c r="D234" s="29" t="s">
        <v>528</v>
      </c>
      <c r="E234" s="29" t="s">
        <v>72</v>
      </c>
      <c r="F234" s="29" t="s">
        <v>40</v>
      </c>
      <c r="G234" s="27" t="s">
        <v>529</v>
      </c>
      <c r="H234" s="29" t="s">
        <v>33</v>
      </c>
      <c r="I234" s="36" t="s">
        <v>34</v>
      </c>
      <c r="J234" s="36"/>
    </row>
    <row r="235" ht="24" spans="2:10">
      <c r="B235" s="36" t="s">
        <v>530</v>
      </c>
      <c r="C235" s="36" t="s">
        <v>303</v>
      </c>
      <c r="D235" s="29" t="s">
        <v>531</v>
      </c>
      <c r="E235" s="27" t="s">
        <v>58</v>
      </c>
      <c r="F235" s="29" t="s">
        <v>73</v>
      </c>
      <c r="G235" s="27" t="s">
        <v>521</v>
      </c>
      <c r="H235" s="29" t="s">
        <v>532</v>
      </c>
      <c r="I235" s="36" t="s">
        <v>34</v>
      </c>
      <c r="J235" s="36" t="s">
        <v>34</v>
      </c>
    </row>
    <row r="236" ht="24" spans="2:10">
      <c r="B236" s="36"/>
      <c r="C236" s="36"/>
      <c r="D236" s="29" t="s">
        <v>533</v>
      </c>
      <c r="E236" s="29" t="s">
        <v>63</v>
      </c>
      <c r="F236" s="29" t="s">
        <v>73</v>
      </c>
      <c r="G236" s="27" t="s">
        <v>477</v>
      </c>
      <c r="H236" s="57" t="s">
        <v>478</v>
      </c>
      <c r="I236" s="36" t="s">
        <v>34</v>
      </c>
      <c r="J236" s="36"/>
    </row>
    <row r="237" ht="24" spans="2:10">
      <c r="B237" s="36" t="s">
        <v>534</v>
      </c>
      <c r="C237" s="36" t="s">
        <v>535</v>
      </c>
      <c r="D237" s="29" t="s">
        <v>536</v>
      </c>
      <c r="E237" s="29" t="s">
        <v>49</v>
      </c>
      <c r="F237" s="29" t="s">
        <v>73</v>
      </c>
      <c r="G237" s="27" t="s">
        <v>537</v>
      </c>
      <c r="H237" s="29" t="s">
        <v>33</v>
      </c>
      <c r="I237" s="36" t="s">
        <v>34</v>
      </c>
      <c r="J237" s="36" t="s">
        <v>34</v>
      </c>
    </row>
    <row r="238" spans="2:10">
      <c r="B238" s="36"/>
      <c r="C238" s="36"/>
      <c r="D238" s="29" t="s">
        <v>528</v>
      </c>
      <c r="E238" s="29" t="s">
        <v>72</v>
      </c>
      <c r="F238" s="29" t="s">
        <v>40</v>
      </c>
      <c r="G238" s="27" t="s">
        <v>529</v>
      </c>
      <c r="H238" s="29" t="s">
        <v>33</v>
      </c>
      <c r="I238" s="36" t="s">
        <v>34</v>
      </c>
      <c r="J238" s="36"/>
    </row>
    <row r="239" spans="2:10">
      <c r="B239" s="36" t="s">
        <v>538</v>
      </c>
      <c r="C239" s="36" t="s">
        <v>539</v>
      </c>
      <c r="D239" s="29" t="s">
        <v>540</v>
      </c>
      <c r="E239" s="27" t="s">
        <v>58</v>
      </c>
      <c r="F239" s="29" t="s">
        <v>73</v>
      </c>
      <c r="G239" s="27" t="s">
        <v>521</v>
      </c>
      <c r="H239" s="29" t="s">
        <v>541</v>
      </c>
      <c r="I239" s="36" t="s">
        <v>34</v>
      </c>
      <c r="J239" s="36" t="s">
        <v>34</v>
      </c>
    </row>
    <row r="240" ht="24" spans="2:10">
      <c r="B240" s="36"/>
      <c r="C240" s="36"/>
      <c r="D240" s="29" t="s">
        <v>542</v>
      </c>
      <c r="E240" s="29" t="s">
        <v>543</v>
      </c>
      <c r="F240" s="29" t="s">
        <v>73</v>
      </c>
      <c r="G240" s="27" t="s">
        <v>477</v>
      </c>
      <c r="H240" s="57" t="s">
        <v>33</v>
      </c>
      <c r="I240" s="36" t="s">
        <v>34</v>
      </c>
      <c r="J240" s="36"/>
    </row>
    <row r="241" ht="24" spans="2:10">
      <c r="B241" s="36" t="s">
        <v>544</v>
      </c>
      <c r="C241" s="36" t="s">
        <v>545</v>
      </c>
      <c r="D241" s="29" t="s">
        <v>546</v>
      </c>
      <c r="E241" s="29" t="s">
        <v>49</v>
      </c>
      <c r="F241" s="29" t="s">
        <v>40</v>
      </c>
      <c r="G241" s="27" t="s">
        <v>547</v>
      </c>
      <c r="H241" s="29" t="s">
        <v>33</v>
      </c>
      <c r="I241" s="36" t="s">
        <v>34</v>
      </c>
      <c r="J241" s="36" t="s">
        <v>34</v>
      </c>
    </row>
    <row r="242" spans="2:10">
      <c r="B242" s="31" t="s">
        <v>548</v>
      </c>
      <c r="C242" s="36" t="s">
        <v>467</v>
      </c>
      <c r="D242" s="29" t="s">
        <v>53</v>
      </c>
      <c r="E242" s="29" t="s">
        <v>54</v>
      </c>
      <c r="F242" s="29" t="s">
        <v>33</v>
      </c>
      <c r="G242" s="27" t="s">
        <v>33</v>
      </c>
      <c r="H242" s="29" t="s">
        <v>33</v>
      </c>
      <c r="I242" s="36" t="s">
        <v>34</v>
      </c>
      <c r="J242" s="36" t="s">
        <v>34</v>
      </c>
    </row>
    <row r="243" spans="2:10">
      <c r="B243" s="33"/>
      <c r="C243" s="36"/>
      <c r="D243" s="29" t="s">
        <v>130</v>
      </c>
      <c r="E243" s="29" t="s">
        <v>131</v>
      </c>
      <c r="F243" s="29" t="s">
        <v>33</v>
      </c>
      <c r="G243" s="27" t="s">
        <v>33</v>
      </c>
      <c r="H243" s="29">
        <v>100</v>
      </c>
      <c r="I243" s="36" t="s">
        <v>34</v>
      </c>
      <c r="J243" s="36"/>
    </row>
    <row r="244" spans="2:10">
      <c r="B244" s="33"/>
      <c r="C244" s="36"/>
      <c r="D244" s="29" t="s">
        <v>468</v>
      </c>
      <c r="E244" s="29" t="s">
        <v>469</v>
      </c>
      <c r="F244" s="29" t="s">
        <v>33</v>
      </c>
      <c r="G244" s="27" t="s">
        <v>33</v>
      </c>
      <c r="H244" s="56" t="str">
        <f>K4</f>
        <v>55792894U</v>
      </c>
      <c r="I244" s="36" t="s">
        <v>34</v>
      </c>
      <c r="J244" s="36"/>
    </row>
    <row r="245" spans="2:10">
      <c r="B245" s="34"/>
      <c r="C245" s="36"/>
      <c r="D245" s="29" t="s">
        <v>470</v>
      </c>
      <c r="E245" s="29" t="s">
        <v>124</v>
      </c>
      <c r="F245" s="29" t="s">
        <v>73</v>
      </c>
      <c r="G245" s="27" t="s">
        <v>471</v>
      </c>
      <c r="H245" s="29" t="s">
        <v>472</v>
      </c>
      <c r="I245" s="36" t="s">
        <v>34</v>
      </c>
      <c r="J245" s="36"/>
    </row>
    <row r="246" ht="24" spans="2:10">
      <c r="B246" s="31" t="s">
        <v>549</v>
      </c>
      <c r="C246" s="36" t="s">
        <v>474</v>
      </c>
      <c r="D246" s="29" t="s">
        <v>475</v>
      </c>
      <c r="E246" s="29" t="s">
        <v>58</v>
      </c>
      <c r="F246" s="29" t="s">
        <v>73</v>
      </c>
      <c r="G246" s="27" t="s">
        <v>471</v>
      </c>
      <c r="H246" s="29" t="s">
        <v>472</v>
      </c>
      <c r="I246" s="36" t="s">
        <v>34</v>
      </c>
      <c r="J246" s="36" t="s">
        <v>34</v>
      </c>
    </row>
    <row r="247" spans="2:10">
      <c r="B247" s="34"/>
      <c r="C247" s="36"/>
      <c r="D247" s="29" t="s">
        <v>476</v>
      </c>
      <c r="E247" s="29" t="s">
        <v>63</v>
      </c>
      <c r="F247" s="29" t="s">
        <v>73</v>
      </c>
      <c r="G247" s="27" t="s">
        <v>477</v>
      </c>
      <c r="H247" s="57" t="s">
        <v>478</v>
      </c>
      <c r="I247" s="36" t="s">
        <v>34</v>
      </c>
      <c r="J247" s="36"/>
    </row>
    <row r="248" ht="24" spans="2:10">
      <c r="B248" s="31" t="s">
        <v>550</v>
      </c>
      <c r="C248" s="36" t="s">
        <v>480</v>
      </c>
      <c r="D248" s="29" t="s">
        <v>481</v>
      </c>
      <c r="E248" s="29" t="s">
        <v>63</v>
      </c>
      <c r="F248" s="29" t="s">
        <v>73</v>
      </c>
      <c r="G248" s="27" t="s">
        <v>482</v>
      </c>
      <c r="H248" s="29" t="s">
        <v>483</v>
      </c>
      <c r="I248" s="36" t="s">
        <v>34</v>
      </c>
      <c r="J248" s="36" t="s">
        <v>34</v>
      </c>
    </row>
    <row r="249" spans="2:10">
      <c r="B249" s="34"/>
      <c r="C249" s="36"/>
      <c r="D249" s="29" t="s">
        <v>484</v>
      </c>
      <c r="E249" s="29" t="s">
        <v>72</v>
      </c>
      <c r="F249" s="29" t="s">
        <v>73</v>
      </c>
      <c r="G249" s="27" t="s">
        <v>485</v>
      </c>
      <c r="H249" s="29" t="s">
        <v>33</v>
      </c>
      <c r="I249" s="36" t="s">
        <v>34</v>
      </c>
      <c r="J249" s="36"/>
    </row>
    <row r="250" spans="2:10">
      <c r="B250" s="31" t="s">
        <v>551</v>
      </c>
      <c r="C250" s="36" t="s">
        <v>487</v>
      </c>
      <c r="D250" s="29" t="s">
        <v>488</v>
      </c>
      <c r="E250" s="29" t="s">
        <v>49</v>
      </c>
      <c r="F250" s="29" t="s">
        <v>73</v>
      </c>
      <c r="G250" s="27" t="s">
        <v>485</v>
      </c>
      <c r="H250" s="29" t="s">
        <v>33</v>
      </c>
      <c r="I250" s="36" t="s">
        <v>34</v>
      </c>
      <c r="J250" s="36" t="s">
        <v>34</v>
      </c>
    </row>
    <row r="251" spans="2:10">
      <c r="B251" s="34"/>
      <c r="C251" s="36"/>
      <c r="D251" s="29" t="s">
        <v>489</v>
      </c>
      <c r="E251" s="29" t="s">
        <v>490</v>
      </c>
      <c r="F251" s="29" t="s">
        <v>73</v>
      </c>
      <c r="G251" s="27" t="s">
        <v>491</v>
      </c>
      <c r="H251" s="29" t="s">
        <v>3</v>
      </c>
      <c r="I251" s="36" t="s">
        <v>34</v>
      </c>
      <c r="J251" s="36"/>
    </row>
    <row r="252" ht="24" spans="2:10">
      <c r="B252" s="36" t="s">
        <v>552</v>
      </c>
      <c r="C252" s="29" t="s">
        <v>493</v>
      </c>
      <c r="D252" s="29" t="s">
        <v>494</v>
      </c>
      <c r="E252" s="29" t="s">
        <v>39</v>
      </c>
      <c r="F252" s="29" t="s">
        <v>73</v>
      </c>
      <c r="G252" s="27" t="s">
        <v>485</v>
      </c>
      <c r="H252" s="29" t="s">
        <v>281</v>
      </c>
      <c r="I252" s="36" t="s">
        <v>34</v>
      </c>
      <c r="J252" s="29" t="s">
        <v>34</v>
      </c>
    </row>
    <row r="253" ht="24" spans="2:10">
      <c r="B253" s="36" t="s">
        <v>553</v>
      </c>
      <c r="C253" s="36" t="s">
        <v>496</v>
      </c>
      <c r="D253" s="29" t="s">
        <v>497</v>
      </c>
      <c r="E253" s="29" t="s">
        <v>63</v>
      </c>
      <c r="F253" s="29" t="s">
        <v>40</v>
      </c>
      <c r="G253" s="27" t="s">
        <v>498</v>
      </c>
      <c r="H253" s="29" t="s">
        <v>281</v>
      </c>
      <c r="I253" s="36" t="s">
        <v>34</v>
      </c>
      <c r="J253" s="29" t="s">
        <v>34</v>
      </c>
    </row>
    <row r="254" ht="24" spans="2:10">
      <c r="B254" s="36" t="s">
        <v>554</v>
      </c>
      <c r="C254" s="36" t="s">
        <v>500</v>
      </c>
      <c r="D254" s="29" t="s">
        <v>501</v>
      </c>
      <c r="E254" s="29" t="s">
        <v>58</v>
      </c>
      <c r="F254" s="29" t="s">
        <v>73</v>
      </c>
      <c r="G254" s="27" t="s">
        <v>491</v>
      </c>
      <c r="H254" s="29" t="s">
        <v>281</v>
      </c>
      <c r="I254" s="36" t="s">
        <v>34</v>
      </c>
      <c r="J254" s="29" t="s">
        <v>34</v>
      </c>
    </row>
    <row r="255" ht="24" spans="2:10">
      <c r="B255" s="36" t="s">
        <v>555</v>
      </c>
      <c r="C255" s="36" t="s">
        <v>503</v>
      </c>
      <c r="D255" s="29" t="s">
        <v>504</v>
      </c>
      <c r="E255" s="29" t="s">
        <v>72</v>
      </c>
      <c r="F255" s="29" t="s">
        <v>73</v>
      </c>
      <c r="G255" s="27" t="s">
        <v>505</v>
      </c>
      <c r="H255" s="29" t="s">
        <v>33</v>
      </c>
      <c r="I255" s="36" t="s">
        <v>34</v>
      </c>
      <c r="J255" s="29" t="s">
        <v>34</v>
      </c>
    </row>
    <row r="256" ht="48" spans="2:10">
      <c r="B256" s="36" t="s">
        <v>556</v>
      </c>
      <c r="C256" s="36" t="s">
        <v>507</v>
      </c>
      <c r="D256" s="29" t="s">
        <v>508</v>
      </c>
      <c r="E256" s="29" t="s">
        <v>63</v>
      </c>
      <c r="F256" s="29" t="s">
        <v>73</v>
      </c>
      <c r="G256" s="27" t="s">
        <v>482</v>
      </c>
      <c r="H256" s="29" t="s">
        <v>509</v>
      </c>
      <c r="I256" s="36" t="s">
        <v>34</v>
      </c>
      <c r="J256" s="29" t="s">
        <v>34</v>
      </c>
    </row>
    <row r="257" ht="36" spans="2:10">
      <c r="B257" s="36" t="s">
        <v>557</v>
      </c>
      <c r="C257" s="36" t="s">
        <v>337</v>
      </c>
      <c r="D257" s="29" t="s">
        <v>511</v>
      </c>
      <c r="E257" s="29" t="s">
        <v>490</v>
      </c>
      <c r="F257" s="29" t="s">
        <v>40</v>
      </c>
      <c r="G257" s="27" t="s">
        <v>512</v>
      </c>
      <c r="H257" s="29" t="s">
        <v>513</v>
      </c>
      <c r="I257" s="36" t="s">
        <v>34</v>
      </c>
      <c r="J257" s="29" t="s">
        <v>34</v>
      </c>
    </row>
    <row r="258" ht="24" spans="2:10">
      <c r="B258" s="36" t="s">
        <v>558</v>
      </c>
      <c r="C258" s="36" t="s">
        <v>290</v>
      </c>
      <c r="D258" s="29" t="s">
        <v>515</v>
      </c>
      <c r="E258" s="29" t="s">
        <v>39</v>
      </c>
      <c r="F258" s="29" t="s">
        <v>40</v>
      </c>
      <c r="G258" s="27" t="s">
        <v>516</v>
      </c>
      <c r="H258" s="29" t="s">
        <v>517</v>
      </c>
      <c r="I258" s="36" t="s">
        <v>34</v>
      </c>
      <c r="J258" s="29" t="s">
        <v>34</v>
      </c>
    </row>
    <row r="259" ht="24" spans="2:10">
      <c r="B259" s="31" t="s">
        <v>559</v>
      </c>
      <c r="C259" s="36" t="s">
        <v>519</v>
      </c>
      <c r="D259" s="29" t="s">
        <v>520</v>
      </c>
      <c r="E259" s="29" t="s">
        <v>124</v>
      </c>
      <c r="F259" s="29" t="s">
        <v>73</v>
      </c>
      <c r="G259" s="27" t="s">
        <v>521</v>
      </c>
      <c r="H259" s="29" t="s">
        <v>522</v>
      </c>
      <c r="I259" s="36" t="s">
        <v>34</v>
      </c>
      <c r="J259" s="36" t="s">
        <v>34</v>
      </c>
    </row>
    <row r="260" ht="24" spans="2:10">
      <c r="B260" s="34"/>
      <c r="C260" s="36"/>
      <c r="D260" s="29" t="s">
        <v>523</v>
      </c>
      <c r="E260" s="29" t="s">
        <v>124</v>
      </c>
      <c r="F260" s="29" t="s">
        <v>73</v>
      </c>
      <c r="G260" s="27" t="s">
        <v>521</v>
      </c>
      <c r="H260" s="29" t="s">
        <v>524</v>
      </c>
      <c r="I260" s="36" t="s">
        <v>34</v>
      </c>
      <c r="J260" s="36"/>
    </row>
    <row r="261" spans="2:10">
      <c r="B261" s="31" t="s">
        <v>560</v>
      </c>
      <c r="C261" s="36" t="s">
        <v>526</v>
      </c>
      <c r="D261" s="29" t="s">
        <v>527</v>
      </c>
      <c r="E261" s="27" t="s">
        <v>58</v>
      </c>
      <c r="F261" s="29" t="s">
        <v>73</v>
      </c>
      <c r="G261" s="27" t="s">
        <v>521</v>
      </c>
      <c r="H261" s="29" t="s">
        <v>522</v>
      </c>
      <c r="I261" s="36" t="s">
        <v>34</v>
      </c>
      <c r="J261" s="36" t="s">
        <v>34</v>
      </c>
    </row>
    <row r="262" spans="2:10">
      <c r="B262" s="34"/>
      <c r="C262" s="36"/>
      <c r="D262" s="29" t="s">
        <v>528</v>
      </c>
      <c r="E262" s="29" t="s">
        <v>72</v>
      </c>
      <c r="F262" s="29" t="s">
        <v>40</v>
      </c>
      <c r="G262" s="27" t="s">
        <v>529</v>
      </c>
      <c r="H262" s="29" t="s">
        <v>33</v>
      </c>
      <c r="I262" s="36" t="s">
        <v>34</v>
      </c>
      <c r="J262" s="36"/>
    </row>
    <row r="263" ht="24" spans="2:10">
      <c r="B263" s="31" t="s">
        <v>561</v>
      </c>
      <c r="C263" s="36" t="s">
        <v>303</v>
      </c>
      <c r="D263" s="29" t="s">
        <v>531</v>
      </c>
      <c r="E263" s="27" t="s">
        <v>58</v>
      </c>
      <c r="F263" s="29" t="s">
        <v>73</v>
      </c>
      <c r="G263" s="27" t="s">
        <v>521</v>
      </c>
      <c r="H263" s="29" t="s">
        <v>532</v>
      </c>
      <c r="I263" s="36" t="s">
        <v>34</v>
      </c>
      <c r="J263" s="36" t="s">
        <v>34</v>
      </c>
    </row>
    <row r="264" ht="24" spans="2:10">
      <c r="B264" s="34"/>
      <c r="C264" s="36"/>
      <c r="D264" s="29" t="s">
        <v>533</v>
      </c>
      <c r="E264" s="29" t="s">
        <v>63</v>
      </c>
      <c r="F264" s="29" t="s">
        <v>73</v>
      </c>
      <c r="G264" s="27" t="s">
        <v>477</v>
      </c>
      <c r="H264" s="57" t="s">
        <v>478</v>
      </c>
      <c r="I264" s="36" t="s">
        <v>34</v>
      </c>
      <c r="J264" s="36"/>
    </row>
    <row r="265" ht="24" spans="2:10">
      <c r="B265" s="31" t="s">
        <v>562</v>
      </c>
      <c r="C265" s="36" t="s">
        <v>535</v>
      </c>
      <c r="D265" s="29" t="s">
        <v>536</v>
      </c>
      <c r="E265" s="29" t="s">
        <v>49</v>
      </c>
      <c r="F265" s="29" t="s">
        <v>73</v>
      </c>
      <c r="G265" s="27" t="s">
        <v>537</v>
      </c>
      <c r="H265" s="29" t="s">
        <v>33</v>
      </c>
      <c r="I265" s="36" t="s">
        <v>34</v>
      </c>
      <c r="J265" s="36" t="s">
        <v>34</v>
      </c>
    </row>
    <row r="266" spans="2:10">
      <c r="B266" s="34"/>
      <c r="C266" s="36"/>
      <c r="D266" s="29" t="s">
        <v>528</v>
      </c>
      <c r="E266" s="29" t="s">
        <v>72</v>
      </c>
      <c r="F266" s="29" t="s">
        <v>40</v>
      </c>
      <c r="G266" s="27" t="s">
        <v>529</v>
      </c>
      <c r="H266" s="29" t="s">
        <v>33</v>
      </c>
      <c r="I266" s="36" t="s">
        <v>34</v>
      </c>
      <c r="J266" s="36"/>
    </row>
    <row r="267" ht="24" spans="2:10">
      <c r="B267" s="31" t="s">
        <v>563</v>
      </c>
      <c r="C267" s="36" t="s">
        <v>303</v>
      </c>
      <c r="D267" s="29" t="s">
        <v>531</v>
      </c>
      <c r="E267" s="27" t="s">
        <v>58</v>
      </c>
      <c r="F267" s="29" t="s">
        <v>73</v>
      </c>
      <c r="G267" s="27" t="s">
        <v>521</v>
      </c>
      <c r="H267" s="29" t="s">
        <v>532</v>
      </c>
      <c r="I267" s="36" t="s">
        <v>34</v>
      </c>
      <c r="J267" s="36" t="s">
        <v>34</v>
      </c>
    </row>
    <row r="268" ht="24" spans="2:10">
      <c r="B268" s="34"/>
      <c r="C268" s="36"/>
      <c r="D268" s="29" t="s">
        <v>533</v>
      </c>
      <c r="E268" s="29" t="s">
        <v>63</v>
      </c>
      <c r="F268" s="29" t="s">
        <v>73</v>
      </c>
      <c r="G268" s="27" t="s">
        <v>477</v>
      </c>
      <c r="H268" s="57" t="s">
        <v>478</v>
      </c>
      <c r="I268" s="36" t="s">
        <v>34</v>
      </c>
      <c r="J268" s="36"/>
    </row>
    <row r="269" ht="24" spans="2:10">
      <c r="B269" s="36" t="s">
        <v>564</v>
      </c>
      <c r="C269" s="36" t="s">
        <v>565</v>
      </c>
      <c r="D269" s="29" t="s">
        <v>536</v>
      </c>
      <c r="E269" s="29" t="s">
        <v>49</v>
      </c>
      <c r="F269" s="29" t="s">
        <v>73</v>
      </c>
      <c r="G269" s="27" t="s">
        <v>537</v>
      </c>
      <c r="H269" s="29" t="s">
        <v>33</v>
      </c>
      <c r="I269" s="36" t="s">
        <v>34</v>
      </c>
      <c r="J269" s="36" t="s">
        <v>34</v>
      </c>
    </row>
    <row r="270" spans="2:10">
      <c r="B270" s="36"/>
      <c r="C270" s="36"/>
      <c r="D270" s="29" t="s">
        <v>528</v>
      </c>
      <c r="E270" s="29" t="s">
        <v>72</v>
      </c>
      <c r="F270" s="29" t="s">
        <v>40</v>
      </c>
      <c r="G270" s="27" t="s">
        <v>529</v>
      </c>
      <c r="H270" s="29" t="s">
        <v>33</v>
      </c>
      <c r="I270" s="36" t="s">
        <v>34</v>
      </c>
      <c r="J270" s="36"/>
    </row>
    <row r="271" spans="2:10">
      <c r="B271" s="36"/>
      <c r="C271" s="36"/>
      <c r="D271" s="29" t="s">
        <v>540</v>
      </c>
      <c r="E271" s="27" t="s">
        <v>58</v>
      </c>
      <c r="F271" s="29" t="s">
        <v>73</v>
      </c>
      <c r="G271" s="27" t="s">
        <v>521</v>
      </c>
      <c r="H271" s="29" t="s">
        <v>541</v>
      </c>
      <c r="I271" s="36" t="s">
        <v>34</v>
      </c>
      <c r="J271" s="36"/>
    </row>
    <row r="272" ht="24" spans="2:10">
      <c r="B272" s="36"/>
      <c r="C272" s="36"/>
      <c r="D272" s="29" t="s">
        <v>542</v>
      </c>
      <c r="E272" s="29" t="s">
        <v>543</v>
      </c>
      <c r="F272" s="29" t="s">
        <v>73</v>
      </c>
      <c r="G272" s="27" t="s">
        <v>477</v>
      </c>
      <c r="H272" s="57" t="s">
        <v>33</v>
      </c>
      <c r="I272" s="36" t="s">
        <v>34</v>
      </c>
      <c r="J272" s="36"/>
    </row>
  </sheetData>
  <mergeCells count="184">
    <mergeCell ref="E3:F3"/>
    <mergeCell ref="I3:J3"/>
    <mergeCell ref="A5:A16"/>
    <mergeCell ref="A17:A20"/>
    <mergeCell ref="B5:B16"/>
    <mergeCell ref="B17:B19"/>
    <mergeCell ref="B20:B21"/>
    <mergeCell ref="B22:B67"/>
    <mergeCell ref="B68:B69"/>
    <mergeCell ref="B70:B71"/>
    <mergeCell ref="B72:B73"/>
    <mergeCell ref="B74:B77"/>
    <mergeCell ref="B78:B79"/>
    <mergeCell ref="B80:B81"/>
    <mergeCell ref="B83:B85"/>
    <mergeCell ref="B87:B88"/>
    <mergeCell ref="B89:B90"/>
    <mergeCell ref="B91:B92"/>
    <mergeCell ref="B93:B94"/>
    <mergeCell ref="B95:B98"/>
    <mergeCell ref="B99:B101"/>
    <mergeCell ref="B102:B116"/>
    <mergeCell ref="B117:B121"/>
    <mergeCell ref="B122:B123"/>
    <mergeCell ref="B126:B127"/>
    <mergeCell ref="B131:B135"/>
    <mergeCell ref="B136:B137"/>
    <mergeCell ref="B140:B141"/>
    <mergeCell ref="B142:B144"/>
    <mergeCell ref="B145:B146"/>
    <mergeCell ref="B147:B149"/>
    <mergeCell ref="B150:B152"/>
    <mergeCell ref="B153:B155"/>
    <mergeCell ref="B156:B157"/>
    <mergeCell ref="B161:B165"/>
    <mergeCell ref="B166:B167"/>
    <mergeCell ref="B170:B173"/>
    <mergeCell ref="B174:B176"/>
    <mergeCell ref="B182:B184"/>
    <mergeCell ref="B192:B193"/>
    <mergeCell ref="B194:B200"/>
    <mergeCell ref="B205:B206"/>
    <mergeCell ref="B208:B209"/>
    <mergeCell ref="B211:B212"/>
    <mergeCell ref="B214:B217"/>
    <mergeCell ref="B218:B219"/>
    <mergeCell ref="B220:B221"/>
    <mergeCell ref="B222:B223"/>
    <mergeCell ref="B231:B232"/>
    <mergeCell ref="B233:B234"/>
    <mergeCell ref="B235:B236"/>
    <mergeCell ref="B237:B238"/>
    <mergeCell ref="B239:B240"/>
    <mergeCell ref="B242:B245"/>
    <mergeCell ref="B246:B247"/>
    <mergeCell ref="B248:B249"/>
    <mergeCell ref="B250:B251"/>
    <mergeCell ref="B259:B260"/>
    <mergeCell ref="B261:B262"/>
    <mergeCell ref="B263:B264"/>
    <mergeCell ref="B265:B266"/>
    <mergeCell ref="B267:B268"/>
    <mergeCell ref="B269:B272"/>
    <mergeCell ref="C5:C16"/>
    <mergeCell ref="C17:C19"/>
    <mergeCell ref="C20:C21"/>
    <mergeCell ref="C22:C67"/>
    <mergeCell ref="C68:C69"/>
    <mergeCell ref="C70:C71"/>
    <mergeCell ref="C72:C73"/>
    <mergeCell ref="C74:C77"/>
    <mergeCell ref="C78:C79"/>
    <mergeCell ref="C80:C81"/>
    <mergeCell ref="C83:C85"/>
    <mergeCell ref="C87:C88"/>
    <mergeCell ref="C89:C90"/>
    <mergeCell ref="C91:C92"/>
    <mergeCell ref="C93:C94"/>
    <mergeCell ref="C95:C98"/>
    <mergeCell ref="C99:C101"/>
    <mergeCell ref="C102:C116"/>
    <mergeCell ref="C117:C121"/>
    <mergeCell ref="C122:C123"/>
    <mergeCell ref="C126:C127"/>
    <mergeCell ref="C131:C135"/>
    <mergeCell ref="C136:C137"/>
    <mergeCell ref="C140:C141"/>
    <mergeCell ref="C142:C144"/>
    <mergeCell ref="C145:C146"/>
    <mergeCell ref="C147:C149"/>
    <mergeCell ref="C150:C152"/>
    <mergeCell ref="C153:C155"/>
    <mergeCell ref="C156:C157"/>
    <mergeCell ref="C161:C165"/>
    <mergeCell ref="C166:C167"/>
    <mergeCell ref="C170:C173"/>
    <mergeCell ref="C174:C176"/>
    <mergeCell ref="C182:C184"/>
    <mergeCell ref="C192:C193"/>
    <mergeCell ref="C194:C200"/>
    <mergeCell ref="C205:C206"/>
    <mergeCell ref="C208:C209"/>
    <mergeCell ref="C211:C212"/>
    <mergeCell ref="C214:C217"/>
    <mergeCell ref="C218:C219"/>
    <mergeCell ref="C220:C221"/>
    <mergeCell ref="C222:C223"/>
    <mergeCell ref="C231:C232"/>
    <mergeCell ref="C233:C234"/>
    <mergeCell ref="C235:C236"/>
    <mergeCell ref="C237:C238"/>
    <mergeCell ref="C239:C240"/>
    <mergeCell ref="C242:C245"/>
    <mergeCell ref="C246:C247"/>
    <mergeCell ref="C248:C249"/>
    <mergeCell ref="C250:C251"/>
    <mergeCell ref="C259:C260"/>
    <mergeCell ref="C261:C262"/>
    <mergeCell ref="C263:C264"/>
    <mergeCell ref="C265:C266"/>
    <mergeCell ref="C267:C268"/>
    <mergeCell ref="C269:C272"/>
    <mergeCell ref="H1:H2"/>
    <mergeCell ref="J5:J16"/>
    <mergeCell ref="J17:J19"/>
    <mergeCell ref="J20:J21"/>
    <mergeCell ref="J22:J67"/>
    <mergeCell ref="J68:J69"/>
    <mergeCell ref="J70:J71"/>
    <mergeCell ref="J72:J73"/>
    <mergeCell ref="J74:J77"/>
    <mergeCell ref="J78:J79"/>
    <mergeCell ref="J80:J81"/>
    <mergeCell ref="J83:J85"/>
    <mergeCell ref="J87:J88"/>
    <mergeCell ref="J89:J90"/>
    <mergeCell ref="J91:J92"/>
    <mergeCell ref="J93:J94"/>
    <mergeCell ref="J95:J98"/>
    <mergeCell ref="J99:J101"/>
    <mergeCell ref="J102:J116"/>
    <mergeCell ref="J117:J121"/>
    <mergeCell ref="J122:J123"/>
    <mergeCell ref="J126:J127"/>
    <mergeCell ref="J131:J135"/>
    <mergeCell ref="J136:J137"/>
    <mergeCell ref="J140:J141"/>
    <mergeCell ref="J142:J144"/>
    <mergeCell ref="J145:J146"/>
    <mergeCell ref="J147:J149"/>
    <mergeCell ref="J150:J152"/>
    <mergeCell ref="J153:J155"/>
    <mergeCell ref="J156:J157"/>
    <mergeCell ref="J161:J165"/>
    <mergeCell ref="J166:J167"/>
    <mergeCell ref="J170:J173"/>
    <mergeCell ref="J174:J176"/>
    <mergeCell ref="J182:J184"/>
    <mergeCell ref="J192:J193"/>
    <mergeCell ref="J194:J200"/>
    <mergeCell ref="J205:J206"/>
    <mergeCell ref="J208:J209"/>
    <mergeCell ref="J211:J212"/>
    <mergeCell ref="J214:J217"/>
    <mergeCell ref="J218:J219"/>
    <mergeCell ref="J220:J221"/>
    <mergeCell ref="J222:J223"/>
    <mergeCell ref="J231:J232"/>
    <mergeCell ref="J233:J234"/>
    <mergeCell ref="J235:J236"/>
    <mergeCell ref="J237:J238"/>
    <mergeCell ref="J239:J240"/>
    <mergeCell ref="J242:J245"/>
    <mergeCell ref="J246:J247"/>
    <mergeCell ref="J248:J249"/>
    <mergeCell ref="J250:J251"/>
    <mergeCell ref="J259:J260"/>
    <mergeCell ref="J261:J262"/>
    <mergeCell ref="J263:J264"/>
    <mergeCell ref="J265:J266"/>
    <mergeCell ref="J267:J268"/>
    <mergeCell ref="J269:J272"/>
    <mergeCell ref="E1:G2"/>
    <mergeCell ref="I1:J2"/>
  </mergeCells>
  <dataValidations count="3">
    <dataValidation type="list" allowBlank="1" showInputMessage="1" showErrorMessage="1" sqref="G186">
      <formula1>'[1]Key Word Dictionary'!#REF!</formula1>
    </dataValidation>
    <dataValidation type="list" allowBlank="1" showInputMessage="1" showErrorMessage="1" sqref="E3:F3 G3 E4 E17 E18 E21 E49 E50 E65 E66 E75 E76 E77 E172 E173 E174 E175 E176 E5:E16 E19:E20 E22:E23 E24:E48 E51:E59 E60:E61 E62:E64 E67:E74 E78:E89 E90:E100 E101:E149 E150:E165 E166:E171 E177:E213 E214:E241 E242:E1048576 E1:G2">
      <formula1>'Key Word Dictionary'!$A$2:$A$40</formula1>
    </dataValidation>
    <dataValidation type="list" allowBlank="1" showInputMessage="1" showErrorMessage="1" sqref="I3:J3 J4 I5 J5 I6 J6 I9 I10 I11 I12 I13 I14 I15 I16 I17 J17 I18 I19 I22 J22 I23 J23 I24 I27 I28 J28 J29 J30 I31 I32 I33 J33 I34 J34 I35 J35 J36 J37 I38 I39 I40 J40 I41 I42 I43 I44 J45 J46 I47 I48 J49 J50 I55 I58 I59 J60 J61 I62 I63 J64 I66 I67 J67 I70 I71 I74 I75 J75 I76 J76 I77 J77 I171 I172 J172 I173 J173 J174 J175 I176 J176 I177 J177 I178 J178 I179 J179 I180 I181 I182 I183 I184 I185 J185 I186 J186 I187 J187 I188:J188 I189 J189 I190 I193 I194 I195 I198 I199 I200 I201 J201 I202 J202 I203 I204 I207 J207 I208 I209 I210 I211 I212 J212 I213 J213 I214 I215 I216 J218 I219 I220 J220 I221 J221 J222 J223 I224 J224 I225 J225 I226 J226 I227 J227 I228 J228 I229 J229 I230 I231 I232 I233 I236 I237 I238 J238 I239 I240 I241 J241 I242 I243 I244 J246 I247 I248 J248 I249 J249 J250 J251 I252 J252 I253 J253 I254 J254 I255 J255 I256 J256 I257 J257 I258 I259 I260 I261 I264 I265 I266 J266 I267 I268 I269 I270 I271 I272 I7:I8 I20:I21 I25:I26 I29:I30 I36:I37 I45:I46 I49:I50 I51:I52 I53:I54 I56:I57 I60:I61 I64:I65 I68:I69 I72:I73 I78:I89 I90:I100 I101:I149 I150:I165 I166:I170 I174:I175 I191:I192 I196:I197 I205:I206 I217:I218 I222:I223 I234:I235 I245:I246 I250:I251 I262:I263 I273:I1048576 J7:J8 J20:J21 J24:J27 J31:J32 J38:J39 J41:J42 J43:J44 J47:J48 J51:J59 J62:J63 J65:J66 J68:J69 J70:J71 J72:J74 J78:J89 J90:J100 J101:J149 J150:J165 J166:J171 J180:J181 J182:J184 J190:J191 J192:J200 J203:J204 J205:J206 J208:J209 J210:J211 J214:J217 J230:J231 J232:J234 J235:J237 J239:J240 J242:J245 J258:J259 J260:J262 J263:J265 J267:J268 J269:J1048576">
      <formula1>"yes,no"</formula1>
    </dataValidation>
  </dataValidations>
  <hyperlinks>
    <hyperlink ref="H5" r:id="rId1" display="NA" tooltip="https://cas-qa-sdp.straive.com/login"/>
    <hyperlink ref="H6" r:id="rId1" display="https://cas-qa-sdp.straive.com/login" tooltip="https://cas-qa-sdp.straive.com/login"/>
    <hyperlink ref="H7" r:id="rId2" display="shivam.pratap@straive.com"/>
    <hyperlink ref="H24" r:id="rId1" display="https://cas-qa-sdp.straive.com/login" tooltip="https://cas-qa-sdp.straive.com/login"/>
    <hyperlink ref="H9" r:id="rId3" display="Global@12345"/>
    <hyperlink ref="H25" r:id="rId4" display="danushmaithraya.ravichandran@straive.com" tooltip="mailto:danushmaithraya.ravichandran@straive.com"/>
    <hyperlink ref="H55" r:id="rId1" display="https://cas-qa-sdp.straive.com/login" tooltip="https://cas-qa-sdp.straive.com/login"/>
    <hyperlink ref="H56" r:id="rId2" display="shivam.pratap@straive.com"/>
    <hyperlink ref="H58" r:id="rId3" display="Global@12345"/>
  </hyperlinks>
  <pageMargins left="0.7" right="0.7" top="0.75" bottom="0.75" header="0.511805555555555" footer="0.511805555555555"/>
  <pageSetup paperSize="9" firstPageNumber="0" orientation="portrait" useFirstPageNumber="1" horizontalDpi="300" verticalDpi="300"/>
  <headerFooter/>
  <ignoredErrors>
    <ignoredError sqref="J4" listDataValidatio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0"/>
  <sheetViews>
    <sheetView topLeftCell="A26" workbookViewId="0">
      <selection activeCell="A10" sqref="A1:B40"/>
    </sheetView>
  </sheetViews>
  <sheetFormatPr defaultColWidth="8.88571428571429" defaultRowHeight="15" outlineLevelCol="1"/>
  <cols>
    <col min="1" max="1" width="31" customWidth="1"/>
    <col min="2" max="2" width="95.8857142857143" customWidth="1"/>
  </cols>
  <sheetData>
    <row r="1" ht="20.25" spans="1:2">
      <c r="A1" s="1" t="s">
        <v>566</v>
      </c>
      <c r="B1" s="2" t="s">
        <v>567</v>
      </c>
    </row>
    <row r="2" ht="18.75" spans="1:2">
      <c r="A2" s="3" t="s">
        <v>32</v>
      </c>
      <c r="B2" s="2" t="s">
        <v>568</v>
      </c>
    </row>
    <row r="3" ht="18.75" spans="1:2">
      <c r="A3" s="3" t="s">
        <v>36</v>
      </c>
      <c r="B3" s="2" t="s">
        <v>569</v>
      </c>
    </row>
    <row r="4" ht="18.75" spans="1:2">
      <c r="A4" s="3" t="s">
        <v>39</v>
      </c>
      <c r="B4" s="2" t="s">
        <v>570</v>
      </c>
    </row>
    <row r="5" ht="18.75" spans="1:2">
      <c r="A5" s="3" t="s">
        <v>288</v>
      </c>
      <c r="B5" s="2" t="s">
        <v>571</v>
      </c>
    </row>
    <row r="6" ht="18.75" spans="1:2">
      <c r="A6" s="3" t="s">
        <v>72</v>
      </c>
      <c r="B6" s="2" t="s">
        <v>572</v>
      </c>
    </row>
    <row r="7" ht="18.75" spans="1:2">
      <c r="A7" s="3" t="s">
        <v>543</v>
      </c>
      <c r="B7" s="2" t="s">
        <v>573</v>
      </c>
    </row>
    <row r="8" ht="18.75" spans="1:2">
      <c r="A8" s="3" t="s">
        <v>574</v>
      </c>
      <c r="B8" s="2" t="s">
        <v>575</v>
      </c>
    </row>
    <row r="9" ht="18.75" spans="1:2">
      <c r="A9" s="3" t="s">
        <v>576</v>
      </c>
      <c r="B9" s="2" t="s">
        <v>577</v>
      </c>
    </row>
    <row r="10" ht="37.5" spans="1:2">
      <c r="A10" s="4" t="s">
        <v>58</v>
      </c>
      <c r="B10" s="2" t="s">
        <v>578</v>
      </c>
    </row>
    <row r="11" ht="18.75" spans="1:2">
      <c r="A11" s="4" t="s">
        <v>44</v>
      </c>
      <c r="B11" s="2" t="s">
        <v>579</v>
      </c>
    </row>
    <row r="12" ht="18.75" spans="1:2">
      <c r="A12" s="4" t="s">
        <v>580</v>
      </c>
      <c r="B12" s="2" t="s">
        <v>581</v>
      </c>
    </row>
    <row r="13" ht="18.75" spans="1:2">
      <c r="A13" s="4" t="s">
        <v>582</v>
      </c>
      <c r="B13" s="2" t="s">
        <v>583</v>
      </c>
    </row>
    <row r="14" ht="18.75" spans="1:2">
      <c r="A14" s="4" t="s">
        <v>584</v>
      </c>
      <c r="B14" s="2" t="s">
        <v>585</v>
      </c>
    </row>
    <row r="15" ht="18.75" spans="1:2">
      <c r="A15" s="3" t="s">
        <v>586</v>
      </c>
      <c r="B15" s="2" t="s">
        <v>587</v>
      </c>
    </row>
    <row r="16" ht="18.75" spans="1:2">
      <c r="A16" s="3" t="s">
        <v>490</v>
      </c>
      <c r="B16" s="2" t="s">
        <v>588</v>
      </c>
    </row>
    <row r="17" ht="18.75" spans="1:2">
      <c r="A17" s="3" t="s">
        <v>124</v>
      </c>
      <c r="B17" s="2" t="s">
        <v>589</v>
      </c>
    </row>
    <row r="18" ht="18.75" spans="1:2">
      <c r="A18" s="3" t="s">
        <v>52</v>
      </c>
      <c r="B18" s="2" t="s">
        <v>590</v>
      </c>
    </row>
    <row r="19" ht="18.75" spans="1:2">
      <c r="A19" s="3" t="s">
        <v>591</v>
      </c>
      <c r="B19" s="2" t="s">
        <v>592</v>
      </c>
    </row>
    <row r="20" ht="18.75" spans="1:2">
      <c r="A20" s="3" t="s">
        <v>91</v>
      </c>
      <c r="B20" s="2" t="s">
        <v>593</v>
      </c>
    </row>
    <row r="21" ht="18.75" spans="1:2">
      <c r="A21" s="3" t="s">
        <v>594</v>
      </c>
      <c r="B21" s="2" t="s">
        <v>595</v>
      </c>
    </row>
    <row r="22" ht="18.75" spans="1:2">
      <c r="A22" s="3" t="s">
        <v>596</v>
      </c>
      <c r="B22" s="2" t="s">
        <v>597</v>
      </c>
    </row>
    <row r="23" ht="18.75" spans="1:2">
      <c r="A23" s="3" t="s">
        <v>54</v>
      </c>
      <c r="B23" s="2" t="s">
        <v>598</v>
      </c>
    </row>
    <row r="24" ht="18.75" spans="1:2">
      <c r="A24" s="3" t="s">
        <v>95</v>
      </c>
      <c r="B24" s="2" t="s">
        <v>599</v>
      </c>
    </row>
    <row r="25" ht="18.75" spans="1:2">
      <c r="A25" s="3" t="s">
        <v>600</v>
      </c>
      <c r="B25" s="2" t="s">
        <v>601</v>
      </c>
    </row>
    <row r="26" ht="18.75" spans="1:2">
      <c r="A26" s="3" t="s">
        <v>602</v>
      </c>
      <c r="B26" s="2" t="s">
        <v>603</v>
      </c>
    </row>
    <row r="27" ht="18.75" spans="1:2">
      <c r="A27" s="3" t="s">
        <v>604</v>
      </c>
      <c r="B27" s="2" t="s">
        <v>605</v>
      </c>
    </row>
    <row r="28" ht="18.75" spans="1:2">
      <c r="A28" s="3" t="s">
        <v>469</v>
      </c>
      <c r="B28" s="2" t="s">
        <v>606</v>
      </c>
    </row>
    <row r="29" ht="18.75" spans="1:2">
      <c r="A29" s="3" t="s">
        <v>607</v>
      </c>
      <c r="B29" s="2" t="s">
        <v>608</v>
      </c>
    </row>
    <row r="30" ht="18.75" spans="1:2">
      <c r="A30" s="3" t="s">
        <v>609</v>
      </c>
      <c r="B30" s="2" t="s">
        <v>610</v>
      </c>
    </row>
    <row r="31" ht="18.75" spans="1:2">
      <c r="A31" s="3" t="s">
        <v>611</v>
      </c>
      <c r="B31" s="2" t="s">
        <v>612</v>
      </c>
    </row>
    <row r="32" ht="18.75" spans="1:2">
      <c r="A32" s="3" t="s">
        <v>49</v>
      </c>
      <c r="B32" s="2" t="s">
        <v>613</v>
      </c>
    </row>
    <row r="33" ht="18.75" spans="1:2">
      <c r="A33" s="3" t="s">
        <v>109</v>
      </c>
      <c r="B33" s="2" t="s">
        <v>614</v>
      </c>
    </row>
    <row r="34" ht="18.75" spans="1:2">
      <c r="A34" s="3" t="s">
        <v>615</v>
      </c>
      <c r="B34" s="2" t="s">
        <v>616</v>
      </c>
    </row>
    <row r="35" ht="18.75" spans="1:2">
      <c r="A35" s="3" t="s">
        <v>111</v>
      </c>
      <c r="B35" s="2" t="s">
        <v>617</v>
      </c>
    </row>
    <row r="36" ht="18.75" spans="1:2">
      <c r="A36" s="3" t="s">
        <v>618</v>
      </c>
      <c r="B36" s="2" t="s">
        <v>619</v>
      </c>
    </row>
    <row r="37" ht="18.75" spans="1:2">
      <c r="A37" s="3" t="s">
        <v>131</v>
      </c>
      <c r="B37" s="2" t="s">
        <v>620</v>
      </c>
    </row>
    <row r="38" ht="18.75" spans="1:2">
      <c r="A38" s="3" t="s">
        <v>63</v>
      </c>
      <c r="B38" s="2" t="s">
        <v>621</v>
      </c>
    </row>
    <row r="39" ht="18.75" spans="1:2">
      <c r="A39" s="3" t="s">
        <v>622</v>
      </c>
      <c r="B39" s="2" t="s">
        <v>623</v>
      </c>
    </row>
    <row r="40" ht="18.75" spans="1:2">
      <c r="A40" s="3" t="s">
        <v>624</v>
      </c>
      <c r="B40" s="2" t="s">
        <v>625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Engine</vt:lpstr>
      <vt:lpstr>Key Word Dictionary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 baskaran</dc:creator>
  <cp:lastModifiedBy>Admin</cp:lastModifiedBy>
  <cp:revision>1</cp:revision>
  <dcterms:created xsi:type="dcterms:W3CDTF">2022-05-13T07:37:00Z</dcterms:created>
  <dcterms:modified xsi:type="dcterms:W3CDTF">2023-01-21T12:26:22Z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ICV">
    <vt:lpwstr>32A3E0A2D73E45149CE7FCC728DDBAE8</vt:lpwstr>
  </property>
  <property fmtid="{D5CDD505-2E9C-101B-9397-08002B2CF9AE}" pid="9" name="KSOProductBuildVer">
    <vt:lpwstr>1033-11.2.0.11440</vt:lpwstr>
  </property>
</Properties>
</file>