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tabRatio="500"/>
  </bookViews>
  <sheets>
    <sheet name="Engine" sheetId="1" r:id="rId1"/>
    <sheet name="Key Word Dictionary" sheetId="2" r:id="rId2"/>
  </sheets>
  <externalReferences>
    <externalReference r:id="rId3"/>
    <externalReference r:id="rId4"/>
    <externalReference r:id="rId5"/>
    <externalReference r:id="rId6"/>
    <externalReference r:id="rId7"/>
  </externalReferences>
  <definedNames>
    <definedName name="_xlnm._FilterDatabase" localSheetId="0" hidden="1">Engine!$J:$J</definedName>
  </definedNames>
  <calcPr calcId="144525"/>
</workbook>
</file>

<file path=xl/sharedStrings.xml><?xml version="1.0" encoding="utf-8"?>
<sst xmlns="http://schemas.openxmlformats.org/spreadsheetml/2006/main" count="6257" uniqueCount="1630">
  <si>
    <t>Project ID</t>
  </si>
  <si>
    <t>Test</t>
  </si>
  <si>
    <t>Project Name</t>
  </si>
  <si>
    <t>CAS</t>
  </si>
  <si>
    <t>Macro Users please enable the macro and click below button to run TC</t>
  </si>
  <si>
    <t>Non-Macro Users to install pckg with proxy</t>
  </si>
  <si>
    <t>TC-001</t>
  </si>
  <si>
    <t>Test Level</t>
  </si>
  <si>
    <t>Automation</t>
  </si>
  <si>
    <t>Module Name</t>
  </si>
  <si>
    <t>Annotate services (Senior Analyst Role)</t>
  </si>
  <si>
    <t>User_ID_self</t>
  </si>
  <si>
    <t>CAS51</t>
  </si>
  <si>
    <t>TC-002</t>
  </si>
  <si>
    <t>Test Cases Developed By</t>
  </si>
  <si>
    <t>Shivam Pratap Singh</t>
  </si>
  <si>
    <t>Test Case Preparation Date</t>
  </si>
  <si>
    <t>28-10-22</t>
  </si>
  <si>
    <t>Execution Time: 15 mins</t>
  </si>
  <si>
    <t>Non-Macro Users to install pckg with out proxy</t>
  </si>
  <si>
    <t>User_ID_other</t>
  </si>
  <si>
    <t>CAS55</t>
  </si>
  <si>
    <t>TC-003</t>
  </si>
  <si>
    <t>Feature</t>
  </si>
  <si>
    <t>Test Case ID</t>
  </si>
  <si>
    <t>Test Condition</t>
  </si>
  <si>
    <t>Action For Simulation</t>
  </si>
  <si>
    <t>KeyWord</t>
  </si>
  <si>
    <t>Locator</t>
  </si>
  <si>
    <t>Element</t>
  </si>
  <si>
    <t>Test Data</t>
  </si>
  <si>
    <t>Run Steps</t>
  </si>
  <si>
    <t>Run Case</t>
  </si>
  <si>
    <t>FileName_1</t>
  </si>
  <si>
    <t>FileName_2</t>
  </si>
  <si>
    <t>TC-004</t>
  </si>
  <si>
    <t>Project Manager home page</t>
  </si>
  <si>
    <t>Verify the user is able to login as Senior Analyst</t>
  </si>
  <si>
    <t>Launch the browser</t>
  </si>
  <si>
    <t>open browser</t>
  </si>
  <si>
    <t>NA</t>
  </si>
  <si>
    <t>yes</t>
  </si>
  <si>
    <t>55857942S</t>
  </si>
  <si>
    <t>56141223G</t>
  </si>
  <si>
    <t>TC-005</t>
  </si>
  <si>
    <t>zoom out the browser window</t>
  </si>
  <si>
    <t>zoom out</t>
  </si>
  <si>
    <t>TC-006</t>
  </si>
  <si>
    <t>load the given URL</t>
  </si>
  <si>
    <t>load url</t>
  </si>
  <si>
    <t>https://cas-qa-sdp.straive.com/login</t>
  </si>
  <si>
    <t>TC-007</t>
  </si>
  <si>
    <t>enter the user name</t>
  </si>
  <si>
    <t>enter text</t>
  </si>
  <si>
    <t>xpath</t>
  </si>
  <si>
    <t>//input[@type='email']</t>
  </si>
  <si>
    <t>shivam.pratap@straive.com</t>
  </si>
  <si>
    <t>TC-008</t>
  </si>
  <si>
    <t>press tab key</t>
  </si>
  <si>
    <t>press tab</t>
  </si>
  <si>
    <t>TC-009</t>
  </si>
  <si>
    <t>enter the password</t>
  </si>
  <si>
    <t>//input[@type='password']</t>
  </si>
  <si>
    <t>Global@12345</t>
  </si>
  <si>
    <t>TC-010</t>
  </si>
  <si>
    <t>click on the login button</t>
  </si>
  <si>
    <t>click on element</t>
  </si>
  <si>
    <t>//span[contains(text(),'Login')]</t>
  </si>
  <si>
    <t>TC-011</t>
  </si>
  <si>
    <t>Wait for loading to be completed</t>
  </si>
  <si>
    <t>wait till loading ends</t>
  </si>
  <si>
    <t>TC-012</t>
  </si>
  <si>
    <t>Click on Role drop down to select role</t>
  </si>
  <si>
    <t>javascript click</t>
  </si>
  <si>
    <t>//nz-select[@nzplaceholder='User Role']//nz-select-item</t>
  </si>
  <si>
    <t>TC-013</t>
  </si>
  <si>
    <t>Select the role as SeniorAnalyst</t>
  </si>
  <si>
    <t>//nz-option-item[@title='SeniorAnalyst']</t>
  </si>
  <si>
    <t>TC-014</t>
  </si>
  <si>
    <t>Wait for loading to complete</t>
  </si>
  <si>
    <t>TC-015</t>
  </si>
  <si>
    <t>Verify the column headers in various queues</t>
  </si>
  <si>
    <t>Verify the below headers are present in the All queue for Senior Analyst
1. TAN
2. WF Status
3. Doc Status
4. Specialty
5. Size
6. Pages
7. Category
8. PCT
9. Section
10. CBD
11. Language
12. Assignee
13. Title
14. Action tab</t>
  </si>
  <si>
    <t>Verify the TAN column is present under 'All' tab</t>
  </si>
  <si>
    <t>element present true</t>
  </si>
  <si>
    <t>//div[contains(@class,'tanheader')]</t>
  </si>
  <si>
    <t>TC-016</t>
  </si>
  <si>
    <t>Verify the 'WF Status' column is present under All tab</t>
  </si>
  <si>
    <t>//div[@ng-reflect-title='WorkFlow Status']</t>
  </si>
  <si>
    <t>TC-017</t>
  </si>
  <si>
    <t>Verify the 'Doc Status' column is present under All tab</t>
  </si>
  <si>
    <t>//div[@ng-reflect-title='Doc Status']</t>
  </si>
  <si>
    <t>TC-018</t>
  </si>
  <si>
    <t>Verify the 'Specialty' column is present under All tab</t>
  </si>
  <si>
    <t>//div[text()=' Specialty ']</t>
  </si>
  <si>
    <t>TC-019</t>
  </si>
  <si>
    <t>Verify the 'Size' column is present under All tab</t>
  </si>
  <si>
    <t>//div[contains(@class,'sizeheader')]</t>
  </si>
  <si>
    <t>TC-020</t>
  </si>
  <si>
    <t>Verify the 'Pages' column is present under All tab</t>
  </si>
  <si>
    <t>//div[contains(@class,'pageheader')]</t>
  </si>
  <si>
    <t>TC-021</t>
  </si>
  <si>
    <t>Verify the 'Category' column is present under All tab</t>
  </si>
  <si>
    <t>//div[contains(@class,'categoryheader')]</t>
  </si>
  <si>
    <t>TC-022</t>
  </si>
  <si>
    <t>Verify the 'PCT' column is present under All tab</t>
  </si>
  <si>
    <t>//div[contains(@class,'pctheader')]</t>
  </si>
  <si>
    <t>TC-023</t>
  </si>
  <si>
    <t>Verify the 'SEC' column is present under All tab</t>
  </si>
  <si>
    <t>//div[contains(@class,'sectionheader')]</t>
  </si>
  <si>
    <t>TC-024</t>
  </si>
  <si>
    <t>Verify the 'CBD' column is present under All tab</t>
  </si>
  <si>
    <t>//div[contains(@class,'cbdheader')]</t>
  </si>
  <si>
    <t>TC-025</t>
  </si>
  <si>
    <t>Verify the 'Language' column is present under All tab</t>
  </si>
  <si>
    <t>//div[contains(@class,'languageheader')]</t>
  </si>
  <si>
    <t>TC-026</t>
  </si>
  <si>
    <t>Verify the 'Assignee' column is present under All tab</t>
  </si>
  <si>
    <t>//div[contains(@class,'assigneheader')]</t>
  </si>
  <si>
    <t>TC-027</t>
  </si>
  <si>
    <t>Verify the 'Title' column is present under All tab</t>
  </si>
  <si>
    <t>//div[contains(@class,'Titleheader')]</t>
  </si>
  <si>
    <t>TC-028</t>
  </si>
  <si>
    <t>Verify the Action column is present under 'All' tab</t>
  </si>
  <si>
    <t>//div[contains(@class,'actionheader')]</t>
  </si>
  <si>
    <t>TC-029</t>
  </si>
  <si>
    <t>Verify the below headers are present in the Inbox queue for Senior Analyst
1. TAN
2. Status
3. Doc Status
4. Specialty
5. Size
6. Pages
7. Category
8. PCT
9. Section
10. CBD
11. Language
12. Assignee
13. Title
14. Action tab</t>
  </si>
  <si>
    <t>click on Inbox tab</t>
  </si>
  <si>
    <t>//div[@class='counts-analyst']//div[contains(text(),'Inbox')]</t>
  </si>
  <si>
    <t>TC-030</t>
  </si>
  <si>
    <t>wait for loading</t>
  </si>
  <si>
    <t>TC-031</t>
  </si>
  <si>
    <t>Verify the TAN column is present under 'Inbox' tab</t>
  </si>
  <si>
    <t>TC-032</t>
  </si>
  <si>
    <t>Verify the 'Status' column is present under Inbox tab</t>
  </si>
  <si>
    <t>TC-033</t>
  </si>
  <si>
    <t>Verify the 'Doc Status' column is present under Inbox tab</t>
  </si>
  <si>
    <t>TC-034</t>
  </si>
  <si>
    <t>Verify the 'Specialty' column is present under Inbox tab</t>
  </si>
  <si>
    <t>TC-035</t>
  </si>
  <si>
    <t>Verify the 'Size' column is present under Inbox tab</t>
  </si>
  <si>
    <t>TC-036</t>
  </si>
  <si>
    <t>Verify the 'Pages' column is present under Inbox tab</t>
  </si>
  <si>
    <t>TC-037</t>
  </si>
  <si>
    <t>Verify the 'Category' column is present under Inbox tab</t>
  </si>
  <si>
    <t>TC-038</t>
  </si>
  <si>
    <t>Verify the 'PCT' column is present under Inbox tab</t>
  </si>
  <si>
    <t>TC-039</t>
  </si>
  <si>
    <t>Verify the 'SEC' column is present under Inbox tab</t>
  </si>
  <si>
    <t>TC-040</t>
  </si>
  <si>
    <t>Verify the 'CBD' column is present under Inbox tab</t>
  </si>
  <si>
    <t>TC-041</t>
  </si>
  <si>
    <t>Verify the 'Language' column is present under Inbox tab</t>
  </si>
  <si>
    <t>TC-042</t>
  </si>
  <si>
    <t>Verify the 'Assignee' column is present under Inbox tab</t>
  </si>
  <si>
    <t>TC-043</t>
  </si>
  <si>
    <t>Verify the 'Title' column is present under Inbox tab</t>
  </si>
  <si>
    <t>TC-044</t>
  </si>
  <si>
    <t>Verify the Action column is present under 'Inbox' tab</t>
  </si>
  <si>
    <t>TC-045</t>
  </si>
  <si>
    <t>Verify the headers are present in the Hold queue for Senior Analyst
1. TAN
2. Status
3. Doc Status
4. Specialty
5. Size
6. Pages
7. Category
8. PCT
9. Section
10. CBD
11. Language
12. Assignee
13. Title
14. Action tab</t>
  </si>
  <si>
    <t>click on Hold tab</t>
  </si>
  <si>
    <t>//div[@class='counts-analyst']//div[contains(text(),'Hold')]</t>
  </si>
  <si>
    <t>TC-046</t>
  </si>
  <si>
    <t>TC-047</t>
  </si>
  <si>
    <t>Verify the TAN column is present under 'Hold' tab</t>
  </si>
  <si>
    <t>TC-048</t>
  </si>
  <si>
    <t>Verify the 'Status' column is present under Hold tab</t>
  </si>
  <si>
    <t>TC-049</t>
  </si>
  <si>
    <t>Verify the 'Doc Status' column is present under Hold tab</t>
  </si>
  <si>
    <t>TC-050</t>
  </si>
  <si>
    <t>Verify the 'Specialty' column is present under Hold tab</t>
  </si>
  <si>
    <t>TC-051</t>
  </si>
  <si>
    <t>Verify the 'Size' column is present under Hold tab</t>
  </si>
  <si>
    <t>TC-052</t>
  </si>
  <si>
    <t>Verify the 'Pages' column is present under Hold tab</t>
  </si>
  <si>
    <t>TC-053</t>
  </si>
  <si>
    <t>Verify the 'Category' column is present under Hold tab</t>
  </si>
  <si>
    <t>TC-054</t>
  </si>
  <si>
    <t>Verify the 'PCT' column is present under Hold tab</t>
  </si>
  <si>
    <t>TC-055</t>
  </si>
  <si>
    <t>Verify the 'SEC' column is present under Hold tab</t>
  </si>
  <si>
    <t>TC-056</t>
  </si>
  <si>
    <t>Verify the 'CBD' column is present under Hold tab</t>
  </si>
  <si>
    <t>TC-057</t>
  </si>
  <si>
    <t>Verify the 'Language' column is present under Hold tab</t>
  </si>
  <si>
    <t>TC-058</t>
  </si>
  <si>
    <t>Verify the 'Assignee' column is present under Hold tab</t>
  </si>
  <si>
    <t>TC-059</t>
  </si>
  <si>
    <t>Verify the 'Title' column is present under Hold tab</t>
  </si>
  <si>
    <t>TC-060</t>
  </si>
  <si>
    <t>Verify the Action column is present under 'Hold' tab</t>
  </si>
  <si>
    <t>TC-061</t>
  </si>
  <si>
    <t>Verify the headers are present in the Audit queue for Senior Analyst
1. TAN
2. Status
3. Doc Status
4. Specialty
5. Size
6. Pages
7. Category
8. PCT
9. Section
10. CBD
11. Language
12. Assignee
13. Title
14. Action tab</t>
  </si>
  <si>
    <t>click on Audit tab</t>
  </si>
  <si>
    <t>//div[@class='counts-analyst']//div[contains(text(),'Audit')]</t>
  </si>
  <si>
    <t>TC-062</t>
  </si>
  <si>
    <t>TC-063</t>
  </si>
  <si>
    <t>Verify the TAN column is present under 'Audit' tab</t>
  </si>
  <si>
    <t>TC-064</t>
  </si>
  <si>
    <t>Verify the 'Score' column is present under Audit tab</t>
  </si>
  <si>
    <t>//div[text()=' Score ']</t>
  </si>
  <si>
    <t>TC-065</t>
  </si>
  <si>
    <t>Verify the 'Doc Status' column is present under Audit tab</t>
  </si>
  <si>
    <t>no</t>
  </si>
  <si>
    <t>TC-066</t>
  </si>
  <si>
    <t>Verify the 'Specialty' column is present under Audit tab</t>
  </si>
  <si>
    <t>TC-067</t>
  </si>
  <si>
    <t>Verify the 'Size' column is present under Audit tab</t>
  </si>
  <si>
    <t>TC-068</t>
  </si>
  <si>
    <t>Verify the 'Pages' column is present under Audit tab</t>
  </si>
  <si>
    <t>TC-069</t>
  </si>
  <si>
    <t>Verify the 'Category' column is present under Audit tab</t>
  </si>
  <si>
    <t>TC-070</t>
  </si>
  <si>
    <t>Verify the 'PCT' column is present under Audit tab</t>
  </si>
  <si>
    <t>TC-071</t>
  </si>
  <si>
    <t>Verify the 'SEC' column is present under Audit tab</t>
  </si>
  <si>
    <t>TC-072</t>
  </si>
  <si>
    <t>Verify the 'CBD' column is present under Audit tab</t>
  </si>
  <si>
    <t>TC-073</t>
  </si>
  <si>
    <t>Verify the 'Language' column is present under Audit tab</t>
  </si>
  <si>
    <t>TC-074</t>
  </si>
  <si>
    <t>Verify the 'Auditor Id' column is present under Audit tab</t>
  </si>
  <si>
    <t>//div[text()=' Auditor Id ']</t>
  </si>
  <si>
    <t>TC-075</t>
  </si>
  <si>
    <t>Verify the 'Audit Complete Date' column is present under Audit tab</t>
  </si>
  <si>
    <t>//div[text()=' Audit Complete Date ']</t>
  </si>
  <si>
    <t>TC-076</t>
  </si>
  <si>
    <t>Verify the Action column is present under 'Audit' tab</t>
  </si>
  <si>
    <t>TC-077</t>
  </si>
  <si>
    <t>Verify the Info and Add note functionality.</t>
  </si>
  <si>
    <t>Verify whether files are present in the Senior Analyst All queue.</t>
  </si>
  <si>
    <t>click on All tab</t>
  </si>
  <si>
    <t>//div[@class='counts-analyst']//div[contains(text(),'All')]</t>
  </si>
  <si>
    <t>TC-078</t>
  </si>
  <si>
    <t>TC-079</t>
  </si>
  <si>
    <t>Verify the files are present in all queue</t>
  </si>
  <si>
    <t>css</t>
  </si>
  <si>
    <t>div.tanvalue</t>
  </si>
  <si>
    <t>TC-080</t>
  </si>
  <si>
    <t>Verify whether Assign to me option is displayed when click on the three dots of the file.</t>
  </si>
  <si>
    <t>click on three dots against the file</t>
  </si>
  <si>
    <t>click file three dots</t>
  </si>
  <si>
    <t>TC-081</t>
  </si>
  <si>
    <t>Verify Assign to me option</t>
  </si>
  <si>
    <t>verify value true</t>
  </si>
  <si>
    <t>//li[contains(text(),'Assign to me')]</t>
  </si>
  <si>
    <t>Assign to me</t>
  </si>
  <si>
    <t>TC-082</t>
  </si>
  <si>
    <t>Verify that info icon is displayed under each file in My task Screen.</t>
  </si>
  <si>
    <t>Move the mouse to All tab</t>
  </si>
  <si>
    <t>mouse hover</t>
  </si>
  <si>
    <t>TC-083</t>
  </si>
  <si>
    <t>verify the Info icon is displayed</t>
  </si>
  <si>
    <t>(//div[contains(@class,'tanvalue')])[1]/..//img[@alt='i-tooltip-icon']</t>
  </si>
  <si>
    <t>TC-084</t>
  </si>
  <si>
    <t>Verify that on Clicking the File info icon EnhancedTitle, Enhanced Abstract, Possible Model TAN's details are displayed in File info popup.</t>
  </si>
  <si>
    <t>Click on Info button</t>
  </si>
  <si>
    <t>TC-085</t>
  </si>
  <si>
    <t>Verify the File Information field is appeared.</t>
  </si>
  <si>
    <t>//div[contains(@class,'info-note-area')]</t>
  </si>
  <si>
    <t>TC-086</t>
  </si>
  <si>
    <t>Verify "Enhanced Title" heading is displayed</t>
  </si>
  <si>
    <t>//div[@class='info-note-inner-content']//div[contains(text(),'Enhanced Title')]</t>
  </si>
  <si>
    <t>TC-087</t>
  </si>
  <si>
    <t>Verify "Enhanced Abstract" heading is displayed</t>
  </si>
  <si>
    <t>//div[@class='info-note-inner-content']//div[contains(text(),'Enhanced Abstract')]</t>
  </si>
  <si>
    <t>TC-088</t>
  </si>
  <si>
    <t>Verify "Possible Model TAN's" heading is displayed</t>
  </si>
  <si>
    <t>//div[@class='info-note-inner-content']//div[contains(text(),'Possible Model TAN')]</t>
  </si>
  <si>
    <t>TC-089</t>
  </si>
  <si>
    <t>close the info field</t>
  </si>
  <si>
    <t>//div[@class='action-buttons']/a</t>
  </si>
  <si>
    <t>TC-090</t>
  </si>
  <si>
    <t>Verify that notes icon is displayed under each file in My task Screen.</t>
  </si>
  <si>
    <t>Sleep till</t>
  </si>
  <si>
    <t>sleep till</t>
  </si>
  <si>
    <t>TC-091</t>
  </si>
  <si>
    <t>verify the Notes icon is present</t>
  </si>
  <si>
    <t>(//div[contains(@class,'tanvalue')])[1]/..//img[@alt='note-icon']</t>
  </si>
  <si>
    <t>TC-092</t>
  </si>
  <si>
    <t>Verify whether the add note icon is clickable.</t>
  </si>
  <si>
    <t>Click on Add note icon</t>
  </si>
  <si>
    <t>TC-093</t>
  </si>
  <si>
    <t>Verify that add note field is displayed when clicking on add note icon.</t>
  </si>
  <si>
    <t>TC-094</t>
  </si>
  <si>
    <t>verify the popup displayed to add note</t>
  </si>
  <si>
    <t>//div[contains(@class,'info-note-area')]//b[text()='Notes']</t>
  </si>
  <si>
    <t>TC-095</t>
  </si>
  <si>
    <t>Verify that Text box is displayed for the note in add note screen.</t>
  </si>
  <si>
    <t>click on Add note link to enable text box</t>
  </si>
  <si>
    <t>img[src*='Edit_Icon']+a</t>
  </si>
  <si>
    <t>TC-096</t>
  </si>
  <si>
    <t>TC-097</t>
  </si>
  <si>
    <t>Verify the text box is present</t>
  </si>
  <si>
    <t>div.info-note-inner-content textarea</t>
  </si>
  <si>
    <t>TC-098</t>
  </si>
  <si>
    <t>click on Hide note link to enable text box</t>
  </si>
  <si>
    <t>img[src*='Hide_Icon']+a</t>
  </si>
  <si>
    <t>TC-099</t>
  </si>
  <si>
    <t>Verify the Personalized filter functionality</t>
  </si>
  <si>
    <t>Verify that Personalize button is displayed next to Apply button in My Task screen.</t>
  </si>
  <si>
    <t>TC-100</t>
  </si>
  <si>
    <t>click on language filter</t>
  </si>
  <si>
    <t>//div[@class='click-space' and @ng-reflect-title='Language']</t>
  </si>
  <si>
    <t>TC-101</t>
  </si>
  <si>
    <t>Verify Languages are displayed in drop down</t>
  </si>
  <si>
    <t>//div[@class='language-container-analyst']</t>
  </si>
  <si>
    <t>TC-102</t>
  </si>
  <si>
    <t>Select a language from drop down</t>
  </si>
  <si>
    <t>choose value from element list</t>
  </si>
  <si>
    <t>div.language-container-analyst label&gt;span+span</t>
  </si>
  <si>
    <t>EN</t>
  </si>
  <si>
    <t>TC-103</t>
  </si>
  <si>
    <t>click on OK button in language drop down</t>
  </si>
  <si>
    <t>div[class='language-container-analyst']+hr+div+div</t>
  </si>
  <si>
    <t>TC-104</t>
  </si>
  <si>
    <t>Verify the personalize filter button is present</t>
  </si>
  <si>
    <t>img[ng-reflect-title='Personalize']</t>
  </si>
  <si>
    <t>TC-105</t>
  </si>
  <si>
    <t>Verify that Enter filter title popup is displayed on clicking the Personalize button.</t>
  </si>
  <si>
    <t>click on personalize filter button</t>
  </si>
  <si>
    <t>TC-106</t>
  </si>
  <si>
    <t>Verify the text box to enter filter name</t>
  </si>
  <si>
    <t>input[placeholder='Filter Name']</t>
  </si>
  <si>
    <t>TC-107</t>
  </si>
  <si>
    <t>Verify whether saved filter list is displayed in the  popup when user click on Saved list option.</t>
  </si>
  <si>
    <t>enter the text in textbox</t>
  </si>
  <si>
    <t>//input[@placeholder='Filter Name']</t>
  </si>
  <si>
    <t>TestFilter</t>
  </si>
  <si>
    <t>TC-108</t>
  </si>
  <si>
    <t>Click on Save button</t>
  </si>
  <si>
    <t>input[placeholder='Filter Name']+button</t>
  </si>
  <si>
    <t>TC-109</t>
  </si>
  <si>
    <t>TC-110</t>
  </si>
  <si>
    <t>Mouse hover</t>
  </si>
  <si>
    <t>TC-111</t>
  </si>
  <si>
    <t>Click on Saved list option</t>
  </si>
  <si>
    <t>//span[text()='Saved List']</t>
  </si>
  <si>
    <t>TC-112</t>
  </si>
  <si>
    <t>TC-113</t>
  </si>
  <si>
    <t>verify the panel is opened in right side for saved filters</t>
  </si>
  <si>
    <t>div.ant-drawer-body div.info-text</t>
  </si>
  <si>
    <t>TC-114</t>
  </si>
  <si>
    <t>Verify the saved filter is displayed</t>
  </si>
  <si>
    <t>(//strong[text()='TestFilter'])[2]</t>
  </si>
  <si>
    <t>TC-115</t>
  </si>
  <si>
    <t>Verify Mark as Default filter option is displayed for each saved filter in saved list section</t>
  </si>
  <si>
    <t>TC-116</t>
  </si>
  <si>
    <t>Click on three dots against the filter</t>
  </si>
  <si>
    <t>div.ant-drawer-body img[src*=triple-vertical-icon]</t>
  </si>
  <si>
    <t>TC-117</t>
  </si>
  <si>
    <t>Verify the Mark As Default option</t>
  </si>
  <si>
    <t>//li[contains(text(),'Mark As Default')]</t>
  </si>
  <si>
    <t>TC-118</t>
  </si>
  <si>
    <t>select the 'Mark as default' option</t>
  </si>
  <si>
    <t>TC-119</t>
  </si>
  <si>
    <t>TC-120</t>
  </si>
  <si>
    <t>verify the selected filter value is displayed in filter</t>
  </si>
  <si>
    <t>verify value in list</t>
  </si>
  <si>
    <t>div.language-text&gt;span</t>
  </si>
  <si>
    <t>TC-121</t>
  </si>
  <si>
    <t>TC-122</t>
  </si>
  <si>
    <t>TC-123</t>
  </si>
  <si>
    <t>TC-124</t>
  </si>
  <si>
    <t>TC-125</t>
  </si>
  <si>
    <t>TC-126</t>
  </si>
  <si>
    <t>TC-127</t>
  </si>
  <si>
    <t>TC-128</t>
  </si>
  <si>
    <t>TC-129</t>
  </si>
  <si>
    <t>TC-130</t>
  </si>
  <si>
    <t>click on delete option</t>
  </si>
  <si>
    <t>//li[contains(text(),'Delete')]</t>
  </si>
  <si>
    <t>TC-131</t>
  </si>
  <si>
    <t>Click on OK button in confirmation box</t>
  </si>
  <si>
    <t>(//button/span[contains(text(),' OK ')])[2]</t>
  </si>
  <si>
    <t>TC-132</t>
  </si>
  <si>
    <t>Click cancel icon to close filter panel</t>
  </si>
  <si>
    <t>//div[text()='Saved Filters ']/following-sibling::div</t>
  </si>
  <si>
    <t>TC-133</t>
  </si>
  <si>
    <t>Verify the Sorting functionality</t>
  </si>
  <si>
    <t>Verify if the Sort icon is displayed next to all the labels in the All queue of the Senior Analyst page.</t>
  </si>
  <si>
    <t>TC-134</t>
  </si>
  <si>
    <t>Move the mouse cursor to  TAN column under 'Inbox' tab</t>
  </si>
  <si>
    <t>//div[contains(@class,'tanheader')]/span[1]</t>
  </si>
  <si>
    <t>TC-135</t>
  </si>
  <si>
    <t>TC-136</t>
  </si>
  <si>
    <t>Verify the sort button is available for TAN</t>
  </si>
  <si>
    <t>//img[contains(@class,'sortImg')]</t>
  </si>
  <si>
    <t>TC-137</t>
  </si>
  <si>
    <t>Move the mouse cursor to  'WF Status' column under Inbox tab</t>
  </si>
  <si>
    <t>TC-138</t>
  </si>
  <si>
    <t>TC-139</t>
  </si>
  <si>
    <t>Verify the sort button is available for WF Status</t>
  </si>
  <si>
    <t>TC-140</t>
  </si>
  <si>
    <t>Move the mouse cursor to  'Doc Status' column under Inbox tab</t>
  </si>
  <si>
    <t>TC-141</t>
  </si>
  <si>
    <t>TC-142</t>
  </si>
  <si>
    <t>Verify the sort button is available for Doc Status</t>
  </si>
  <si>
    <t>TC-143</t>
  </si>
  <si>
    <t>Move the mouse cursor to  'Specialty' column under Inbox tab</t>
  </si>
  <si>
    <t>TC-144</t>
  </si>
  <si>
    <t>TC-145</t>
  </si>
  <si>
    <t>Verify the sort button is available for specialty</t>
  </si>
  <si>
    <t>TC-146</t>
  </si>
  <si>
    <t>Move the mouse cursor to  'Size' column under Inbox tab</t>
  </si>
  <si>
    <t>TC-147</t>
  </si>
  <si>
    <t>Verify the sort button is available for size</t>
  </si>
  <si>
    <t>TC-148</t>
  </si>
  <si>
    <t>Move the mouse cursor to  'Pages' column under Inbox tab</t>
  </si>
  <si>
    <t>TC-149</t>
  </si>
  <si>
    <t>Verify the sort button is available pages</t>
  </si>
  <si>
    <t>TC-150</t>
  </si>
  <si>
    <t>Move the mouse cursor to  'Category' column under Inbox tab</t>
  </si>
  <si>
    <t>TC-151</t>
  </si>
  <si>
    <t>Verify the sort button is available for category</t>
  </si>
  <si>
    <t>TC-152</t>
  </si>
  <si>
    <t>Move the mouse cursor to  'PCT' column under Inbox tab</t>
  </si>
  <si>
    <t>TC-153</t>
  </si>
  <si>
    <t>Verify the sort button is available for PCT</t>
  </si>
  <si>
    <t>TC-154</t>
  </si>
  <si>
    <t>Move the mouse cursor to  'SEC' column under Inbox tab</t>
  </si>
  <si>
    <t>TC-155</t>
  </si>
  <si>
    <t>Verify the sort button is available for SEC</t>
  </si>
  <si>
    <t>TC-156</t>
  </si>
  <si>
    <t>Move the mouse cursor to  'CBD' column under Inbox tab</t>
  </si>
  <si>
    <t>TC-157</t>
  </si>
  <si>
    <t>Verify the sort button is available for CBD</t>
  </si>
  <si>
    <t>TC-158</t>
  </si>
  <si>
    <t>Move the mouse cursor to  'Language' column under Inbox tab</t>
  </si>
  <si>
    <t>TC-159</t>
  </si>
  <si>
    <t>Verify the sort button is available for Languages</t>
  </si>
  <si>
    <t>TC-160</t>
  </si>
  <si>
    <t>Move the mouse cursor to  'Assignee' column under Inbox tab</t>
  </si>
  <si>
    <t>TC-161</t>
  </si>
  <si>
    <t>Verify the sort button is available for Assignee</t>
  </si>
  <si>
    <t>TC-162</t>
  </si>
  <si>
    <t>Move the mouse cursor to  'Title' column under Inbox tab</t>
  </si>
  <si>
    <t>TC-163</t>
  </si>
  <si>
    <t>Verify the sort button is available for Title</t>
  </si>
  <si>
    <t>TC-164</t>
  </si>
  <si>
    <t>Verify if the Sort option is displayed next to all the labels in the Inbox queue of the Senior Analyst page.</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</si>
  <si>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</si>
  <si>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</si>
  <si>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</si>
  <si>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</si>
  <si>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</si>
  <si>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</si>
  <si>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</si>
  <si>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</si>
  <si>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</si>
  <si>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</si>
  <si>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</si>
  <si>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</si>
  <si>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</si>
  <si>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</si>
  <si>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</si>
  <si>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</si>
  <si>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</si>
  <si>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</si>
  <si>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</si>
  <si>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</si>
  <si>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</si>
  <si>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</si>
  <si>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</si>
  <si>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</si>
  <si>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</si>
  <si>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</si>
  <si>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</si>
  <si>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</si>
  <si>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Verify that user is able to click the sort button for Category header in All queue.</t>
  </si>
  <si>
    <t>TC-193</t>
  </si>
  <si>
    <t>TC-194</t>
  </si>
  <si>
    <t>TC-195</t>
  </si>
  <si>
    <t>click on Sort icon</t>
  </si>
  <si>
    <t>TC-196</t>
  </si>
  <si>
    <t>TC-197</t>
  </si>
  <si>
    <t>Verify that user is able to click the sort button for Size header in All queue.</t>
  </si>
  <si>
    <t>TC-198</t>
  </si>
  <si>
    <t>//div[contains(@class,'sizeheader')]//img[contains(@class,'sortImg')]</t>
  </si>
  <si>
    <t>TC-199</t>
  </si>
  <si>
    <t>TC-200</t>
  </si>
  <si>
    <t>Verify that user is able to click the sort button for Labguage header in All queue.</t>
  </si>
  <si>
    <t>TC-201</t>
  </si>
  <si>
    <t>//div[contains(@class,'languageheader')]//img[contains(@class,'sortImg')]</t>
  </si>
  <si>
    <t>TC-202</t>
  </si>
  <si>
    <t>TC-203</t>
  </si>
  <si>
    <t>Verify the Assignment of file functionality</t>
  </si>
  <si>
    <t>Search the file by TAN number</t>
  </si>
  <si>
    <t>Enter the TAN number in search box</t>
  </si>
  <si>
    <t>div.header-myproject input#search</t>
  </si>
  <si>
    <t>TC-204</t>
  </si>
  <si>
    <t>Press Enter key</t>
  </si>
  <si>
    <t>press enter</t>
  </si>
  <si>
    <t>TC-205</t>
  </si>
  <si>
    <t>verify the search result is displayed in a section</t>
  </si>
  <si>
    <t>div.header-myproject+div</t>
  </si>
  <si>
    <t>TC-206</t>
  </si>
  <si>
    <t>verify the column header of section is dispayed as TAN</t>
  </si>
  <si>
    <t>div.header-myproject+div th</t>
  </si>
  <si>
    <t>TAN</t>
  </si>
  <si>
    <t>TC-207</t>
  </si>
  <si>
    <t>verify the column header of section is dispayed as Language</t>
  </si>
  <si>
    <t>Language</t>
  </si>
  <si>
    <t>TC-208</t>
  </si>
  <si>
    <t>verify the column header of section is dispayed as Queue Name</t>
  </si>
  <si>
    <t>Queue Name</t>
  </si>
  <si>
    <t>TC-209</t>
  </si>
  <si>
    <t>verify the column header of section is dispayed as Queue Status</t>
  </si>
  <si>
    <t>Queue Status</t>
  </si>
  <si>
    <t>TC-210</t>
  </si>
  <si>
    <t>close the search TAN result section</t>
  </si>
  <si>
    <t>div.header-myproject+div img.icon</t>
  </si>
  <si>
    <t>TC-211</t>
  </si>
  <si>
    <t>Verify whether the Action button is displayed in the All queue.</t>
  </si>
  <si>
    <t>Verify the action button</t>
  </si>
  <si>
    <t>div[class*=action-dropDown-text] nz-select</t>
  </si>
  <si>
    <t>TC-212</t>
  </si>
  <si>
    <t>Verify whether the Action button is displayed with dropdown when clicked.</t>
  </si>
  <si>
    <t>click file check box</t>
  </si>
  <si>
    <t>div.curator-status-view+div&gt;div:nth-child(1) span.ant-checkbox</t>
  </si>
  <si>
    <t>TC-213</t>
  </si>
  <si>
    <t>TC-214</t>
  </si>
  <si>
    <t>Click the action button</t>
  </si>
  <si>
    <t>TC-215</t>
  </si>
  <si>
    <t>Verify the action drop down</t>
  </si>
  <si>
    <t>//nz-option-item</t>
  </si>
  <si>
    <t>TC-216</t>
  </si>
  <si>
    <t>Verify whether the Assign to me option is displayed in action dropdown.</t>
  </si>
  <si>
    <t>verify the Assign to me option</t>
  </si>
  <si>
    <t>//nz-option-item/div[contains(text(),'Assign to me')]</t>
  </si>
  <si>
    <t>TC-217</t>
  </si>
  <si>
    <t>Verify that 'Allocate to Analyst' option is displayed when clicked on file's three dots in All queue.</t>
  </si>
  <si>
    <t>click the three dots present for the file</t>
  </si>
  <si>
    <t>div.curator-status-view+div&gt;div:nth-child(1) img[src*=triple-dot]</t>
  </si>
  <si>
    <t>TC-218</t>
  </si>
  <si>
    <t>verify the 'Allocate to Analyst' option.</t>
  </si>
  <si>
    <t>ul.edit-hover-menu&gt;li</t>
  </si>
  <si>
    <t>Allocate to Analyst</t>
  </si>
  <si>
    <t>TC-219</t>
  </si>
  <si>
    <t>Verify that the popup is appeared to allocate the file to Analyst after choosing Allocate to Analyst option by clicking file three dots in All queue</t>
  </si>
  <si>
    <t>click on Allocate to analyst option</t>
  </si>
  <si>
    <t>TC-220</t>
  </si>
  <si>
    <t>verify the popup is appeared</t>
  </si>
  <si>
    <t>div.ant-modal-title&gt;span</t>
  </si>
  <si>
    <t>Allocate To Analyst</t>
  </si>
  <si>
    <t>TC-221</t>
  </si>
  <si>
    <t>verify that the user can select a user ID from the drop down in popup</t>
  </si>
  <si>
    <t>click on Search field</t>
  </si>
  <si>
    <t>div.ant-modal-body nz-select</t>
  </si>
  <si>
    <t>TC-222</t>
  </si>
  <si>
    <t>select a user ID from the drop down</t>
  </si>
  <si>
    <t>//nz-option-item[1]</t>
  </si>
  <si>
    <t>TC-223</t>
  </si>
  <si>
    <t>Verify the user is able to Add notes while allocating file to Analyst</t>
  </si>
  <si>
    <t>click on  Notes area</t>
  </si>
  <si>
    <t>div.ant-modal-body div.notes-content</t>
  </si>
  <si>
    <t>TC-224</t>
  </si>
  <si>
    <t>div.ant-modal-body div.notes-content&gt;textarea</t>
  </si>
  <si>
    <t>TestNotes</t>
  </si>
  <si>
    <t>TC-225</t>
  </si>
  <si>
    <t>Verify the notes section is having heading as Notes and last modified: in popup</t>
  </si>
  <si>
    <t>verify the Notes heading is present</t>
  </si>
  <si>
    <t>div.notes-header span</t>
  </si>
  <si>
    <t>Notes</t>
  </si>
  <si>
    <t>TC-226</t>
  </si>
  <si>
    <t>verify the Last modified is present</t>
  </si>
  <si>
    <t>Last Modified:</t>
  </si>
  <si>
    <t>TC-227</t>
  </si>
  <si>
    <t>Verify that the Cancel button is displayed in the popup</t>
  </si>
  <si>
    <t>verify the cancel button</t>
  </si>
  <si>
    <t>div.ant-modal-body button&gt;span</t>
  </si>
  <si>
    <t>Cancel</t>
  </si>
  <si>
    <t>TC-228</t>
  </si>
  <si>
    <t>verify the Allocate button</t>
  </si>
  <si>
    <t>Allocate</t>
  </si>
  <si>
    <t>TC-229</t>
  </si>
  <si>
    <t>Verify the user is able to close the Allocate to Analyst popup</t>
  </si>
  <si>
    <t>Close the Allocate to Analyst popup</t>
  </si>
  <si>
    <t>span.ant-modal-close-x</t>
  </si>
  <si>
    <t>TC-230</t>
  </si>
  <si>
    <t>wait for loading to complete</t>
  </si>
  <si>
    <t>TC-231</t>
  </si>
  <si>
    <t>Verify that 'Allocate To Senior Analyst' option is displayed when clicked on file's three dots in All queue.</t>
  </si>
  <si>
    <t>TC-232</t>
  </si>
  <si>
    <t>verify the 'Allocate To Senior Analyst' option.</t>
  </si>
  <si>
    <t>Allocate to Senior Analyst</t>
  </si>
  <si>
    <t>TC-233</t>
  </si>
  <si>
    <t>Verify that the popup is appeared to allocate the file to Analyst after choosing Allocate To Senior Analyst option by clicking file three dots in All queue</t>
  </si>
  <si>
    <t>click on Allocate to senior analyst option</t>
  </si>
  <si>
    <t>TC-234</t>
  </si>
  <si>
    <t>Allocate To Senior Analyst</t>
  </si>
  <si>
    <t>TC-235</t>
  </si>
  <si>
    <t>TC-236</t>
  </si>
  <si>
    <t>TC-237</t>
  </si>
  <si>
    <t>TC-238</t>
  </si>
  <si>
    <t>TC-239</t>
  </si>
  <si>
    <t>TC-240</t>
  </si>
  <si>
    <t>TC-241</t>
  </si>
  <si>
    <t>TC-242</t>
  </si>
  <si>
    <t>TC-243</t>
  </si>
  <si>
    <t>Verify the user is able to close the Allocate To Senior Analyst popup</t>
  </si>
  <si>
    <t>Close the Allocate To Senior Analyst popup</t>
  </si>
  <si>
    <t>TC-244</t>
  </si>
  <si>
    <t>TC-245</t>
  </si>
  <si>
    <t>Verify whether files are present in the Senior Analyst Inbox queue.</t>
  </si>
  <si>
    <t xml:space="preserve">select the file </t>
  </si>
  <si>
    <t>TC-246</t>
  </si>
  <si>
    <t>select the file</t>
  </si>
  <si>
    <t>TC-247</t>
  </si>
  <si>
    <t>TC-248</t>
  </si>
  <si>
    <t>TC-249</t>
  </si>
  <si>
    <t>click the Assign to me option</t>
  </si>
  <si>
    <t>TC-250</t>
  </si>
  <si>
    <t>TC-251</t>
  </si>
  <si>
    <t>TC-252</t>
  </si>
  <si>
    <t>TC-253</t>
  </si>
  <si>
    <t>Verify the file is present in Inbox</t>
  </si>
  <si>
    <t>TC-254</t>
  </si>
  <si>
    <t>Verify whether Pick option is displayed when user clicks on three dots on the right of the TAN.</t>
  </si>
  <si>
    <t>TC-255</t>
  </si>
  <si>
    <t>verify the pick option</t>
  </si>
  <si>
    <t>//li[contains(text(),'Pick')]</t>
  </si>
  <si>
    <t>Pick</t>
  </si>
  <si>
    <t>TC-256</t>
  </si>
  <si>
    <t>Verify whether Allocate to Analyst option is displayed when click on the three dots on the right of the TAN.</t>
  </si>
  <si>
    <t>verify the Allocate to Analyst option</t>
  </si>
  <si>
    <t>//li[contains(text(),'Allocate to Analyst')]</t>
  </si>
  <si>
    <t>TC-257</t>
  </si>
  <si>
    <t>Verify whether Modify option is displayed when click on the three dots on the right of the TAN.</t>
  </si>
  <si>
    <t>Verify the 'modify' option is present</t>
  </si>
  <si>
    <t>//li[contains(text(),'Modify')]</t>
  </si>
  <si>
    <t>TC-258</t>
  </si>
  <si>
    <t>Verify whether the user is navigated to annotation screen when click on the pick option.</t>
  </si>
  <si>
    <t>Click the 'Pick' option.</t>
  </si>
  <si>
    <t>TC-259</t>
  </si>
  <si>
    <t>Verify the annotation screen is opened</t>
  </si>
  <si>
    <t>div[class*=version-dropdown]</t>
  </si>
  <si>
    <t>TC-260</t>
  </si>
  <si>
    <t>Close the annotation screen</t>
  </si>
  <si>
    <t>button[class*=close-btn]</t>
  </si>
  <si>
    <t>TC-261</t>
  </si>
  <si>
    <t>TC-262</t>
  </si>
  <si>
    <t>Verify that TAN number is clickable in my task screen.</t>
  </si>
  <si>
    <t>click on tan number</t>
  </si>
  <si>
    <t>(//div[contains(@class,'tanvalue')])[1]//span[contains(@class,'curator-text')]</t>
  </si>
  <si>
    <t>TC-263</t>
  </si>
  <si>
    <t>Verify whether the user is navigated to annotation screen when click on the Tan number</t>
  </si>
  <si>
    <t>TC-264</t>
  </si>
  <si>
    <t>TC-265</t>
  </si>
  <si>
    <t>TC-266</t>
  </si>
  <si>
    <t>TC-267</t>
  </si>
  <si>
    <t>Verify the Allocate functionality</t>
  </si>
  <si>
    <t>TC-268</t>
  </si>
  <si>
    <t>TC-269</t>
  </si>
  <si>
    <t>TC-270</t>
  </si>
  <si>
    <t>TC-271</t>
  </si>
  <si>
    <t>TC-272</t>
  </si>
  <si>
    <t>TC-273</t>
  </si>
  <si>
    <t>TC-274</t>
  </si>
  <si>
    <t>TC-275</t>
  </si>
  <si>
    <t>TC-276</t>
  </si>
  <si>
    <t>TC-277</t>
  </si>
  <si>
    <t>TC-278</t>
  </si>
  <si>
    <t>TC-279</t>
  </si>
  <si>
    <t>TC-280</t>
  </si>
  <si>
    <t>TC-281</t>
  </si>
  <si>
    <t>TC-282</t>
  </si>
  <si>
    <t>TC-283</t>
  </si>
  <si>
    <t>TC-284</t>
  </si>
  <si>
    <t>TC-285</t>
  </si>
  <si>
    <t>TC-286</t>
  </si>
  <si>
    <t>TC-287</t>
  </si>
  <si>
    <t>TC-288</t>
  </si>
  <si>
    <t>TC-289</t>
  </si>
  <si>
    <t>TC-290</t>
  </si>
  <si>
    <t>TC-291</t>
  </si>
  <si>
    <t>TC-292</t>
  </si>
  <si>
    <t>TC-293</t>
  </si>
  <si>
    <t>TC-294</t>
  </si>
  <si>
    <t>TC-295</t>
  </si>
  <si>
    <t>TC-296</t>
  </si>
  <si>
    <t>TC-297</t>
  </si>
  <si>
    <t>TC-298</t>
  </si>
  <si>
    <t>TC-299</t>
  </si>
  <si>
    <t>TC-300</t>
  </si>
  <si>
    <t>verify the column header of section is dispayed as User Id.</t>
  </si>
  <si>
    <t>User Id</t>
  </si>
  <si>
    <t>Verify the Bundle button is displayed along with Eye view and Grid view icon in the similar document section in inbox queue for Senior Analyst  Role.</t>
  </si>
  <si>
    <t>Verify the list view icon is displayed in similar document tab</t>
  </si>
  <si>
    <t>div.header-myproject div.tabsetcss img[src*='grid']</t>
  </si>
  <si>
    <t>Verify the eye view icon is displayed in similar document tab</t>
  </si>
  <si>
    <t>div.header-myproject div.tabsetcss img[src*='eye']</t>
  </si>
  <si>
    <t>Verify the bundle icon is displayed in similar document tab</t>
  </si>
  <si>
    <t>div.header-myproject div.tabsetcss img[src*='similar']</t>
  </si>
  <si>
    <t>Verify the bundle button is displayed</t>
  </si>
  <si>
    <t>div.header-myproject div.tabsetcss button</t>
  </si>
  <si>
    <t>Verify User is unable to click the Bundle button without selecting the files.</t>
  </si>
  <si>
    <t>verify the button is disabled</t>
  </si>
  <si>
    <t>div.header-myproject div.tabsetcss button[disabled='true']</t>
  </si>
  <si>
    <t>Verify user is able to select the file under inbox queue in Senior Analyst My Task Screen.</t>
  </si>
  <si>
    <t>select the file for bundling</t>
  </si>
  <si>
    <t>Verify user is able to perform Bundle operation on clicking the Bundle button in the similar document section.</t>
  </si>
  <si>
    <t>click on Bundle document icon</t>
  </si>
  <si>
    <t>Verify the Similar Document popup window is displayed on clicking the Bundle button in Senior Analyst Inbox queue.</t>
  </si>
  <si>
    <t>verify the Similar document popup is displayed</t>
  </si>
  <si>
    <t>div.ant-modal[role='document']</t>
  </si>
  <si>
    <t>Verify the Similar Document title label is displayed in popup  on clicking the Bundle button in Senior Analyst inbox queue.</t>
  </si>
  <si>
    <t>verify the popup title</t>
  </si>
  <si>
    <t>Similar Documents</t>
  </si>
  <si>
    <t>click on Yes button</t>
  </si>
  <si>
    <t>div.ant-modal-body&gt;div button:nth-child(1)</t>
  </si>
  <si>
    <t>Verify if the user has moved one bundled file to All queue then all the files having same bundle id will also be moved to All queue.</t>
  </si>
  <si>
    <t>TC-301</t>
  </si>
  <si>
    <t>Select the options "Move to Analysis All Queue" from the three dots drop down</t>
  </si>
  <si>
    <t>Move to Analysis All Queue</t>
  </si>
  <si>
    <t>TC-302</t>
  </si>
  <si>
    <t>verify the toast message(TAN xxxxx has successfully moved to all queue)is displayed</t>
  </si>
  <si>
    <t>//span[contains(text(),'has successfully moved to all queue')]</t>
  </si>
  <si>
    <t>TC-303</t>
  </si>
  <si>
    <t>TC-304</t>
  </si>
  <si>
    <t>TC-305</t>
  </si>
  <si>
    <t>verify the first file is present in All queue</t>
  </si>
  <si>
    <t>get TAN status</t>
  </si>
  <si>
    <t>Queued</t>
  </si>
  <si>
    <t>TC-306</t>
  </si>
  <si>
    <t>verify the second file is present in All queue</t>
  </si>
  <si>
    <t>TC-307</t>
  </si>
  <si>
    <t>Verify if the user has allocated one bundled file to Analyst then all the files having same bundle id will also be moved to another Analyst's Inbox queue.</t>
  </si>
  <si>
    <t>TC-308</t>
  </si>
  <si>
    <t>Select the options "Allocate to Analyst" from the three dots drop down</t>
  </si>
  <si>
    <t>TC-309</t>
  </si>
  <si>
    <t>TC-310</t>
  </si>
  <si>
    <t>verify the Allocate to Analyst popup is displayed</t>
  </si>
  <si>
    <t>TC-311</t>
  </si>
  <si>
    <t>TC-312</t>
  </si>
  <si>
    <t>press down arrow key</t>
  </si>
  <si>
    <t>press down key</t>
  </si>
  <si>
    <t>TC-313</t>
  </si>
  <si>
    <t>select the Analyst ID from the drop down</t>
  </si>
  <si>
    <t>nz-option-item&gt;div</t>
  </si>
  <si>
    <t>TC-314</t>
  </si>
  <si>
    <t>click on notes area to enter text</t>
  </si>
  <si>
    <t>div.ant-modal div.notes-content</t>
  </si>
  <si>
    <t>TC-315</t>
  </si>
  <si>
    <t>Enter the text in textbox</t>
  </si>
  <si>
    <t>div.ant-modal div.notes-content&gt;textarea</t>
  </si>
  <si>
    <t>Testnote</t>
  </si>
  <si>
    <t>TC-316</t>
  </si>
  <si>
    <t>click on allocate button</t>
  </si>
  <si>
    <t>TC-317</t>
  </si>
  <si>
    <t>TC-318</t>
  </si>
  <si>
    <t>Select the role as Analyst</t>
  </si>
  <si>
    <t>select user role as</t>
  </si>
  <si>
    <t>Analyst</t>
  </si>
  <si>
    <t>TC-319</t>
  </si>
  <si>
    <t>click on Inbox queue</t>
  </si>
  <si>
    <t>//div/*[contains(text(),'Inbox')]</t>
  </si>
  <si>
    <t>TC-320</t>
  </si>
  <si>
    <t>TC-321</t>
  </si>
  <si>
    <t>verify the first file is present in Inbox queue</t>
  </si>
  <si>
    <t>Assigned</t>
  </si>
  <si>
    <t>TC-322</t>
  </si>
  <si>
    <t>verify the second file is present in Inbox queue</t>
  </si>
  <si>
    <t>TC-323</t>
  </si>
  <si>
    <t>Verify if the user has allocated one bundled file from Analyst to senior analyst then all the files having same bundle id will also be moved to another Senior Analyst's Inbox queue.</t>
  </si>
  <si>
    <t>TC-324</t>
  </si>
  <si>
    <t>Select the options "Allocate to Senior Analyst" from the three dots drop down</t>
  </si>
  <si>
    <t>TC-325</t>
  </si>
  <si>
    <t>verify the Allocate to Senior Analyst popup is displayed</t>
  </si>
  <si>
    <t>TC-326</t>
  </si>
  <si>
    <t>TC-327</t>
  </si>
  <si>
    <t>TC-328</t>
  </si>
  <si>
    <t>select the Senior Analyst ID from the drop down</t>
  </si>
  <si>
    <t>TC-329</t>
  </si>
  <si>
    <t>TC-330</t>
  </si>
  <si>
    <t>TC-331</t>
  </si>
  <si>
    <t>TC-332</t>
  </si>
  <si>
    <t>TC-333</t>
  </si>
  <si>
    <t>Select the role as Senior Analyst</t>
  </si>
  <si>
    <t>Senior Analyst</t>
  </si>
  <si>
    <t>TC-334</t>
  </si>
  <si>
    <t>TC-335</t>
  </si>
  <si>
    <t>Verify all the TANs are displayed which are bundled, in Similar document popup window screen.</t>
  </si>
  <si>
    <t>TC-336</t>
  </si>
  <si>
    <t>TC-337</t>
  </si>
  <si>
    <t>TC-338</t>
  </si>
  <si>
    <t>TC-339</t>
  </si>
  <si>
    <t>verify the bundled documents are displayed</t>
  </si>
  <si>
    <t>//div[@class='category-add-main']/div[2]/div</t>
  </si>
  <si>
    <t>TC-340</t>
  </si>
  <si>
    <t>Verify Delete button is displayed for each TAN in the similar document popup window screen for Senior Analyst role.</t>
  </si>
  <si>
    <t>Verify the delete button is displayed against the file</t>
  </si>
  <si>
    <t>(//div[@class='category-add-main']//div[@class='edit-delete-bg cursor'])[1]</t>
  </si>
  <si>
    <t>TC-341</t>
  </si>
  <si>
    <t>Verify that on clicking the cancel button the document is not unbundle for the Senior Analyst role and confirmation window is closed.</t>
  </si>
  <si>
    <t>clikc on delete button</t>
  </si>
  <si>
    <t>TC-342</t>
  </si>
  <si>
    <t>Click on Cancel button</t>
  </si>
  <si>
    <t>div.ant-modal-body:nth-child(3) button.create-cancel-btn</t>
  </si>
  <si>
    <t>TC-343</t>
  </si>
  <si>
    <t>verify the document has not unbundled</t>
  </si>
  <si>
    <t>TC-344</t>
  </si>
  <si>
    <t>Verify user is able to click the delete button against file in the similar documents popup window.</t>
  </si>
  <si>
    <t>Click on delete icon</t>
  </si>
  <si>
    <t>TC-345</t>
  </si>
  <si>
    <t>Verify that "Do you want to unbundle the TAN - &lt;TAN&gt;"  confirmation message is displayed along with cancel and Ok button on clicking Delete button in the similar document popup window.</t>
  </si>
  <si>
    <t>verify the Confirmation popup</t>
  </si>
  <si>
    <t>//div[contains(text(),'Do you want to Unbundle')]</t>
  </si>
  <si>
    <t>TC-346</t>
  </si>
  <si>
    <t>verify the Cancel button is present</t>
  </si>
  <si>
    <t>TC-347</t>
  </si>
  <si>
    <t>verify the OK button is present</t>
  </si>
  <si>
    <t>div.ant-modal-body:nth-child(3) button.allocate-btn</t>
  </si>
  <si>
    <t>TC-348</t>
  </si>
  <si>
    <t>click on OK button</t>
  </si>
  <si>
    <t>TC-349</t>
  </si>
  <si>
    <t>TC-350</t>
  </si>
  <si>
    <t>TC-351</t>
  </si>
  <si>
    <t>Verify the OK button is clickable in the confirmation message window for the Senior Analyst role.</t>
  </si>
  <si>
    <t>TC-352</t>
  </si>
  <si>
    <t>Verify that "TAN &lt;TAN&gt; has been unbundled " confirmation message is displayed on clicking the OK button in the Senior Analyst role.</t>
  </si>
  <si>
    <t>verify the validation message is displayed</t>
  </si>
  <si>
    <t>//span[contains(text(),'has been Unbundled')]</t>
  </si>
  <si>
    <t>TC-353</t>
  </si>
  <si>
    <t>Verify whether the different size files are able to bundle or not.</t>
  </si>
  <si>
    <t>Open file in annotate screen</t>
  </si>
  <si>
    <t>click TAN number</t>
  </si>
  <si>
    <t>TC-354</t>
  </si>
  <si>
    <t>TC-355</t>
  </si>
  <si>
    <t>click on Modify button</t>
  </si>
  <si>
    <t>div.ribbon-section&gt;div+div&gt;div</t>
  </si>
  <si>
    <t>Modify</t>
  </si>
  <si>
    <t>TC-356</t>
  </si>
  <si>
    <t>select the Size as 'R'.</t>
  </si>
  <si>
    <t>//div[contains(@class,'sizeCover')][2]//label/span/following-sibling::span</t>
  </si>
  <si>
    <t>R</t>
  </si>
  <si>
    <t>TC-357</t>
  </si>
  <si>
    <t>select the Size as 'L'.</t>
  </si>
  <si>
    <t>L</t>
  </si>
  <si>
    <t>TC-358</t>
  </si>
  <si>
    <t>TC-359</t>
  </si>
  <si>
    <t>Enter some text in notes textbox</t>
  </si>
  <si>
    <t>div.noteHeading+textarea</t>
  </si>
  <si>
    <t>TC-360</t>
  </si>
  <si>
    <t>click on Save button</t>
  </si>
  <si>
    <t>button.add-btn-text-footer</t>
  </si>
  <si>
    <t>TC-361</t>
  </si>
  <si>
    <t>click on No button</t>
  </si>
  <si>
    <t>div.ant-modal-body button</t>
  </si>
  <si>
    <t>No</t>
  </si>
  <si>
    <t>TC-362</t>
  </si>
  <si>
    <t>TC-363</t>
  </si>
  <si>
    <t>click on Cancel button to close annotation screen</t>
  </si>
  <si>
    <t>button.close-btn</t>
  </si>
  <si>
    <t>TC-364</t>
  </si>
  <si>
    <t>TC-365</t>
  </si>
  <si>
    <t>TC-366</t>
  </si>
  <si>
    <t>TC-367</t>
  </si>
  <si>
    <t>TC-368</t>
  </si>
  <si>
    <t>TC-369</t>
  </si>
  <si>
    <t>TC-370</t>
  </si>
  <si>
    <t>verify the toast message is displayed</t>
  </si>
  <si>
    <t>//span[contains(text(),'are successfully Bundled')]</t>
  </si>
  <si>
    <t>TC-371</t>
  </si>
  <si>
    <t>TC-372</t>
  </si>
  <si>
    <t>TC-373</t>
  </si>
  <si>
    <t>TC-374</t>
  </si>
  <si>
    <t>TC-375</t>
  </si>
  <si>
    <t>TC-376</t>
  </si>
  <si>
    <t>TC-377</t>
  </si>
  <si>
    <t>TC-378</t>
  </si>
  <si>
    <t>TC-379</t>
  </si>
  <si>
    <t>TC-380</t>
  </si>
  <si>
    <t>TC-381</t>
  </si>
  <si>
    <t>TC-382</t>
  </si>
  <si>
    <t>Verify that Bundle ID is removed from the document after unbundling the TAN for the Senior Analyst role under inbox queue.</t>
  </si>
  <si>
    <t>verify the bundle ID is not present</t>
  </si>
  <si>
    <t>element present false</t>
  </si>
  <si>
    <t>TC-383</t>
  </si>
  <si>
    <t>Verify whether the different specialty files can be bundled or not.</t>
  </si>
  <si>
    <t>TC-384</t>
  </si>
  <si>
    <t>TC-385</t>
  </si>
  <si>
    <t>TC-386</t>
  </si>
  <si>
    <t>TC-387</t>
  </si>
  <si>
    <t>delete the already selected specialty</t>
  </si>
  <si>
    <t>delete specialty</t>
  </si>
  <si>
    <t>TC-388</t>
  </si>
  <si>
    <t>click on specialty drop down</t>
  </si>
  <si>
    <t>nz-select[nzplaceholder='Select New Specialty']</t>
  </si>
  <si>
    <t>TC-389</t>
  </si>
  <si>
    <t>select the specialty from drop down</t>
  </si>
  <si>
    <t>//nz-option-item/div</t>
  </si>
  <si>
    <t>Dyes</t>
  </si>
  <si>
    <t>TC-390</t>
  </si>
  <si>
    <t>click close button to hide specialty drop down</t>
  </si>
  <si>
    <t>//nz-option-container//span[text()='Close']</t>
  </si>
  <si>
    <t>TC-391</t>
  </si>
  <si>
    <t>TC-392</t>
  </si>
  <si>
    <t>TC-393</t>
  </si>
  <si>
    <t>TC-394</t>
  </si>
  <si>
    <t>TC-395</t>
  </si>
  <si>
    <t>TC-396</t>
  </si>
  <si>
    <t>TC-397</t>
  </si>
  <si>
    <t>TC-398</t>
  </si>
  <si>
    <t>TC-399</t>
  </si>
  <si>
    <t>TC-400</t>
  </si>
  <si>
    <t>DNA/Nucleotides</t>
  </si>
  <si>
    <t>verify the bundle button is disabled</t>
  </si>
  <si>
    <t>div.header-myproject div.tabsetcss button[disabled='true']&gt;span</t>
  </si>
  <si>
    <t>Bundle</t>
  </si>
  <si>
    <t>Verify whether the general specialty files can be bundled or not.</t>
  </si>
  <si>
    <t>General</t>
  </si>
  <si>
    <t>Verify that 'Move to Analysis All Queue' option is displayed when clicked on file's three dots in All queue.</t>
  </si>
  <si>
    <t>verify the 'Move to Analysis All Queue' option.</t>
  </si>
  <si>
    <t>Verify the annotation screen functionality</t>
  </si>
  <si>
    <t>Verify whether the user is navigated to annotation screen when click on the Modify option from three dots drop down in my task screen.</t>
  </si>
  <si>
    <t>Click the 'modify' option.</t>
  </si>
  <si>
    <t>Verify whether the user is able to Modify the Size in annotation screen.</t>
  </si>
  <si>
    <t>Click the 'R' size button</t>
  </si>
  <si>
    <t>//b[text()='Size']/../following-sibling::div//label//span[text()='R']</t>
  </si>
  <si>
    <t>Click the 'L' size button</t>
  </si>
  <si>
    <t>//b[text()='Size']/../following-sibling::div//label//span[text()='L']</t>
  </si>
  <si>
    <t>Verify whether the user is able to click  the Markush and No Markush button buttons.</t>
  </si>
  <si>
    <t>click on the No Markush button</t>
  </si>
  <si>
    <t>//span[text()='No Markush']</t>
  </si>
  <si>
    <t>click on the Markush button</t>
  </si>
  <si>
    <t>//span[text()='Markush']</t>
  </si>
  <si>
    <t>Verify whether the user is able to Modify the Specialty in annotation screen.</t>
  </si>
  <si>
    <t>delete the specialty if any</t>
  </si>
  <si>
    <t>Click on Specialty drop down</t>
  </si>
  <si>
    <t>//nz-select-top-control[@ng-reflect-place-holder='Select New Specialty']</t>
  </si>
  <si>
    <t>//nz-option-item/div[text()='Fullerenes']</t>
  </si>
  <si>
    <t>Close Specialty drop down</t>
  </si>
  <si>
    <t>//button/span[text()='Close']</t>
  </si>
  <si>
    <t>Verify that Cancel button is working in annotation screen to close the annotation screen.</t>
  </si>
  <si>
    <t>Verify the filters</t>
  </si>
  <si>
    <t>Verify the Language filter is displayed in Inbox queue of senior analyst</t>
  </si>
  <si>
    <t>Verify the language filter</t>
  </si>
  <si>
    <t>Verify the Category filter is displayed in Inbox queue of senior analyst</t>
  </si>
  <si>
    <t>Verify the Category filter</t>
  </si>
  <si>
    <t>//div[@class='click-space' and @ng-reflect-title='Category']</t>
  </si>
  <si>
    <t>Verify the Specialty filter is displayed in Inbox queue of senior analyst</t>
  </si>
  <si>
    <t>Verify the Specialty filter</t>
  </si>
  <si>
    <t>//div[@class='click-space' and @ng-reflect-title='Specialty']</t>
  </si>
  <si>
    <t>Verify the PCT filter is displayed in Inbox queue of senior analyst</t>
  </si>
  <si>
    <t>Verify the PCT filter</t>
  </si>
  <si>
    <t>//*[@ng-reflect-title='PCT']</t>
  </si>
  <si>
    <t>Verify the Size filter is displayed in Inbox queue of senior analyst</t>
  </si>
  <si>
    <t>Verify the Size filter</t>
  </si>
  <si>
    <t>//div[@class='click-space' and @ng-reflect-title='Size']</t>
  </si>
  <si>
    <t>Verify the CBD filter is displayed in Inbox queue of senior analyst</t>
  </si>
  <si>
    <t>Verify the CBD filter</t>
  </si>
  <si>
    <t>//div[@ng-reflect-title='CBD']</t>
  </si>
  <si>
    <t>Verify the 'Apply filter button is present in the Inbox queue of senoir analyst.</t>
  </si>
  <si>
    <t>Verify the Apply filter button</t>
  </si>
  <si>
    <t>//button[contains(text(),'Apply')]</t>
  </si>
  <si>
    <t>Apply</t>
  </si>
  <si>
    <t>Verify the 'Clear filter' button is present in the Inbox queue of senoir analyst.</t>
  </si>
  <si>
    <t>Verify the Clear filter button</t>
  </si>
  <si>
    <t>//span[contains(text(),'Clear Filter')]</t>
  </si>
  <si>
    <t>Clear Filter</t>
  </si>
  <si>
    <t>Verify whether the Senior Analyst annotate header is divided into two sections.</t>
  </si>
  <si>
    <t>Click the pick option</t>
  </si>
  <si>
    <t>verify the first header section</t>
  </si>
  <si>
    <t>//div[@class='ribbon-section']/div[1]</t>
  </si>
  <si>
    <t>Verify the second header section</t>
  </si>
  <si>
    <t>//div[@class='ribbon-section']/div[2]</t>
  </si>
  <si>
    <t>Verify if the File tab is displayed at the top left side of the header in Senior Analyst annotation screen.</t>
  </si>
  <si>
    <t>Verify the File tab</t>
  </si>
  <si>
    <t>//div[@class='ribbon-section']//b[contains(text(),'File')]</t>
  </si>
  <si>
    <t>Verify if the Help tab is displayed at the top left side of the header in Senior Analyst annotation screen.</t>
  </si>
  <si>
    <t>Verify the Help tab</t>
  </si>
  <si>
    <t>//div[@class='ribbon-section']//b[contains(text(),'Help')]</t>
  </si>
  <si>
    <t>Verify if the Help tab is Clickable at the top left side of the header ribbon in Senior Analyst annotation screen.</t>
  </si>
  <si>
    <t>Click the Help tab</t>
  </si>
  <si>
    <t>check the Guidelines option is present</t>
  </si>
  <si>
    <t>ul.alltabs&gt;li&gt;span</t>
  </si>
  <si>
    <t>Guidelines</t>
  </si>
  <si>
    <t>check the 'FAQs' option is present</t>
  </si>
  <si>
    <t>FAQs</t>
  </si>
  <si>
    <t>check the Knowledge base option is present</t>
  </si>
  <si>
    <t>Knowledge Base</t>
  </si>
  <si>
    <t>Verify the Knowledge base screen is opened when user clicks on knowledge base tab</t>
  </si>
  <si>
    <t>click on knowledge base tab</t>
  </si>
  <si>
    <t>verify the knowledge base screen is opened</t>
  </si>
  <si>
    <t>//app-knowledge-base</t>
  </si>
  <si>
    <t>Verify if the File tab is Clickable at the top left side of the header in Senior Analyst annotation screen.</t>
  </si>
  <si>
    <t>Click the file tab</t>
  </si>
  <si>
    <t>Check the file version option is displayed</t>
  </si>
  <si>
    <t>Verify if the Tan Number is displayed at the centre of the top header in Senior Analyst annotation screen.</t>
  </si>
  <si>
    <t>Verify the TAN number is displayed</t>
  </si>
  <si>
    <t>div.ribbon-header&gt;div&gt;span:nth-child(1)</t>
  </si>
  <si>
    <t>Verify if the Status of TAN is displayed at the centre of the top header in Senior Analyst annotation screen.</t>
  </si>
  <si>
    <t>Verify the TAN Status is displayed</t>
  </si>
  <si>
    <t>div.ribbon-header&gt;div&gt;span:nth-child(2)</t>
  </si>
  <si>
    <t>Verify if the Title of TAN is displayed at the centre of the top header in Senior Analyst annotation screen.</t>
  </si>
  <si>
    <t>Verify the TAN Ttile is displayed</t>
  </si>
  <si>
    <t>div.ribbon-header&gt;div&gt;span:nth-child(3)</t>
  </si>
  <si>
    <t>Verify if the Last modified UserID is displayed at the centre of the top header ribbon in Senior Analyst annotation screen.</t>
  </si>
  <si>
    <t>Verify the Last modified UserID is displayed</t>
  </si>
  <si>
    <t>match value in list</t>
  </si>
  <si>
    <t>div.ribbon-header&gt;div&gt;span</t>
  </si>
  <si>
    <t>Verify if the Date and Timestamp is displayed at the centre of the top header in Senior Analyst annotation screen.</t>
  </si>
  <si>
    <t>Verify the Date and Timestamp is displayed</t>
  </si>
  <si>
    <t>div.ribbon-header&gt;div&gt;span:nth-child(5)</t>
  </si>
  <si>
    <t>Verify if the Message icon is displayed at the right side of the top header in Senior Analyst annotation screen.</t>
  </si>
  <si>
    <t>Verify the message icon</t>
  </si>
  <si>
    <t>img[src*='msg-icon']</t>
  </si>
  <si>
    <t>Verify if the Message icon is clickable at the right side of the top header in Senior Analyst annotation screen.</t>
  </si>
  <si>
    <t>Click on the message icon</t>
  </si>
  <si>
    <t>verify the chat box is displayed</t>
  </si>
  <si>
    <t>//div[contains(@class,'chat-box-container')]</t>
  </si>
  <si>
    <t>close chat box</t>
  </si>
  <si>
    <t>//div[contains(@class,'chat-box-header')]/div[2]/img</t>
  </si>
  <si>
    <t>Verify if the info icon is displayed at the left side of the below header in Senior Analyst annotation screen.</t>
  </si>
  <si>
    <t>Verify the Info tab</t>
  </si>
  <si>
    <t>//div[@class='ribbon-section']//img[contains(@src,'info-icon')]</t>
  </si>
  <si>
    <t>Verify if the info icon is Clickable at the left side of the below header  in Senior Analyst annotation screen.</t>
  </si>
  <si>
    <t>click on Info tab</t>
  </si>
  <si>
    <t>verify the info box is displayed</t>
  </si>
  <si>
    <t>//app-annotaion-process-list/div/div[2]//b[text()='Info']</t>
  </si>
  <si>
    <t>Verify if the Note icon is displayed at the left side of the below header in Senior Analyst annotation screen.</t>
  </si>
  <si>
    <t>Verify the Note tab</t>
  </si>
  <si>
    <t>//div[@class='ribbon-section']//img[contains(@src,'note-icon')]</t>
  </si>
  <si>
    <t>click on Note tab</t>
  </si>
  <si>
    <t>//div[contains(@class,'notesBlock')]</t>
  </si>
  <si>
    <t>Verify if the Version is displayed at the left side of the bottom header in Senior Analyst annotation screen.</t>
  </si>
  <si>
    <t>Verify the Version dropdown</t>
  </si>
  <si>
    <t>//nz-select[@nzplaceholder='File Category']</t>
  </si>
  <si>
    <t>Verify if the Version dropdown is clickable at the left side of the bottom header in Senior Analyst annotation screen.</t>
  </si>
  <si>
    <t>click on version drop down</t>
  </si>
  <si>
    <t>Verify the previous markup version in drop down</t>
  </si>
  <si>
    <t>//nz-option-item[contains(@title,'.pdf')][2]</t>
  </si>
  <si>
    <t>Verify if the Split button is displayed at the left side of the bottom header in Senior Analyst annotation screen.</t>
  </si>
  <si>
    <t>Verify the split button</t>
  </si>
  <si>
    <t>//div[@class='ribbon-section']//img[contains(@src,'split-icon')]</t>
  </si>
  <si>
    <t>Verify if the search Tan is displayed at the left side of the bottom header in Senior Analyst annotation screen.</t>
  </si>
  <si>
    <t>Verify the search TAN icon</t>
  </si>
  <si>
    <t>//div[@class='ribbon-section']//img[contains(@src,'search-icon')]</t>
  </si>
  <si>
    <t>Click on search TAN icon</t>
  </si>
  <si>
    <t>Verify the search box is appeared</t>
  </si>
  <si>
    <t>div.searchHeading</t>
  </si>
  <si>
    <t>Verify if the Allocate to option is displayed at centre of the bottom header in Senior Analyst annotation screen.</t>
  </si>
  <si>
    <t>Verify the 'Allocate to' option</t>
  </si>
  <si>
    <t>//div[@class='ribbon-section']//div[contains(text(),'Allocate to')]</t>
  </si>
  <si>
    <t>Verify if the Allocate to option is Clickable at centre of the bottom header in Senior Analyst annotation screen.</t>
  </si>
  <si>
    <t>Click on Allocate to option</t>
  </si>
  <si>
    <t>Verify if the Analyst option is displayed when clicking on allocate to button in senior analyst.</t>
  </si>
  <si>
    <t>verify the 'Analyst' option.</t>
  </si>
  <si>
    <t>div.nomarkushAllocatecss&gt;span</t>
  </si>
  <si>
    <t>Verify if the Analysis All Queue option is displayed when clicking on allocate to button in senior analyst.</t>
  </si>
  <si>
    <t>verify the 'Analysis All Queue' option.</t>
  </si>
  <si>
    <t>Analysis All Queue</t>
  </si>
  <si>
    <t>Verify if the Senior Analyst option is displayed when clicking on allocate to button in  Senior Analyst annotation screen.</t>
  </si>
  <si>
    <t>verify the 'Senior Analyst' option.</t>
  </si>
  <si>
    <t>Verify if the Modify button is displayed at middle of the bottom header in Senior Analyst annotation screen.</t>
  </si>
  <si>
    <t>verify the 'Modify' button.</t>
  </si>
  <si>
    <t>//div[@class='ribbon-section']//div[contains(text(),'Modify')]</t>
  </si>
  <si>
    <t>Verify if the Modify button is Clickable at middle of the bottom header in Senior Analyst annotation screen.</t>
  </si>
  <si>
    <t>Click the Modify button</t>
  </si>
  <si>
    <t>verify the modify panel is appeared</t>
  </si>
  <si>
    <t>//div[@class='specialtyHeading']/mat-icon</t>
  </si>
  <si>
    <t>Verify if the Hold button is displayed at the right side of the bottom header in Senior Analyst annotation screen.</t>
  </si>
  <si>
    <t>verify the 'Hold' button.</t>
  </si>
  <si>
    <t>//div[@class='ribbon-section']//button[contains(text(),'Hold')]</t>
  </si>
  <si>
    <t>Verify if the Complete button is displayed at the right side of the bottom header in Senior Analyst annotation screen.</t>
  </si>
  <si>
    <t>verify the 'Complete' button.</t>
  </si>
  <si>
    <t>//div[@class='ribbon-section']//button[contains(text(),'Complete')]</t>
  </si>
  <si>
    <t>Verify if the Cancel button is displayed at the right side of the bottom header in Senior Analyst annotation screen.</t>
  </si>
  <si>
    <t>verify the 'Cancel' button.</t>
  </si>
  <si>
    <t>//div[@class='ribbon-section']//button[contains(text(),'Cancel')]</t>
  </si>
  <si>
    <t>Verify whether the Specialty dropdown is displayed in modify section in senior analyst annotate screen</t>
  </si>
  <si>
    <t>//nz-select[@nzplaceholder='Select New Specialty']</t>
  </si>
  <si>
    <t>Verify the specialty dropdown in modify panel</t>
  </si>
  <si>
    <t>//nz-option-container</t>
  </si>
  <si>
    <t>Verify whether the note section is displayed after updating the data in modify section.</t>
  </si>
  <si>
    <t>Click on No Markush button</t>
  </si>
  <si>
    <t>//b[text()='Markush']/../following-sibling::div[1]//span[text()='No Markush']</t>
  </si>
  <si>
    <t>Click on Markush button</t>
  </si>
  <si>
    <t>//b[text()='Markush']/../following-sibling::div[1]//span[text()='Markush']</t>
  </si>
  <si>
    <t>verify the Add Notes section section is present on the screen</t>
  </si>
  <si>
    <t>//span[text()='Notes']/../../textarea</t>
  </si>
  <si>
    <t>Verify whether the save button is enabled after entering the note in annotate screen.</t>
  </si>
  <si>
    <t>Enter some text in notes area</t>
  </si>
  <si>
    <t>TestNote</t>
  </si>
  <si>
    <t>verify the Save button is present on the screen</t>
  </si>
  <si>
    <t>//div[@class='noteBtnCover']//span[text()='Save']</t>
  </si>
  <si>
    <t>Verify whether "do you want to move this tan to all queue" popup is displayed with yes or no options when click on save after modifying the specialty.</t>
  </si>
  <si>
    <t>verify the confirmation popup is displayed.</t>
  </si>
  <si>
    <t>//div[@role='document']//button[text()='Yes']</t>
  </si>
  <si>
    <t>Verify if the file is updated with modified specialty without moving to all queue when clicking on NO in "Do you want to move this tan to all queue" popup.</t>
  </si>
  <si>
    <t>click on No button in popup</t>
  </si>
  <si>
    <t>//div[@role='document']//button[text()='No']</t>
  </si>
  <si>
    <t>verify the changes are made successfully</t>
  </si>
  <si>
    <t>//span[contains(text(),'has been updated successfully')]</t>
  </si>
  <si>
    <t>Verify whether popup with message "do you want to move this tan to all queue" is displayed with yes or no options when click on save after modifying the size.</t>
  </si>
  <si>
    <t>Click the 'O' size button</t>
  </si>
  <si>
    <t>//b[text()='Size']/../following-sibling::div//label//span[text()='O']</t>
  </si>
  <si>
    <t>Verify if the file is updated with modified size without moving to all queue when clicking on NO in popup.</t>
  </si>
  <si>
    <t>Verify whether popup withmessage "do you want to move this tan to all queue" is displayed with yes or no options when click on save after modifying the Makush/No markush buttons.</t>
  </si>
  <si>
    <t>Verify if the file is updated with modified Markush/No markush options without moving to all queue when clicking on NO in popup.</t>
  </si>
  <si>
    <t>Verify if the History button is displayed at middle of the bottom header in Senior Analyst annotation screen.</t>
  </si>
  <si>
    <t>verify the 'History' button.</t>
  </si>
  <si>
    <t>//div[@class='ribbon-section']//div[contains(text(),'History')]</t>
  </si>
  <si>
    <t>Verify if the History button is Clickable at middle of the bottom header in Senior Analyst annotation screen.</t>
  </si>
  <si>
    <t>Click the History button</t>
  </si>
  <si>
    <t>verify the History panel is appeared</t>
  </si>
  <si>
    <t>//div[@class='historyHeading']</t>
  </si>
  <si>
    <t xml:space="preserve">Verify whether the updates done in the Size of the TAN is displayed in the History tab </t>
  </si>
  <si>
    <t>Verify the update is reflecting in History</t>
  </si>
  <si>
    <t>//div[@class='historyHeading']/../div[2]/div/div/div[2]</t>
  </si>
  <si>
    <t>Modified Size</t>
  </si>
  <si>
    <t>Verify whether the User ID of the user who made changes in the TAN file is displayed with the respective record in the History tab</t>
  </si>
  <si>
    <t>Verify the User ID is displayed in History panel</t>
  </si>
  <si>
    <t>(//div[@class='historyscroll']//div[@class='overflowDot'])</t>
  </si>
  <si>
    <t>Verify whether the User role of the user who made changes in the TAN file is displayed with the respective record in the History tab</t>
  </si>
  <si>
    <t>Verify the User Role is displayed in History panel</t>
  </si>
  <si>
    <t>(//div[@class='historyscroll']//div[@class='overflowDot']/following-sibling::div)[1]</t>
  </si>
  <si>
    <t>Verify whether the changes made by the user in the TAN file is displayed with the respective record in the History tab</t>
  </si>
  <si>
    <t>Verify the changes is displayed in History panel</t>
  </si>
  <si>
    <t>(//div[@class='historyscroll'])[1]/div[2]</t>
  </si>
  <si>
    <t>Verify whether the Date and Time stamp at which the changes are made by the user in the TAN file is displayed with the respective record in the History tab.</t>
  </si>
  <si>
    <t>Verify the time stamp</t>
  </si>
  <si>
    <t>(//div[@class='historyInnerBox'])[1]/div[2]</t>
  </si>
  <si>
    <t>Verify the Dashboard functionality</t>
  </si>
  <si>
    <t>press Enter to login</t>
  </si>
  <si>
    <t>Verify whether the Dashboard icon is displayed in the Left panel in the Senior Analyst my task screen</t>
  </si>
  <si>
    <t>Verify the Dashboard icon on my task screen</t>
  </si>
  <si>
    <t>//li[@ng-reflect-title='Dashboard']</t>
  </si>
  <si>
    <t>Verify whether the Dashboard icon is clickable in the Left panel in the Senior Analyst my task screen.</t>
  </si>
  <si>
    <t>Click on Dashboard icon</t>
  </si>
  <si>
    <t>//li[@ng-reflect-title='Dashboard']//img</t>
  </si>
  <si>
    <t>Verify whether upon clicking the Dashboard icon in the Left panel in the my task screen, the Dashboard screen is opened.</t>
  </si>
  <si>
    <t>Verify the Dashboard screen is opened</t>
  </si>
  <si>
    <t>//app-dashboard</t>
  </si>
  <si>
    <t>Verify whether the header of the Dashboard is displayed as Currency (CBD).</t>
  </si>
  <si>
    <t>Verify the dashboard header</t>
  </si>
  <si>
    <t>//app-dashboard//div[contains(text(),'Currency (CBD)')]</t>
  </si>
  <si>
    <t>Verify whether the Table is displayed in the left side of the Dashboard</t>
  </si>
  <si>
    <t>Verify the table on left of screen</t>
  </si>
  <si>
    <t>//app-dashboard//div[@class='graphgrid-outer-container']</t>
  </si>
  <si>
    <t>Verify whether the below mentioned rows are displayed under the Category column:
1.Current Week
2.Next Week
3.Overdue</t>
  </si>
  <si>
    <t>verify the "Current week" row.</t>
  </si>
  <si>
    <t>//div[@class='graphgrid-outer-container']//div[contains(text(),'Current week')]</t>
  </si>
  <si>
    <t>Current week</t>
  </si>
  <si>
    <t>verify the "Next week" row.</t>
  </si>
  <si>
    <t>//div[@class='graphgrid-outer-container']//div[contains(text(),'Next week')]</t>
  </si>
  <si>
    <t>Next week</t>
  </si>
  <si>
    <t>verify the "Overdue" row.</t>
  </si>
  <si>
    <t>//div[@class='graphgrid-outer-container']//div[contains(text(),'Overdue')]</t>
  </si>
  <si>
    <t>Overdue</t>
  </si>
  <si>
    <t>Verify whether the Number of files is displayed in the Count column</t>
  </si>
  <si>
    <t>Verify the file count in count column</t>
  </si>
  <si>
    <t>//div[@class='graphgrid-outer-container']//div[contains(text(),'Count')]/..</t>
  </si>
  <si>
    <t>Verify whether the Graph is present in the Right side of the Dashboard.</t>
  </si>
  <si>
    <t>Verify the graph is present on right side</t>
  </si>
  <si>
    <t>//ngx-charts-bar-vertical[@id='graphView']</t>
  </si>
  <si>
    <t>Verify whether the numbers in the Count Column of the Currency dashboard Table are clickable.</t>
  </si>
  <si>
    <t>Click on the number in count column</t>
  </si>
  <si>
    <t>//div[contains(text(),'Count')]/following-sibling::div[1]</t>
  </si>
  <si>
    <t>Verify whether upon clicking the number in the Count column, it navigates to the Dashboard-Currency dashboard Screen.</t>
  </si>
  <si>
    <t>Verify the Dashboard-Currency screen</t>
  </si>
  <si>
    <t>//div[@class='graphCover']/div[contains(text(),'By Queue (Analysis)')]</t>
  </si>
  <si>
    <t>Verify upon clicking the numbers in the Analysis column, the By Status panel is displayed below the By Queue(Analysis) section.</t>
  </si>
  <si>
    <t>click on number in Analysis column</t>
  </si>
  <si>
    <t>//*[@class='graphgrid-inner-container']//div[contains(text(),'Analysis')]/following-sibling::div</t>
  </si>
  <si>
    <t>Verify the By Status panel below By Queue</t>
  </si>
  <si>
    <t>//div[@class='graphCover']/div[contains(text(),'By Status')]/..</t>
  </si>
  <si>
    <t>Verify whether the Table is displayed in the left side of the By Queue(Analysis) section.</t>
  </si>
  <si>
    <t>//div[@class='graphCover']/div[contains(text(),'By Queue (Analysis)')]/..//div[@class='graphgrid-inner-container']</t>
  </si>
  <si>
    <t>Verify whether the below mentioned row is displayed under the Category column:
1.Overdue</t>
  </si>
  <si>
    <t>Verify whether the Table is displayed in the left side of the By Status section.</t>
  </si>
  <si>
    <t>//div[@class='graphCover']/div[contains(text(),'By Status')]/..//div[@class='graphgrid-inner-container']</t>
  </si>
  <si>
    <t>Verify whether the columns of the Table are displayed as Status and Count</t>
  </si>
  <si>
    <t>Verify the column as reflecting as 'Status'.</t>
  </si>
  <si>
    <t>//div[@class='graphCover']//div[text()='Status']</t>
  </si>
  <si>
    <t>Status</t>
  </si>
  <si>
    <t>Verify the column as reflecting as 'Count'.</t>
  </si>
  <si>
    <t>//div[@class='graphCover']//div[text()='Count']</t>
  </si>
  <si>
    <t>Count</t>
  </si>
  <si>
    <t>Verify whether the below mentioned rows are displayed in the Status column:
1.Queued
2.Assigned
3.Inprogress
4.Hold
5.Completed</t>
  </si>
  <si>
    <t>Verify the 'Queued' row in Status row</t>
  </si>
  <si>
    <t>//div[@class='graphCover']//div[text()='Status']/following-sibling::div[contains(text(),'Queued')]</t>
  </si>
  <si>
    <t>Verify the 'Assigned' row in Status row</t>
  </si>
  <si>
    <t>//div[@class='graphCover']//div[text()='Status']/following-sibling::div[contains(text(),'Assigned')]</t>
  </si>
  <si>
    <t>Verify the 'In Progress' row in Status row</t>
  </si>
  <si>
    <t>//div[@class='graphCover']//div[text()='Status']/following-sibling::div[contains(text(),'In Progress')]</t>
  </si>
  <si>
    <t>In Progress</t>
  </si>
  <si>
    <t>Verify the 'Hold' row in Status row</t>
  </si>
  <si>
    <t>//div[@class='graphCover']//div[text()='Status']/following-sibling::div[contains(text(),'Hold')]</t>
  </si>
  <si>
    <t>Hold</t>
  </si>
  <si>
    <t>Verify the 'Completed' row in Status row</t>
  </si>
  <si>
    <t>//div[@class='graphCover']//div[text()='Status']/following-sibling::div[contains(text(),'Completed')]</t>
  </si>
  <si>
    <t>Completed</t>
  </si>
  <si>
    <t>Verify whether the No. Of TANs completed by respective Analyst is displayed  in the Count column</t>
  </si>
  <si>
    <t>Verify the number if TAN completed</t>
  </si>
  <si>
    <t>//div[@class='graphCover']//div[text()='Count']/following-sibling::div[5]</t>
  </si>
  <si>
    <t>Verify whether the Pie Chart is displayed in the Right side of the By Status panel</t>
  </si>
  <si>
    <t>Verify the pie chart is displayed</t>
  </si>
  <si>
    <t>(//ngx-charts-pie-chart)[1]</t>
  </si>
  <si>
    <t>Verify whether the Numbers in the Count column are clickable in (By Status ) table</t>
  </si>
  <si>
    <t>//div[contains(text(),'By Status ')]/..//div[text()='Count']/following-sibling::div[1]</t>
  </si>
  <si>
    <t>Verify whether upon clicking the Numbers in the Count column, By Category panel should be displayed below the By status panel</t>
  </si>
  <si>
    <t>Verify the "By Category' panel is displayed.</t>
  </si>
  <si>
    <t>//div[@class='graphCover']/div[contains(text(),'By Category')]</t>
  </si>
  <si>
    <t>Verify whether the Table is displayed in the left side of the By Category panel</t>
  </si>
  <si>
    <t>//div[contains(text(),'By Category')]/..//div[@class='graphgrid-outer-container']</t>
  </si>
  <si>
    <t>Verify whether the columns of the Table are displayed as Category and Count</t>
  </si>
  <si>
    <t>Verify the column as reflecting as 'Category'.</t>
  </si>
  <si>
    <t>//div[contains(text(),'By Category')]/..//div[@class='graphgrid-outer-container']//div[text()='Category']</t>
  </si>
  <si>
    <t>Category</t>
  </si>
  <si>
    <t>//div[contains(text(),'By Category')]/..//div[@class='graphgrid-outer-container']//div[text()='Count']</t>
  </si>
  <si>
    <t>Verify whether the below mentioned rows are displayed in the Category column:
1.Poly
2.Core
3.Non-Core
4.Photo</t>
  </si>
  <si>
    <t>Verify the 'Poly' row in Status row</t>
  </si>
  <si>
    <t>//div[@class='graphCover']//div[text()='Category']/following-sibling::div[contains(text(),'Poly')]</t>
  </si>
  <si>
    <t>Poly</t>
  </si>
  <si>
    <t>Verify the 'Core' row in Status row</t>
  </si>
  <si>
    <t>//div[@class='graphCover']//div[text()='Category']/following-sibling::div[contains(text(),'Core')]</t>
  </si>
  <si>
    <t>Core</t>
  </si>
  <si>
    <t>Verify the 'Non-Core' row in Status row</t>
  </si>
  <si>
    <t>//div[@class='graphCover']//div[text()='Category']/following-sibling::div[contains(text(),'Noncore')]</t>
  </si>
  <si>
    <t>Noncore</t>
  </si>
  <si>
    <t>Verify the 'Photo' row in Status row</t>
  </si>
  <si>
    <t>//div[@class='graphCover']//div[text()='Category']/following-sibling::div[contains(text(),'Photo')]</t>
  </si>
  <si>
    <t>Photo</t>
  </si>
  <si>
    <t>Verify whether the No. of TANs in each category is displayed in the Count Column</t>
  </si>
  <si>
    <t>Verify the no. of TAN is displayed</t>
  </si>
  <si>
    <t>//div[contains(text(),'By Category')]/..//div[text()='Count']/following-sibling::div[1]</t>
  </si>
  <si>
    <t>Verify whether the graph is displayed in the Right side of the By Category panel</t>
  </si>
  <si>
    <t>Verify the chart for By category Panel</t>
  </si>
  <si>
    <t>//div[contains(text(),'By Category')]/..//ngx-charts-bar-vertical</t>
  </si>
  <si>
    <t>Verify whether the numbers in the Count column is clickabl in By Category section.</t>
  </si>
  <si>
    <t>Verify whether upon clicking the numbers in the Count column, By Language and PCT section is displayed below the By Category section</t>
  </si>
  <si>
    <t>Verify the "By Language and PCT' panel is displayed.</t>
  </si>
  <si>
    <t>//div[@class='graphCover']/div[contains(text(),'By Language and PCT')]</t>
  </si>
  <si>
    <t>Verify whether the Table is displayed in the left side of the By Language and PCT section.</t>
  </si>
  <si>
    <t>//div[contains(text(),'By Language and PCT')]/..//div[@class='graphgrid-outer-container']</t>
  </si>
  <si>
    <t>Verify whether the columns of the Table are displayed as Language, PCT and Non-PCT</t>
  </si>
  <si>
    <t>Verify the row as reflecting as 'Language'.</t>
  </si>
  <si>
    <t>//div[contains(text(),'By Language and PCT')]/..//div[@class='graphgrid-outer-container']//div[text()='Language']</t>
  </si>
  <si>
    <t>Verify the row as reflecting as 'PCT'.</t>
  </si>
  <si>
    <t>//div[contains(text(),'By Language and PCT')]/..//div[@class='graphgrid-outer-container']//div[text()='PCT']</t>
  </si>
  <si>
    <t>PCT</t>
  </si>
  <si>
    <t>Verify the row as reflecting as 'Non-PCT'.</t>
  </si>
  <si>
    <t>//div[contains(text(),'By Language and PCT')]/..//div[@class='graphgrid-outer-container']//div[text()='Non-PCT']</t>
  </si>
  <si>
    <t>Non-PCT</t>
  </si>
  <si>
    <t>Verify whether the Graph is displayed in the Right side of the By Language and PCT section.</t>
  </si>
  <si>
    <t>//div[contains(text(),'')]//div[contains(text(),'By Language and PCT')]/..//ngx-charts-bar-vertical-stacked</t>
  </si>
  <si>
    <t>Verify whether the numbers in the Count column is clickable(By Language and PCT).</t>
  </si>
  <si>
    <t>//div[contains(text(),'By Language and PCT')]/..//div[text()='PCT']/following-sibling::div[1]</t>
  </si>
  <si>
    <t>Verify Reports option is present at the header of My Tasks screen of senior Analyst.</t>
  </si>
  <si>
    <t>Verify the Report icon on the screen</t>
  </si>
  <si>
    <t>//li[@ng-reflect-title='Reports']</t>
  </si>
  <si>
    <t>Verify the reports functionality.</t>
  </si>
  <si>
    <t>Verify whether dropdown is displayed when click on Reports option.</t>
  </si>
  <si>
    <t>click on Reports icon</t>
  </si>
  <si>
    <t>//li[@ng-reflect-title='Reports']/div</t>
  </si>
  <si>
    <t>Verify the Reports drop down</t>
  </si>
  <si>
    <t>//ul[contains(@class,'reportsMenu')]</t>
  </si>
  <si>
    <t>Verify whether 'Analyst Quality Audit Report' option is present in the dropdown.</t>
  </si>
  <si>
    <t>Verify the said option is present in drop down</t>
  </si>
  <si>
    <t>//li[text()='Analyst Quality Audit Report']</t>
  </si>
  <si>
    <t>Verify whether Production Report option is present in the dropdown.</t>
  </si>
  <si>
    <t>//li[text()='Production Report']</t>
  </si>
  <si>
    <t>Verify whether Senior Analyst Quality Audit Report page is displayed when click on Senior Analyst Quality Audit Report option.</t>
  </si>
  <si>
    <t>click on 'Analyst Quality Audit Report' option present in the dropdown</t>
  </si>
  <si>
    <t>Verify whether Senior Analyst Quality Audit Report page</t>
  </si>
  <si>
    <t>//mat-select//span[text()='Analyst Quality Audit Report']</t>
  </si>
  <si>
    <t>Verify whether Average by Parameter, Category, Language, Specialty, Size, Section, PCT, Period, From date and To date filters are present in the Senior Analyst Average Quality Report</t>
  </si>
  <si>
    <t>Verify the 'Average by Parameter' filter.</t>
  </si>
  <si>
    <t>//label/mat-label[text()='Avg by Parameter']</t>
  </si>
  <si>
    <t>Verify the 'Category by' filter.</t>
  </si>
  <si>
    <t>//label/mat-label[text()='Category']</t>
  </si>
  <si>
    <t>Verify the 'Language by' filter.</t>
  </si>
  <si>
    <t>//label/mat-label[text()='Language']</t>
  </si>
  <si>
    <t>Verify the 'Specialty by' filter.</t>
  </si>
  <si>
    <t>//label/mat-label[text()='Specialty']</t>
  </si>
  <si>
    <t>Verify the 'Size by' filter.</t>
  </si>
  <si>
    <t>//label/mat-label[text()='Size']</t>
  </si>
  <si>
    <t>Verify the 'Section by' filter.</t>
  </si>
  <si>
    <t>//label/mat-label[text()='Section']</t>
  </si>
  <si>
    <t>Verify the 'PCT by' filter.</t>
  </si>
  <si>
    <t>//label/mat-label[text()='PCT']</t>
  </si>
  <si>
    <t>Verify the 'Period by' filter.</t>
  </si>
  <si>
    <t>//label/mat-label[text()='Period']</t>
  </si>
  <si>
    <t>Verify the 'From Date by' filter.</t>
  </si>
  <si>
    <t>//label/mat-label[text()='From Date']</t>
  </si>
  <si>
    <t>Verify the 'To Date by' filter.</t>
  </si>
  <si>
    <t>//label/mat-label[text()='To Date']</t>
  </si>
  <si>
    <t>Verify pie chart view button and file list view  button is present in report screen.</t>
  </si>
  <si>
    <t>Verify the graph view button</t>
  </si>
  <si>
    <t>//label[@nzvalue='graph']</t>
  </si>
  <si>
    <t>Verify the File list view button</t>
  </si>
  <si>
    <t>//label[@nzvalue='list']</t>
  </si>
  <si>
    <t>Verify whether Count of Audit and Audit Average score are displayed under the header of  Senior Analyst Quality Audit Report when Pie Chart view button is clicked</t>
  </si>
  <si>
    <t>Verify the 'Count of Audit' column on the screen</t>
  </si>
  <si>
    <t>//nz-table//th[text()='Count of Audit']</t>
  </si>
  <si>
    <t>Verify the 'Audit Average Score' column on the screen</t>
  </si>
  <si>
    <t>//nz-table//th[text()='Audit Average Score']</t>
  </si>
  <si>
    <t>Verify whether list view button is clickable in the Senior Analyst quality audit report page</t>
  </si>
  <si>
    <t>click on list view button</t>
  </si>
  <si>
    <t>Verify whether the Audit Table is displayed when the chart view button is Clicked in the Senior Analyst quality audit report page</t>
  </si>
  <si>
    <t>Verify the Audit table is displayed</t>
  </si>
  <si>
    <t>(//table)[1]//th[text()='TAN']</t>
  </si>
  <si>
    <t>Verify whether the Table is present in the Left section of the chart Screen of Senior Analyst Quality Audit Report</t>
  </si>
  <si>
    <t>click on Pie chart view</t>
  </si>
  <si>
    <t>click on Avg By parameter filter</t>
  </si>
  <si>
    <t>//mat-label[text()='Avg by Parameter']/../../../mat-select</t>
  </si>
  <si>
    <t>select Category option</t>
  </si>
  <si>
    <t>//div[@role='listbox']//span[contains(text(),'Category')]</t>
  </si>
  <si>
    <t>click on Apply button to apply filter</t>
  </si>
  <si>
    <t>//button/span[contains(text(),'Apply')]</t>
  </si>
  <si>
    <t>nz-table[id='graphTable']</t>
  </si>
  <si>
    <t>Verify whether the Graph is present in the Right side of the screen.</t>
  </si>
  <si>
    <t>//ngx-charts-bar-horizontal</t>
  </si>
  <si>
    <t>Verify whether the Table has Count of Audit and Average audit score</t>
  </si>
  <si>
    <t>Verify the column 'Count of Audit'</t>
  </si>
  <si>
    <t>//nz-table[@id='graphTable']//th[text()='Count of Audit']</t>
  </si>
  <si>
    <t>Verify the column 'Avergae audit score'</t>
  </si>
  <si>
    <t>//nz-table[@id='graphTable']//th[text()='Audit Average Score']</t>
  </si>
  <si>
    <t>Verify whether a new first column of the table in the left section is added as Category when Category value is opted in the Avg by Parameter filter</t>
  </si>
  <si>
    <t>verify the first column of table</t>
  </si>
  <si>
    <t>//nz-table//th[contains(text(),'Category')]</t>
  </si>
  <si>
    <t>Verif y whether the category parameters are displayed in the Category column, provided Category value is selected in the Avg by Parameter filter</t>
  </si>
  <si>
    <t>Verify the parameter</t>
  </si>
  <si>
    <t>//nz-table//th[contains(text(),'Category')]/../../../tbody/tr/td[1]</t>
  </si>
  <si>
    <t>Verify whether new first column of the table in the left section is added Size when Size value is opted in the Avg by Parameter filter</t>
  </si>
  <si>
    <t>select Size option</t>
  </si>
  <si>
    <t>//div[@role='listbox']//span[contains(text(),'Size')]</t>
  </si>
  <si>
    <t>//nz-table//th[contains(text(),'Size')]</t>
  </si>
  <si>
    <t>Size</t>
  </si>
  <si>
    <t>Verif y whether the Size parameters are displayed in the Size column, provided Senior Analyst value is selected in the Avg by Parameter filter</t>
  </si>
  <si>
    <t>//nz-table//th[contains(text(),'Size')]/../../../tbody/tr/td[1]</t>
  </si>
  <si>
    <t>Verify whether new first column of the table in the left section is added Language when Language value is opted in the Avg by Parameter filter</t>
  </si>
  <si>
    <t>select Language option</t>
  </si>
  <si>
    <t>//div[@role='listbox']//span[contains(text(),'Language')]</t>
  </si>
  <si>
    <t>//nz-table//th[contains(text(),'Language')]</t>
  </si>
  <si>
    <t>Verif y whether the Language parameters are displayed in the Language column, provided Senior Analyst value is selected in the Avg by Parameter filter</t>
  </si>
  <si>
    <t>//nz-table//th[contains(text(),'Language')]/../../../tbody/tr/td[1]</t>
  </si>
  <si>
    <t>Verify whether new first column of the table in the left section is added Specialty when Specialty value is opted in the Avg by Parameter filter</t>
  </si>
  <si>
    <t>select Specialty option</t>
  </si>
  <si>
    <t>//div[@role='listbox']//span[contains(text(),'Specialty')]</t>
  </si>
  <si>
    <t>//nz-table//th[contains(text(),'Specialty')]</t>
  </si>
  <si>
    <t>Specialty</t>
  </si>
  <si>
    <t>Verif y whether the Specialty parameters are displayed in the Specialty column, provided Senior Analyst value is selected in the Avg by Parameter filter</t>
  </si>
  <si>
    <t>//nz-table//th[contains(text(),'Specialty')]/../../../tbody/tr/td[1]</t>
  </si>
  <si>
    <t>Verify whether Senior Analysts ID's added in the project are displayed in the Senior Analyst ID filter dropdown.</t>
  </si>
  <si>
    <t>Verify the user ID in dropdown</t>
  </si>
  <si>
    <t>//div[@role='listbox']/mat-option[1]</t>
  </si>
  <si>
    <t>Click the user ID in dropdown</t>
  </si>
  <si>
    <t>Verify whether Core, Photo, Poly, Non-Core are present in the Category filter dropdown.</t>
  </si>
  <si>
    <t>click on Category filter</t>
  </si>
  <si>
    <t>//mat-label[text()='Category']/../../..//div[contains(@class,'mat-select-arrow-wrapp')]</t>
  </si>
  <si>
    <t>Verify the Core option in category filter</t>
  </si>
  <si>
    <t>//mat-option/span[contains(text(),'Core')]</t>
  </si>
  <si>
    <t>Verify the Photo option in category filter</t>
  </si>
  <si>
    <t>//mat-option/span[contains(text(),'Photo')]</t>
  </si>
  <si>
    <t>Verify the Poly option in category filter</t>
  </si>
  <si>
    <t>//mat-option/span[contains(text(),'Poly')]</t>
  </si>
  <si>
    <t>Verify the Noncore option in category filter</t>
  </si>
  <si>
    <t>//mat-option/span[contains(text(),'Noncore')]</t>
  </si>
  <si>
    <t>Verify whether Category filter dropdown values is multi selectable.</t>
  </si>
  <si>
    <t>Verify the filter is multi-select</t>
  </si>
  <si>
    <t>div[role*=listbox] button+button</t>
  </si>
  <si>
    <t>Verify whether Category filter dropdown has Apply and Cancel buttons</t>
  </si>
  <si>
    <t>Verify the Ok button in category filter</t>
  </si>
  <si>
    <t>div[role*=listbox] button&gt;span:nth-child(1)</t>
  </si>
  <si>
    <t>Ok</t>
  </si>
  <si>
    <t>Verify the cancel button in category filter</t>
  </si>
  <si>
    <t>click on Cancel button</t>
  </si>
  <si>
    <t>//div[@role='listbox']//span[@class='mat-button-wrapper' and contains(text(),'Cancel')]</t>
  </si>
  <si>
    <t>Verify whether languages configured are displayed in the Language filter dropdown.</t>
  </si>
  <si>
    <t>//mat-label[text()='Language']/../../../mat-select</t>
  </si>
  <si>
    <t>verify the languages in drop down</t>
  </si>
  <si>
    <t>//div[@role='listbox']//mat-option[1]</t>
  </si>
  <si>
    <t>Verify whether Language filter dropdown values are multi selectable.</t>
  </si>
  <si>
    <t>Verify whether Language filter dropdown has Apply and Cancel buttons</t>
  </si>
  <si>
    <t>Verify the Ok button in language filter</t>
  </si>
  <si>
    <t>Verify the cancel button in language filter</t>
  </si>
  <si>
    <t>Verify whether General, Coordination Chemistry, Carbohydrates, Dyes, Fullerenes, Liquid Crystals, DNA/RNA/Nucleotides, Peptides, Salts, Steroids that are configured are present in the Specialty filter dropdown.</t>
  </si>
  <si>
    <t>click on Specialty filter</t>
  </si>
  <si>
    <t>//mat-label[text()='Specialty']/../../../mat-select</t>
  </si>
  <si>
    <t>verify the 'General' specialty is present</t>
  </si>
  <si>
    <t>//mat-option/span</t>
  </si>
  <si>
    <t>verify the 'Coordination Chemistry,' specialty is present</t>
  </si>
  <si>
    <t>CoordinationChemistry</t>
  </si>
  <si>
    <t>verify the 'Dyes' specialty is present</t>
  </si>
  <si>
    <t>verify the 'Fullerenes' specialty is present</t>
  </si>
  <si>
    <t>Fullerenes</t>
  </si>
  <si>
    <t>verify the 'Liquid Crystals' specialty is present</t>
  </si>
  <si>
    <t>Liquid Crystals</t>
  </si>
  <si>
    <t>verify the 'DNA/Nucleotides' specialty is present</t>
  </si>
  <si>
    <t>verify the 'Peptides' specialty is present</t>
  </si>
  <si>
    <t>Peptides</t>
  </si>
  <si>
    <t>verify the 'Salts' specialty is present</t>
  </si>
  <si>
    <t>Salts</t>
  </si>
  <si>
    <t>verify the 'Steroids' specialty is present</t>
  </si>
  <si>
    <t>Steroids</t>
  </si>
  <si>
    <t>Verify whether Specialty filter dropdown values are multi selectable.</t>
  </si>
  <si>
    <t>Verify whether Specialty filter dropdown has Apply and Cancel buttons</t>
  </si>
  <si>
    <t>Verify the Ok button in Specialty filter</t>
  </si>
  <si>
    <t>Verify the cancel button in Specialty filter</t>
  </si>
  <si>
    <t>Verify whether L, R, O, T options are present in the Size filter dropdown.</t>
  </si>
  <si>
    <t>click on Size filter</t>
  </si>
  <si>
    <t>//mat-label[text()='Size']/../../../mat-select</t>
  </si>
  <si>
    <t>verify the 'L' size is present</t>
  </si>
  <si>
    <t>verify the 'R' size is present</t>
  </si>
  <si>
    <t>verify the 'O' size is present</t>
  </si>
  <si>
    <t>O</t>
  </si>
  <si>
    <t>verify the 'T' size is present</t>
  </si>
  <si>
    <t>T</t>
  </si>
  <si>
    <t>Verify whether Size filter dropdown values are multi selectable.</t>
  </si>
  <si>
    <t>Verify whether Size filter dropdown has Apply and Cancel buttons</t>
  </si>
  <si>
    <t>Verify the Ok button in Size filter</t>
  </si>
  <si>
    <t>Verify the cancel button in size filter</t>
  </si>
  <si>
    <t>Verify whether 1-80 section options are present in the Section filter dropdown.</t>
  </si>
  <si>
    <t>click on Section filter</t>
  </si>
  <si>
    <t>//mat-label[text()='Section']/../../../mat-select</t>
  </si>
  <si>
    <t>verify the section in the list starts from 1.</t>
  </si>
  <si>
    <t>//div[@role='listbox']//mat-option[1]/span</t>
  </si>
  <si>
    <t>1</t>
  </si>
  <si>
    <t>verify the section in the list ends at 80.</t>
  </si>
  <si>
    <t>//div[@role='listbox']//mat-option[80]/span</t>
  </si>
  <si>
    <t>80</t>
  </si>
  <si>
    <t>Verify whether Section filter dropdown values are multi selectable.</t>
  </si>
  <si>
    <t>Verify whether Section filter dropdown has Apply and Cancel buttons</t>
  </si>
  <si>
    <t>Verify the Ok button in section filter</t>
  </si>
  <si>
    <t>Verify the cancel button in section filter</t>
  </si>
  <si>
    <t>Verify whether 'Yes' and 'No' options are present in the PCT filter dropdown.</t>
  </si>
  <si>
    <t>click on PCT filter</t>
  </si>
  <si>
    <t>//mat-label[text()='PCT']/../../../mat-select</t>
  </si>
  <si>
    <t>verify the 'yes' option is present</t>
  </si>
  <si>
    <t>//div[@role='listbox']//mat-option/span[contains(text(),'Yes')]</t>
  </si>
  <si>
    <t>Yes</t>
  </si>
  <si>
    <t>verify the 'No' option is present</t>
  </si>
  <si>
    <t>//div[@role='listbox']//mat-option/span[contains(text(),'No')]</t>
  </si>
  <si>
    <t>Verify whether PCT filter dropdown values are multi selectable.</t>
  </si>
  <si>
    <t>Verify whether PCT filter dropdown has Apply and Cancel buttons</t>
  </si>
  <si>
    <t>Verify the Ok button in PCT filter</t>
  </si>
  <si>
    <t>Verify the cancel button in PCT filter</t>
  </si>
  <si>
    <t>//div[@role='listbox']//button[1]</t>
  </si>
  <si>
    <t>Verify whether From Date and To date picker are present in the filter.</t>
  </si>
  <si>
    <t>Verify the 'From date' picker is present in filter</t>
  </si>
  <si>
    <t>//mat-label[text()='From Date']/../../../..//mat-datepicker-toggle</t>
  </si>
  <si>
    <t>Verify the 'To date' picker is present in filter</t>
  </si>
  <si>
    <t>//mat-label[text()='To Date']/../../../..//mat-datepicker-toggle</t>
  </si>
  <si>
    <t>Verify whether Month to Date is  displayed as the default filter in the Period filter.</t>
  </si>
  <si>
    <t>clear the filters</t>
  </si>
  <si>
    <t>a.clear-txt</t>
  </si>
  <si>
    <t>Verify the Month to Date is selected by default</t>
  </si>
  <si>
    <t>//mat-label[text()='Period']/../../../mat-select/div/div/span/span</t>
  </si>
  <si>
    <t>Month to Date</t>
  </si>
  <si>
    <t>Verify whether Month to Date, Quarterly to Date, Year to Date and Custom are present in the Period filter dropdown.</t>
  </si>
  <si>
    <t>click on Period filter</t>
  </si>
  <si>
    <t>//mat-label[text()='Period']/../../../mat-select</t>
  </si>
  <si>
    <t>verify the 'Month to Date' option is present</t>
  </si>
  <si>
    <t>//div[@role='listbox']//mat-option/span[contains(text(),'Month to Date')]</t>
  </si>
  <si>
    <t>verify the 'Quarter to Date' option is present</t>
  </si>
  <si>
    <t>//div[@role='listbox']//mat-option/span[contains(text(),'Quarter to Date')]</t>
  </si>
  <si>
    <t>Quarter to Date</t>
  </si>
  <si>
    <t>verify the 'Year to Date' option is present</t>
  </si>
  <si>
    <t>//div[@role='listbox']//mat-option/span[contains(text(),'Year to Date')]</t>
  </si>
  <si>
    <t>Year to Date</t>
  </si>
  <si>
    <t>verify the 'Custom' option is present</t>
  </si>
  <si>
    <t>//div[@role='listbox']//mat-option/span[contains(text(),'Custom')]</t>
  </si>
  <si>
    <t>Custom</t>
  </si>
  <si>
    <t>Verify whether when custom is selected Period filter From Date and To date picker is enabled.</t>
  </si>
  <si>
    <t>click on custom option</t>
  </si>
  <si>
    <t>verif y the From Date picker is enabled</t>
  </si>
  <si>
    <t>//mat-label[text()='From Date']/../../../..//mat-datepicker-toggle/button[@ng-reflect-disabled='false']</t>
  </si>
  <si>
    <t>Verify whether user is able to select in From Date and To date in the date picker.</t>
  </si>
  <si>
    <t>click on From Date picker</t>
  </si>
  <si>
    <t>verify the calender is opened</t>
  </si>
  <si>
    <t>//mat-calendar</t>
  </si>
  <si>
    <t>select today's date from calender</t>
  </si>
  <si>
    <t>//mat-calendar//td[contains(@class,'active')]</t>
  </si>
  <si>
    <t>Verify whether From Date and To date selecting is restricted when Month to Date option is selected in  Period filter.</t>
  </si>
  <si>
    <t>Click the 'Month to Date' option.</t>
  </si>
  <si>
    <t>verify the calender is not enabled</t>
  </si>
  <si>
    <t>Verify whether From Date and To date selecting is restricted when Quarter to Date option is selected in  Period filter.</t>
  </si>
  <si>
    <t>Click the 'Quarter to Date' option.</t>
  </si>
  <si>
    <t>Verify whether From Date and To date selecting is restricted when Year to Date option is selected in  Period filter.</t>
  </si>
  <si>
    <t>Click the 'Year to Date' option.</t>
  </si>
  <si>
    <t>Verify whether Senior Analyst quality Audit Report is displayed below the filter section.</t>
  </si>
  <si>
    <t>verify the report is present</t>
  </si>
  <si>
    <t>//div[contains(@class,'graphHead') and contains(text(),'Analyst Quality Audit Report')]/..</t>
  </si>
  <si>
    <t>Verify whether the parameter selected (Senior Analyst/Category/size/Language/specialty), count of audit and Average audit score is displayed in a table view.</t>
  </si>
  <si>
    <t>verify the Second column of table</t>
  </si>
  <si>
    <t>//nz-table//th[contains(text(),'Count of Audit')]</t>
  </si>
  <si>
    <t>Count of Audit</t>
  </si>
  <si>
    <t>verify the third column of table</t>
  </si>
  <si>
    <t>//nz-table//th[contains(text(),'Audit Average Score')]</t>
  </si>
  <si>
    <t>Audit Average Score</t>
  </si>
  <si>
    <t>Verify Apply button is present at the right corner of the filter section.</t>
  </si>
  <si>
    <t>Verif y the Apply button in right side of filters</t>
  </si>
  <si>
    <t>Verify Clear Filter option is present at the bottom of Apply button in filter section.</t>
  </si>
  <si>
    <t>Verif y the Clear Filter button in right side of filters</t>
  </si>
  <si>
    <t>click on Clear Filter button</t>
  </si>
  <si>
    <t>Verify Download option is present in the top right side of the screen.</t>
  </si>
  <si>
    <t>Verify the download option is present</t>
  </si>
  <si>
    <t>a[class*='export-dropdown']</t>
  </si>
  <si>
    <t>Verify whether dropdown with CSV, XLSX and PDF Download options are present when click on Download option.</t>
  </si>
  <si>
    <t>click on download dropdown</t>
  </si>
  <si>
    <t>verify the CSV option is present</t>
  </si>
  <si>
    <t>//ul/li[contains(text(),'CSV')]</t>
  </si>
  <si>
    <t>CSV</t>
  </si>
  <si>
    <t>verify the XLSX option is present</t>
  </si>
  <si>
    <t>//ul/li[contains(text(),'XLSX')]</t>
  </si>
  <si>
    <t>XLSX</t>
  </si>
  <si>
    <t>verify the PDF option is present</t>
  </si>
  <si>
    <t>//ul/li[contains(text(),'PDF')]</t>
  </si>
  <si>
    <t>PDF</t>
  </si>
  <si>
    <t>Verify whether the File list view is displayed with header for data points are TAN, Specialty, Category, Size, Lang, PCT, Sec, Senior Analyst ID, Auditor ID, Audit complete dt and Score.</t>
  </si>
  <si>
    <t>Verify the column as 'TAN' is present in list view</t>
  </si>
  <si>
    <t>//nz-table[@id='auditTable']//table//th[text()='TAN']</t>
  </si>
  <si>
    <t>Verify the column as 'Specialty' is present in list view</t>
  </si>
  <si>
    <t>//nz-table[@id='auditTable']//table//th[text()='Specialty']</t>
  </si>
  <si>
    <t>Verify the column as 'Category' is present in list view</t>
  </si>
  <si>
    <t>//nz-table[@id='auditTable']//table//th[text()='Category']</t>
  </si>
  <si>
    <t>Verify the column as 'Size' is present in list view</t>
  </si>
  <si>
    <t>//nz-table[@id='auditTable']//table//th[text()='Size']</t>
  </si>
  <si>
    <t>Verify the column as 'Lang' is present in list view</t>
  </si>
  <si>
    <t>//nz-table[@id='auditTable']//table//th[text()='Lang']</t>
  </si>
  <si>
    <t>Verify the column as 'PCT' is present in list view</t>
  </si>
  <si>
    <t>//nz-table[@id='auditTable']//table//th[text()='PCT']</t>
  </si>
  <si>
    <t>Verify the column as 'SEC' is present in list view</t>
  </si>
  <si>
    <t>//nz-table[@id='auditTable']//table//th[text()='SEC']</t>
  </si>
  <si>
    <t>Verify the column as 'Analyst ID' is present in list view</t>
  </si>
  <si>
    <t>//nz-table[@id='auditTable']//table//th[text()='Analyst ID']</t>
  </si>
  <si>
    <t>Verify the column as 'Auditor ID' is present in list view</t>
  </si>
  <si>
    <t>//nz-table[@id='auditTable']//table//th[text()='Auditor ID']</t>
  </si>
  <si>
    <t>Verify the column as 'Audit Complete Dt' is present in list view</t>
  </si>
  <si>
    <t>//nz-table[@id='auditTable']//table//th[text()='Audit Complete Dt']</t>
  </si>
  <si>
    <t>Verify the column as 'Score' is present in list view</t>
  </si>
  <si>
    <t>//nz-table[@id='auditTable']//table//th[text()='Score']</t>
  </si>
  <si>
    <t>Verify whether  Number of TANs Analyzed is displayed when click on Production Report option.</t>
  </si>
  <si>
    <t>Verify the Production Report option is present in drop down</t>
  </si>
  <si>
    <t>click on Production Report option</t>
  </si>
  <si>
    <t>Verify 'No of TANs Analyzed' is present</t>
  </si>
  <si>
    <t>//nz-table[@id='graphTable']//table//th[text()='No of TANs Analyzed']</t>
  </si>
  <si>
    <t>Verify whether Average by Parameter, Category, Language, Specialty, Size, Section, PCT, Period, From date and To date filters are present in Report</t>
  </si>
  <si>
    <t>Verify pie chart view button and file list view  button is present.</t>
  </si>
  <si>
    <t>Verify whether TAN, Specialty, Size, Category, PCT, Sec, Lang, Total Structures, Total diagrams, IC Senior Analyst and RL Senior Analyst.s are present in the Production Report as headers in the list of files</t>
  </si>
  <si>
    <t>click on file list view button</t>
  </si>
  <si>
    <t>Verify the column as 'Total Structure' is present in list view</t>
  </si>
  <si>
    <t>//nz-table[@id='auditTable']//table//th[text()='Total Structure']</t>
  </si>
  <si>
    <t>Verify the column as 'Total Diagram' is present in list view</t>
  </si>
  <si>
    <t>//nz-table[@id='auditTable']//table//th[text()='Total Diagram']</t>
  </si>
  <si>
    <t>Verify the column as 'Analyst Id' is present in list view</t>
  </si>
  <si>
    <t>//nz-table[@id='auditTable']//table//th[text()='Analyst Id']</t>
  </si>
  <si>
    <t>Verify the column as 'IC Analyst' is present in list view</t>
  </si>
  <si>
    <t>//nz-table[@id='auditTable']//table//th[text()='IC Analyst']</t>
  </si>
  <si>
    <t>Verify the column as 'RL Analyst' is present in list view</t>
  </si>
  <si>
    <t>//nz-table[@id='auditTable']//table//th[text()='RL Analyst']</t>
  </si>
  <si>
    <t>Click on Graph view button</t>
  </si>
  <si>
    <t>Verify whether the Table has No. of TANs Analysed</t>
  </si>
  <si>
    <t>Verify 'No of TANs Analyzed' column is present in table</t>
  </si>
  <si>
    <t>//nz-table//th[contains(text(),'No of TANs Analyzed')]</t>
  </si>
  <si>
    <t>Verify whether a new first column of the table in the left section is added as Size when Size value is opted in the Avg by Parameter filter</t>
  </si>
  <si>
    <t>Verify whether a new first column of the table in the left section is added as Language when Language value is opted in the Avg by Parameter filter</t>
  </si>
  <si>
    <t>Verify whether a new first column of the table in the left section is added as Specialty when Specialty value is opted in the Avg by Parameter filter</t>
  </si>
  <si>
    <t>close the browser</t>
  </si>
  <si>
    <t>kill browser</t>
  </si>
  <si>
    <t>Key Words</t>
  </si>
  <si>
    <t>Usage</t>
  </si>
  <si>
    <t>To open up the browser specified else will launch chrome as default browser</t>
  </si>
  <si>
    <t>To load the specified URL</t>
  </si>
  <si>
    <t>To enter the given text at the said element</t>
  </si>
  <si>
    <t>clear text</t>
  </si>
  <si>
    <t>To clear the text area</t>
  </si>
  <si>
    <t>To verify the element said is displayed in the UI</t>
  </si>
  <si>
    <t>To verify the element said is not displayed in the UI</t>
  </si>
  <si>
    <t>move to element and choose an option</t>
  </si>
  <si>
    <t>To move on the said document and choose option</t>
  </si>
  <si>
    <t>To mouse hover on said element</t>
  </si>
  <si>
    <t>To choose the given value from the given list of elements</t>
  </si>
  <si>
    <t>To press tab key</t>
  </si>
  <si>
    <t>press up key</t>
  </si>
  <si>
    <t>To press the up arrow key in the keyboard</t>
  </si>
  <si>
    <t>To press the down arrow key in the keyboard</t>
  </si>
  <si>
    <t>press right</t>
  </si>
  <si>
    <t>To press right key</t>
  </si>
  <si>
    <t>press esc</t>
  </si>
  <si>
    <t>To press the escape key in the keyboard</t>
  </si>
  <si>
    <t>To match the given piece of text is present in the list of elements</t>
  </si>
  <si>
    <t>To verify the given value in the list</t>
  </si>
  <si>
    <t>To press the enter key in the keyboard</t>
  </si>
  <si>
    <t>highlight element</t>
  </si>
  <si>
    <t>To highlight the said element</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</si>
  <si>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</si>
  <si>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</si>
  <si>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</si>
  <si>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</si>
  <si>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</si>
  <si>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</si>
  <si>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To verify the status of the given TAN number
This keyword takes Status text and TAN number as arguements</t>
  </si>
  <si>
    <t>To click on given TAN number</t>
  </si>
  <si>
    <t>To click on check box against the given file</t>
  </si>
  <si>
    <t>click on project</t>
  </si>
  <si>
    <t>To click on given project</t>
  </si>
  <si>
    <t>move to element</t>
  </si>
  <si>
    <t>To move the mouse cursor on the said element</t>
  </si>
  <si>
    <t>To click on three dots against the given file</t>
  </si>
  <si>
    <t>To click on element by JS executer</t>
  </si>
  <si>
    <t>double click on element</t>
  </si>
  <si>
    <t>To double click on said element</t>
  </si>
  <si>
    <t>To zoom out the browser window</t>
  </si>
  <si>
    <t>To click on the said element</t>
  </si>
  <si>
    <t>select text from pdf</t>
  </si>
  <si>
    <t>To select the text from pdf in annotation screen</t>
  </si>
  <si>
    <t>upload folder in AWS</t>
  </si>
  <si>
    <t>To upload the saple files in AWS</t>
  </si>
  <si>
    <t>upload attachment file</t>
  </si>
  <si>
    <t>To upload the given file path as attachment</t>
  </si>
  <si>
    <t>Prepare sample file</t>
  </si>
  <si>
    <t>To prepare the sample file to upload in AWS</t>
  </si>
  <si>
    <t>select pagination as</t>
  </si>
  <si>
    <t>To select the items per page</t>
  </si>
  <si>
    <t>To verify the value said is displayed in the UI</t>
  </si>
  <si>
    <t>verify value false</t>
  </si>
  <si>
    <t>To verify the value said is not displayed in the UI</t>
  </si>
  <si>
    <t>verify audit due date</t>
  </si>
  <si>
    <t>To verify the difference of Audit due date and Sampled date is 14 days
(This keyword takes no arguements)</t>
  </si>
  <si>
    <t>verify gen flag in audit form</t>
  </si>
  <si>
    <t>To verify the Generification flag in top of audit form
(This keyword takes no arguements)</t>
  </si>
  <si>
    <t>select specialty as</t>
  </si>
  <si>
    <t>To select the specialty in annotation screen
(This keyword takes specialty name in test data column)</t>
  </si>
  <si>
    <t>To delete the specialty in annotation screen
(This keyword takes specialty name in test data column.
If test data is NA, it will delete all available specialties)</t>
  </si>
  <si>
    <t>To close the browser</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</si>
</sst>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36">
    <font>
      <sz val="11"/>
      <color rgb="FF000000"/>
      <name val="Calibri"/>
      <charset val="1"/>
    </font>
    <font>
      <b/>
      <sz val="16"/>
      <color rgb="FF000000"/>
      <name val="Times New Roman"/>
      <charset val="134"/>
    </font>
    <font>
      <sz val="14"/>
      <color rgb="FF000000"/>
      <name val="tim"/>
      <charset val="1"/>
    </font>
    <font>
      <sz val="14"/>
      <color rgb="FF000000"/>
      <name val="Times New Roman"/>
      <charset val="134"/>
    </font>
    <font>
      <sz val="9"/>
      <color rgb="FF000000"/>
      <name val="Times New Roman"/>
      <charset val="1"/>
    </font>
    <font>
      <b/>
      <sz val="9"/>
      <name val="Times New Roman"/>
      <charset val="134"/>
    </font>
    <font>
      <sz val="9"/>
      <name val="Times New Roman"/>
      <charset val="134"/>
    </font>
    <font>
      <b/>
      <sz val="10"/>
      <name val="Times New Roman"/>
      <charset val="134"/>
    </font>
    <font>
      <sz val="10"/>
      <name val="Times New Roman"/>
      <charset val="134"/>
    </font>
    <font>
      <sz val="9"/>
      <color rgb="FF000000"/>
      <name val="Times New Roman"/>
      <charset val="134"/>
    </font>
    <font>
      <u/>
      <sz val="9"/>
      <color rgb="FF800080"/>
      <name val="Times New Roman"/>
      <charset val="134"/>
    </font>
    <font>
      <sz val="9"/>
      <color rgb="FF202124"/>
      <name val="Times New Roman"/>
      <charset val="1"/>
    </font>
    <font>
      <u/>
      <sz val="10"/>
      <color rgb="FF800080"/>
      <name val="Times New Roman"/>
      <charset val="134"/>
    </font>
    <font>
      <u/>
      <sz val="10"/>
      <color rgb="FF0563C1"/>
      <name val="Times New Roman"/>
      <charset val="134"/>
    </font>
    <font>
      <b/>
      <sz val="9"/>
      <color rgb="FF000000"/>
      <name val="Times New Roman"/>
      <charset val="1"/>
    </font>
    <font>
      <sz val="11"/>
      <color rgb="FF444444"/>
      <name val="Calibri"/>
      <charset val="1"/>
    </font>
    <font>
      <b/>
      <sz val="11"/>
      <color theme="1"/>
      <name val="Calibri"/>
      <charset val="0"/>
      <scheme val="minor"/>
    </font>
    <font>
      <sz val="11"/>
      <color rgb="FFFA7D00"/>
      <name val="Calibri"/>
      <charset val="0"/>
      <scheme val="minor"/>
    </font>
    <font>
      <u/>
      <sz val="11"/>
      <color rgb="FF0563C1"/>
      <name val="Calibri"/>
      <charset val="134"/>
    </font>
    <font>
      <b/>
      <sz val="11"/>
      <color theme="3"/>
      <name val="Calibri"/>
      <charset val="134"/>
      <scheme val="minor"/>
    </font>
    <font>
      <sz val="11"/>
      <color theme="1"/>
      <name val="Calibri"/>
      <charset val="134"/>
      <scheme val="minor"/>
    </font>
    <font>
      <sz val="11"/>
      <color theme="1"/>
      <name val="Calibri"/>
      <charset val="0"/>
      <scheme val="minor"/>
    </font>
    <font>
      <sz val="11"/>
      <color theme="0"/>
      <name val="Calibri"/>
      <charset val="0"/>
      <scheme val="minor"/>
    </font>
    <font>
      <b/>
      <sz val="15"/>
      <color theme="3"/>
      <name val="Calibri"/>
      <charset val="134"/>
      <scheme val="minor"/>
    </font>
    <font>
      <sz val="11"/>
      <color rgb="FFFF0000"/>
      <name val="Calibri"/>
      <charset val="0"/>
      <scheme val="minor"/>
    </font>
    <font>
      <b/>
      <sz val="11"/>
      <color rgb="FFFA7D00"/>
      <name val="Calibri"/>
      <charset val="0"/>
      <scheme val="minor"/>
    </font>
    <font>
      <b/>
      <sz val="11"/>
      <color rgb="FFFFFFFF"/>
      <name val="Calibri"/>
      <charset val="0"/>
      <scheme val="minor"/>
    </font>
    <font>
      <sz val="11"/>
      <color rgb="FF3F3F76"/>
      <name val="Calibri"/>
      <charset val="0"/>
      <scheme val="minor"/>
    </font>
    <font>
      <i/>
      <sz val="11"/>
      <color rgb="FF7F7F7F"/>
      <name val="Calibri"/>
      <charset val="0"/>
      <scheme val="minor"/>
    </font>
    <font>
      <b/>
      <sz val="18"/>
      <color theme="3"/>
      <name val="Calibri"/>
      <charset val="134"/>
      <scheme val="minor"/>
    </font>
    <font>
      <u/>
      <sz val="11"/>
      <color rgb="FF800080"/>
      <name val="Calibri"/>
      <charset val="0"/>
      <scheme val="minor"/>
    </font>
    <font>
      <b/>
      <sz val="13"/>
      <color theme="3"/>
      <name val="Calibri"/>
      <charset val="134"/>
      <scheme val="minor"/>
    </font>
    <font>
      <sz val="11"/>
      <color rgb="FF006100"/>
      <name val="Calibri"/>
      <charset val="0"/>
      <scheme val="minor"/>
    </font>
    <font>
      <b/>
      <sz val="11"/>
      <color rgb="FF3F3F3F"/>
      <name val="Calibri"/>
      <charset val="0"/>
      <scheme val="minor"/>
    </font>
    <font>
      <sz val="11"/>
      <color rgb="FF9C6500"/>
      <name val="Calibri"/>
      <charset val="0"/>
      <scheme val="minor"/>
    </font>
    <font>
      <sz val="11"/>
      <color rgb="FF9C0006"/>
      <name val="Calibri"/>
      <charset val="0"/>
      <scheme val="minor"/>
    </font>
  </fonts>
  <fills count="35">
    <fill>
      <patternFill patternType="none"/>
    </fill>
    <fill>
      <patternFill patternType="gray125"/>
    </fill>
    <fill>
      <patternFill patternType="solid">
        <fgColor theme="4" tint="0.4"/>
        <bgColor indexed="64"/>
      </patternFill>
    </fill>
    <fill>
      <patternFill patternType="solid">
        <fgColor theme="4"/>
        <bgColor indexed="64"/>
      </patternFill>
    </fill>
    <fill>
      <patternFill patternType="solid">
        <fgColor rgb="FFFFC000"/>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theme="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rgb="FFC6EFCE"/>
        <bgColor indexed="64"/>
      </patternFill>
    </fill>
    <fill>
      <patternFill patternType="solid">
        <fgColor theme="6" tint="0.399975585192419"/>
        <bgColor indexed="64"/>
      </patternFill>
    </fill>
    <fill>
      <patternFill patternType="solid">
        <fgColor theme="7"/>
        <bgColor indexed="64"/>
      </patternFill>
    </fill>
    <fill>
      <patternFill patternType="solid">
        <fgColor theme="6"/>
        <bgColor indexed="64"/>
      </patternFill>
    </fill>
    <fill>
      <patternFill patternType="solid">
        <fgColor rgb="FFFFEB9C"/>
        <bgColor indexed="64"/>
      </patternFill>
    </fill>
    <fill>
      <patternFill patternType="solid">
        <fgColor rgb="FFFFC7CE"/>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21" fillId="7" borderId="0" applyNumberFormat="0" applyBorder="0" applyAlignment="0" applyProtection="0">
      <alignment vertical="center"/>
    </xf>
    <xf numFmtId="177" fontId="20" fillId="0" borderId="0" applyFont="0" applyFill="0" applyBorder="0" applyAlignment="0" applyProtection="0">
      <alignment vertical="center"/>
    </xf>
    <xf numFmtId="176" fontId="20" fillId="0" borderId="0" applyFont="0" applyFill="0" applyBorder="0" applyAlignment="0" applyProtection="0">
      <alignment vertical="center"/>
    </xf>
    <xf numFmtId="42"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0" fontId="18" fillId="0" borderId="0" applyBorder="0" applyProtection="0"/>
    <xf numFmtId="0" fontId="22" fillId="16" borderId="0" applyNumberFormat="0" applyBorder="0" applyAlignment="0" applyProtection="0">
      <alignment vertical="center"/>
    </xf>
    <xf numFmtId="0" fontId="30" fillId="0" borderId="0" applyNumberFormat="0" applyFill="0" applyBorder="0" applyAlignment="0" applyProtection="0">
      <alignment vertical="center"/>
    </xf>
    <xf numFmtId="0" fontId="26" fillId="10" borderId="13" applyNumberFormat="0" applyAlignment="0" applyProtection="0">
      <alignment vertical="center"/>
    </xf>
    <xf numFmtId="0" fontId="31" fillId="0" borderId="10" applyNumberFormat="0" applyFill="0" applyAlignment="0" applyProtection="0">
      <alignment vertical="center"/>
    </xf>
    <xf numFmtId="0" fontId="20" fillId="8" borderId="11" applyNumberFormat="0" applyFont="0" applyAlignment="0" applyProtection="0">
      <alignment vertical="center"/>
    </xf>
    <xf numFmtId="0" fontId="21" fillId="15" borderId="0" applyNumberFormat="0" applyBorder="0" applyAlignment="0" applyProtection="0">
      <alignment vertical="center"/>
    </xf>
    <xf numFmtId="0" fontId="24" fillId="0" borderId="0" applyNumberFormat="0" applyFill="0" applyBorder="0" applyAlignment="0" applyProtection="0">
      <alignment vertical="center"/>
    </xf>
    <xf numFmtId="0" fontId="21" fillId="18" borderId="0" applyNumberFormat="0" applyBorder="0" applyAlignment="0" applyProtection="0">
      <alignment vertical="center"/>
    </xf>
    <xf numFmtId="0" fontId="2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3" fillId="0" borderId="10"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7" fillId="17" borderId="12" applyNumberFormat="0" applyAlignment="0" applyProtection="0">
      <alignment vertical="center"/>
    </xf>
    <xf numFmtId="0" fontId="22" fillId="20" borderId="0" applyNumberFormat="0" applyBorder="0" applyAlignment="0" applyProtection="0">
      <alignment vertical="center"/>
    </xf>
    <xf numFmtId="0" fontId="32" fillId="19" borderId="0" applyNumberFormat="0" applyBorder="0" applyAlignment="0" applyProtection="0">
      <alignment vertical="center"/>
    </xf>
    <xf numFmtId="0" fontId="33" fillId="9" borderId="14" applyNumberFormat="0" applyAlignment="0" applyProtection="0">
      <alignment vertical="center"/>
    </xf>
    <xf numFmtId="0" fontId="21" fillId="14" borderId="0" applyNumberFormat="0" applyBorder="0" applyAlignment="0" applyProtection="0">
      <alignment vertical="center"/>
    </xf>
    <xf numFmtId="0" fontId="25" fillId="9" borderId="12" applyNumberFormat="0" applyAlignment="0" applyProtection="0">
      <alignment vertical="center"/>
    </xf>
    <xf numFmtId="0" fontId="17" fillId="0" borderId="8" applyNumberFormat="0" applyFill="0" applyAlignment="0" applyProtection="0">
      <alignment vertical="center"/>
    </xf>
    <xf numFmtId="0" fontId="16" fillId="0" borderId="7" applyNumberFormat="0" applyFill="0" applyAlignment="0" applyProtection="0">
      <alignment vertical="center"/>
    </xf>
    <xf numFmtId="0" fontId="35" fillId="24" borderId="0" applyNumberFormat="0" applyBorder="0" applyAlignment="0" applyProtection="0">
      <alignment vertical="center"/>
    </xf>
    <xf numFmtId="0" fontId="34" fillId="23" borderId="0" applyNumberFormat="0" applyBorder="0" applyAlignment="0" applyProtection="0">
      <alignment vertical="center"/>
    </xf>
    <xf numFmtId="0" fontId="22" fillId="3" borderId="0" applyNumberFormat="0" applyBorder="0" applyAlignment="0" applyProtection="0">
      <alignment vertical="center"/>
    </xf>
    <xf numFmtId="0" fontId="21" fillId="25" borderId="0" applyNumberFormat="0" applyBorder="0" applyAlignment="0" applyProtection="0">
      <alignment vertical="center"/>
    </xf>
    <xf numFmtId="0" fontId="22" fillId="6" borderId="0" applyNumberFormat="0" applyBorder="0" applyAlignment="0" applyProtection="0">
      <alignment vertical="center"/>
    </xf>
    <xf numFmtId="0" fontId="22" fillId="27" borderId="0" applyNumberFormat="0" applyBorder="0" applyAlignment="0" applyProtection="0">
      <alignment vertical="center"/>
    </xf>
    <xf numFmtId="0" fontId="21" fillId="13"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22" borderId="0" applyNumberFormat="0" applyBorder="0" applyAlignment="0" applyProtection="0">
      <alignment vertical="center"/>
    </xf>
    <xf numFmtId="0" fontId="21" fillId="30" borderId="0" applyNumberFormat="0" applyBorder="0" applyAlignment="0" applyProtection="0">
      <alignment vertical="center"/>
    </xf>
    <xf numFmtId="0" fontId="22" fillId="21" borderId="0" applyNumberFormat="0" applyBorder="0" applyAlignment="0" applyProtection="0">
      <alignment vertical="center"/>
    </xf>
    <xf numFmtId="0" fontId="21" fillId="26" borderId="0" applyNumberFormat="0" applyBorder="0" applyAlignment="0" applyProtection="0">
      <alignment vertical="center"/>
    </xf>
    <xf numFmtId="0" fontId="21" fillId="5" borderId="0" applyNumberFormat="0" applyBorder="0" applyAlignment="0" applyProtection="0">
      <alignment vertical="center"/>
    </xf>
    <xf numFmtId="0" fontId="22" fillId="31" borderId="0" applyNumberFormat="0" applyBorder="0" applyAlignment="0" applyProtection="0">
      <alignment vertical="center"/>
    </xf>
    <xf numFmtId="0" fontId="21" fillId="12" borderId="0" applyNumberFormat="0" applyBorder="0" applyAlignment="0" applyProtection="0">
      <alignment vertical="center"/>
    </xf>
    <xf numFmtId="0" fontId="22" fillId="32" borderId="0" applyNumberFormat="0" applyBorder="0" applyAlignment="0" applyProtection="0">
      <alignment vertical="center"/>
    </xf>
    <xf numFmtId="0" fontId="22" fillId="11"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cellStyleXfs>
  <cellXfs count="61">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4" fillId="0" borderId="0" xfId="0" applyFont="1" applyBorder="1" applyAlignment="1">
      <alignment vertical="center" wrapText="1"/>
    </xf>
    <xf numFmtId="0" fontId="4" fillId="0" borderId="0" xfId="0" applyFont="1" applyBorder="1" applyAlignment="1">
      <alignment horizontal="center" vertical="center" wrapText="1"/>
    </xf>
    <xf numFmtId="0" fontId="4" fillId="0" borderId="0" xfId="0" applyFont="1" applyBorder="1" applyAlignment="1">
      <alignment vertical="center"/>
    </xf>
    <xf numFmtId="0" fontId="4" fillId="0" borderId="0"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58" fontId="6"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10" fillId="0" borderId="1" xfId="7" applyFont="1" applyFill="1" applyBorder="1" applyAlignment="1" applyProtection="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10" fillId="0" borderId="1" xfId="7" applyFont="1" applyFill="1" applyBorder="1" applyAlignment="1" applyProtection="1">
      <alignment horizontal="left" vertical="center"/>
    </xf>
    <xf numFmtId="0" fontId="10" fillId="0" borderId="1" xfId="7" applyFont="1" applyFill="1" applyBorder="1" applyAlignment="1" applyProtection="1"/>
    <xf numFmtId="0" fontId="10" fillId="0" borderId="1" xfId="7" applyFont="1" applyFill="1" applyBorder="1" applyAlignment="1" applyProtection="1">
      <alignment wrapText="1"/>
    </xf>
    <xf numFmtId="0" fontId="11" fillId="0" borderId="1" xfId="0" applyFont="1" applyBorder="1" applyAlignment="1">
      <alignment vertical="center" wrapText="1"/>
    </xf>
    <xf numFmtId="0" fontId="4" fillId="0" borderId="1" xfId="0" applyFont="1" applyBorder="1" applyAlignment="1">
      <alignment horizontal="center" vertical="center" wrapText="1"/>
    </xf>
    <xf numFmtId="0" fontId="12" fillId="0" borderId="1" xfId="7" applyFont="1" applyBorder="1" applyAlignment="1" applyProtection="1">
      <alignment horizontal="center" vertical="center" wrapText="1"/>
    </xf>
    <xf numFmtId="0" fontId="13" fillId="0" borderId="1" xfId="7" applyFont="1" applyFill="1" applyBorder="1" applyAlignment="1" applyProtection="1">
      <alignment horizontal="center" vertical="center" wrapText="1"/>
    </xf>
    <xf numFmtId="0" fontId="13" fillId="0" borderId="1" xfId="7" applyFont="1" applyBorder="1" applyAlignment="1" applyProtection="1">
      <alignment horizontal="center" vertical="center" wrapText="1"/>
    </xf>
    <xf numFmtId="0" fontId="14" fillId="0" borderId="1" xfId="0" applyFont="1" applyBorder="1" applyAlignment="1">
      <alignment vertical="center" wrapText="1"/>
    </xf>
    <xf numFmtId="0" fontId="7"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2" xfId="0" applyFont="1" applyBorder="1" applyAlignment="1">
      <alignment vertical="center" wrapText="1"/>
    </xf>
    <xf numFmtId="0" fontId="4" fillId="0" borderId="1" xfId="0" applyFont="1" applyFill="1" applyBorder="1" applyAlignment="1">
      <alignment horizontal="center" vertical="center" wrapText="1"/>
    </xf>
    <xf numFmtId="0" fontId="4" fillId="2" borderId="1" xfId="0" applyFont="1" applyFill="1" applyBorder="1" applyAlignment="1">
      <alignment horizontal="right" vertical="center" wrapText="1"/>
    </xf>
    <xf numFmtId="0" fontId="11" fillId="0" borderId="1" xfId="0" applyFont="1" applyBorder="1" applyAlignment="1">
      <alignment horizontal="right" vertical="center" wrapText="1"/>
    </xf>
    <xf numFmtId="0" fontId="11"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center" vertical="center" wrapText="1"/>
    </xf>
    <xf numFmtId="0" fontId="9" fillId="2" borderId="1" xfId="0" applyFont="1" applyFill="1" applyBorder="1" applyAlignment="1">
      <alignment horizontal="left"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left" vertical="top" wrapText="1"/>
    </xf>
    <xf numFmtId="0" fontId="15" fillId="0" borderId="1" xfId="0" applyFont="1" applyBorder="1"/>
    <xf numFmtId="0" fontId="4" fillId="0" borderId="1" xfId="0" applyFont="1" applyBorder="1" applyAlignment="1">
      <alignment horizontal="center" vertical="top" wrapText="1"/>
    </xf>
    <xf numFmtId="0" fontId="4" fillId="3" borderId="1" xfId="0" applyFont="1" applyFill="1" applyBorder="1" applyAlignment="1">
      <alignment vertical="center" wrapText="1"/>
    </xf>
    <xf numFmtId="0" fontId="4" fillId="2" borderId="1" xfId="0" applyFont="1" applyFill="1" applyBorder="1" applyAlignment="1">
      <alignment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9" fillId="0" borderId="1" xfId="0" applyFont="1" applyFill="1" applyBorder="1" applyAlignment="1">
      <alignment horizontal="left" vertical="center"/>
    </xf>
    <xf numFmtId="0" fontId="11" fillId="0" borderId="1" xfId="0" applyFont="1" applyBorder="1" applyAlignment="1">
      <alignment vertical="center"/>
    </xf>
    <xf numFmtId="0" fontId="4" fillId="0" borderId="6" xfId="0" applyFont="1" applyBorder="1" applyAlignment="1">
      <alignment horizontal="center" vertical="center" wrapText="1"/>
    </xf>
    <xf numFmtId="0" fontId="4" fillId="3" borderId="1" xfId="0" applyNumberFormat="1" applyFont="1" applyFill="1" applyBorder="1" applyAlignment="1">
      <alignment vertical="center" wrapText="1"/>
    </xf>
    <xf numFmtId="0" fontId="4" fillId="0" borderId="1" xfId="0" applyFont="1" applyBorder="1" applyAlignment="1">
      <alignment horizontal="center" vertical="center"/>
    </xf>
    <xf numFmtId="0" fontId="4" fillId="4" borderId="1" xfId="0" applyFont="1" applyFill="1" applyBorder="1" applyAlignment="1">
      <alignment vertical="center"/>
    </xf>
    <xf numFmtId="0" fontId="11" fillId="0" borderId="1" xfId="0" applyFont="1" applyBorder="1" applyAlignment="1"/>
    <xf numFmtId="0" fontId="4" fillId="0" borderId="1" xfId="0" applyFont="1" applyBorder="1" applyAlignment="1" quotePrefix="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e0302\Desktop\Annotate_Analyst_Role\fuel_n_kicker_Annotate_Analy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el_n_kicker_train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el_n_kicker_Bundli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el_n_kicker_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el_n_kicker_SM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ngine"/>
      <sheetName val="Key Word Dictionary"/>
      <sheetName val="Sheet1"/>
    </sheetNames>
    <sheetDataSet>
      <sheetData sheetId="0"/>
      <sheetData sheetId="1"/>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shivam.pratap@straive.com" TargetMode="External"/><Relationship Id="rId1" Type="http://schemas.openxmlformats.org/officeDocument/2006/relationships/hyperlink" Target="https://cas-qa-sdp.straive.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47"/>
  <sheetViews>
    <sheetView tabSelected="1" zoomScale="90" zoomScaleNormal="90" topLeftCell="A645" workbookViewId="0">
      <selection activeCell="C116" sqref="C116:C133"/>
    </sheetView>
  </sheetViews>
  <sheetFormatPr defaultColWidth="9" defaultRowHeight="12"/>
  <cols>
    <col min="1" max="1" width="18.1142857142857" style="7" customWidth="1"/>
    <col min="2" max="2" width="12.1142857142857" style="7" customWidth="1"/>
    <col min="3" max="3" width="31.5809523809524" style="7" customWidth="1"/>
    <col min="4" max="4" width="42.552380952381" style="6" customWidth="1"/>
    <col min="5" max="5" width="15.447619047619" style="6" customWidth="1"/>
    <col min="6" max="6" width="8" style="6" customWidth="1"/>
    <col min="7" max="7" width="37.4571428571429" style="8" customWidth="1"/>
    <col min="8" max="8" width="11.8857142857143" style="6" customWidth="1"/>
    <col min="9" max="9" width="8.21904761904762" style="7" customWidth="1"/>
    <col min="10" max="10" width="7.88571428571429" style="9" customWidth="1"/>
    <col min="11" max="11" width="13.3333333333333" style="6" customWidth="1"/>
    <col min="12" max="12" width="11.4285714285714" style="6" customWidth="1"/>
    <col min="13" max="1021" width="8.55238095238095" style="6" customWidth="1"/>
    <col min="1022" max="16384" width="9" style="6"/>
  </cols>
  <sheetData>
    <row r="1" s="6" customFormat="1" ht="12.75" spans="1:13">
      <c r="A1" s="10" t="s">
        <v>0</v>
      </c>
      <c r="B1" s="11" t="s">
        <v>1</v>
      </c>
      <c r="C1" s="12" t="s">
        <v>2</v>
      </c>
      <c r="D1" s="13" t="s">
        <v>3</v>
      </c>
      <c r="E1" s="14" t="s">
        <v>4</v>
      </c>
      <c r="F1" s="14"/>
      <c r="G1" s="15"/>
      <c r="H1" s="14" t="s">
        <v>5</v>
      </c>
      <c r="I1" s="30" t="str">
        <f ca="1">HYPERLINK(CONCATENATE(LEFT(CELL("filename",A1),FIND("[",CELL("filename",A1))-1),"batchWriterWithProxy.bat"),"Run Engine with proxy")</f>
        <v>Run Engine with proxy</v>
      </c>
      <c r="J1" s="31"/>
      <c r="M1" s="6" t="s">
        <v>6</v>
      </c>
    </row>
    <row r="2" s="6" customFormat="1" ht="12.75" spans="1:13">
      <c r="A2" s="12" t="s">
        <v>7</v>
      </c>
      <c r="B2" s="11" t="s">
        <v>8</v>
      </c>
      <c r="C2" s="12" t="s">
        <v>9</v>
      </c>
      <c r="D2" s="13" t="s">
        <v>10</v>
      </c>
      <c r="E2" s="14"/>
      <c r="F2" s="14"/>
      <c r="G2" s="15"/>
      <c r="H2" s="14"/>
      <c r="I2" s="32"/>
      <c r="J2" s="31"/>
      <c r="K2" s="33" t="s">
        <v>11</v>
      </c>
      <c r="L2" s="23" t="s">
        <v>12</v>
      </c>
      <c r="M2" s="6" t="s">
        <v>13</v>
      </c>
    </row>
    <row r="3" s="6" customFormat="1" ht="29.4" customHeight="1" spans="1:13">
      <c r="A3" s="12" t="s">
        <v>14</v>
      </c>
      <c r="B3" s="11" t="s">
        <v>15</v>
      </c>
      <c r="C3" s="12" t="s">
        <v>16</v>
      </c>
      <c r="D3" s="16" t="s">
        <v>17</v>
      </c>
      <c r="E3" s="17" t="s">
        <v>18</v>
      </c>
      <c r="F3" s="17"/>
      <c r="G3" s="18"/>
      <c r="H3" s="14" t="s">
        <v>19</v>
      </c>
      <c r="I3" s="30" t="str">
        <f ca="1">HYPERLINK(CONCATENATE(LEFT(CELL("filename",A1),FIND("[",CELL("filename",A1))-1),"batchWriterWithOutProxy.bat"),"Run Engine with out proxy")</f>
        <v>Run Engine with out proxy</v>
      </c>
      <c r="J3" s="31"/>
      <c r="K3" s="33" t="s">
        <v>20</v>
      </c>
      <c r="L3" s="23" t="s">
        <v>21</v>
      </c>
      <c r="M3" s="6" t="s">
        <v>22</v>
      </c>
    </row>
    <row r="4" s="6" customFormat="1" ht="25.5" spans="1:13">
      <c r="A4" s="12" t="s">
        <v>23</v>
      </c>
      <c r="B4" s="12" t="s">
        <v>24</v>
      </c>
      <c r="C4" s="12" t="s">
        <v>25</v>
      </c>
      <c r="D4" s="14" t="s">
        <v>26</v>
      </c>
      <c r="E4" s="14" t="s">
        <v>27</v>
      </c>
      <c r="F4" s="14" t="s">
        <v>28</v>
      </c>
      <c r="G4" s="15" t="s">
        <v>29</v>
      </c>
      <c r="H4" s="14" t="s">
        <v>30</v>
      </c>
      <c r="I4" s="12" t="s">
        <v>31</v>
      </c>
      <c r="J4" s="34" t="s">
        <v>32</v>
      </c>
      <c r="K4" s="33" t="s">
        <v>33</v>
      </c>
      <c r="L4" s="33" t="s">
        <v>34</v>
      </c>
      <c r="M4" s="6" t="s">
        <v>35</v>
      </c>
    </row>
    <row r="5" spans="1:13">
      <c r="A5" s="19" t="s">
        <v>36</v>
      </c>
      <c r="B5" s="19" t="str">
        <f>INDEX($M$1:$M$467,COUNTA($B$4:B4))</f>
        <v>TC-001</v>
      </c>
      <c r="C5" s="19" t="s">
        <v>37</v>
      </c>
      <c r="D5" s="20" t="s">
        <v>38</v>
      </c>
      <c r="E5" s="21" t="s">
        <v>39</v>
      </c>
      <c r="F5" s="21" t="s">
        <v>40</v>
      </c>
      <c r="G5" s="21" t="s">
        <v>40</v>
      </c>
      <c r="H5" s="22" t="s">
        <v>40</v>
      </c>
      <c r="I5" s="10" t="s">
        <v>41</v>
      </c>
      <c r="J5" s="35" t="s">
        <v>41</v>
      </c>
      <c r="K5" s="36" t="s">
        <v>42</v>
      </c>
      <c r="L5" s="23" t="s">
        <v>43</v>
      </c>
      <c r="M5" s="6" t="s">
        <v>44</v>
      </c>
    </row>
    <row r="6" spans="1:13">
      <c r="A6" s="19"/>
      <c r="B6" s="19"/>
      <c r="C6" s="19"/>
      <c r="D6" s="23" t="s">
        <v>45</v>
      </c>
      <c r="E6" s="21" t="s">
        <v>46</v>
      </c>
      <c r="F6" s="23" t="s">
        <v>40</v>
      </c>
      <c r="G6" s="24" t="s">
        <v>40</v>
      </c>
      <c r="H6" s="23" t="s">
        <v>40</v>
      </c>
      <c r="I6" s="10" t="s">
        <v>41</v>
      </c>
      <c r="J6" s="35"/>
      <c r="M6" s="6" t="s">
        <v>47</v>
      </c>
    </row>
    <row r="7" spans="1:13">
      <c r="A7" s="19"/>
      <c r="B7" s="19"/>
      <c r="C7" s="19"/>
      <c r="D7" s="20" t="s">
        <v>48</v>
      </c>
      <c r="E7" s="21" t="s">
        <v>49</v>
      </c>
      <c r="F7" s="21" t="s">
        <v>40</v>
      </c>
      <c r="G7" s="21" t="s">
        <v>40</v>
      </c>
      <c r="H7" s="25" t="s">
        <v>50</v>
      </c>
      <c r="I7" s="10" t="s">
        <v>41</v>
      </c>
      <c r="J7" s="35"/>
      <c r="M7" s="6" t="s">
        <v>51</v>
      </c>
    </row>
    <row r="8" spans="1:13">
      <c r="A8" s="19"/>
      <c r="B8" s="19"/>
      <c r="C8" s="19"/>
      <c r="D8" s="20" t="s">
        <v>52</v>
      </c>
      <c r="E8" s="21" t="s">
        <v>53</v>
      </c>
      <c r="F8" s="21" t="s">
        <v>54</v>
      </c>
      <c r="G8" s="21" t="s">
        <v>55</v>
      </c>
      <c r="H8" s="26" t="s">
        <v>56</v>
      </c>
      <c r="I8" s="10" t="s">
        <v>41</v>
      </c>
      <c r="J8" s="35"/>
      <c r="M8" s="6" t="s">
        <v>57</v>
      </c>
    </row>
    <row r="9" spans="1:13">
      <c r="A9" s="19"/>
      <c r="B9" s="19"/>
      <c r="C9" s="19"/>
      <c r="D9" s="20" t="s">
        <v>58</v>
      </c>
      <c r="E9" s="21" t="s">
        <v>59</v>
      </c>
      <c r="F9" s="21" t="s">
        <v>40</v>
      </c>
      <c r="G9" s="21" t="s">
        <v>40</v>
      </c>
      <c r="H9" s="27" t="s">
        <v>40</v>
      </c>
      <c r="I9" s="10" t="s">
        <v>41</v>
      </c>
      <c r="J9" s="35"/>
      <c r="M9" s="6" t="s">
        <v>60</v>
      </c>
    </row>
    <row r="10" spans="1:13">
      <c r="A10" s="19"/>
      <c r="B10" s="19"/>
      <c r="C10" s="19"/>
      <c r="D10" s="20" t="s">
        <v>61</v>
      </c>
      <c r="E10" s="21" t="s">
        <v>53</v>
      </c>
      <c r="F10" s="21" t="s">
        <v>54</v>
      </c>
      <c r="G10" s="21" t="s">
        <v>62</v>
      </c>
      <c r="H10" s="21" t="s">
        <v>63</v>
      </c>
      <c r="I10" s="10" t="s">
        <v>41</v>
      </c>
      <c r="J10" s="35"/>
      <c r="M10" s="6" t="s">
        <v>64</v>
      </c>
    </row>
    <row r="11" spans="1:13">
      <c r="A11" s="19"/>
      <c r="B11" s="19"/>
      <c r="C11" s="19"/>
      <c r="D11" s="20" t="s">
        <v>65</v>
      </c>
      <c r="E11" s="21" t="s">
        <v>66</v>
      </c>
      <c r="F11" s="21" t="s">
        <v>54</v>
      </c>
      <c r="G11" s="21" t="s">
        <v>67</v>
      </c>
      <c r="H11" s="21" t="s">
        <v>40</v>
      </c>
      <c r="I11" s="10" t="s">
        <v>41</v>
      </c>
      <c r="J11" s="35"/>
      <c r="M11" s="6" t="s">
        <v>68</v>
      </c>
    </row>
    <row r="12" spans="1:13">
      <c r="A12" s="19"/>
      <c r="B12" s="19"/>
      <c r="C12" s="19"/>
      <c r="D12" s="20" t="s">
        <v>69</v>
      </c>
      <c r="E12" s="21" t="s">
        <v>70</v>
      </c>
      <c r="F12" s="21" t="s">
        <v>40</v>
      </c>
      <c r="G12" s="21" t="s">
        <v>40</v>
      </c>
      <c r="H12" s="21" t="s">
        <v>40</v>
      </c>
      <c r="I12" s="10" t="s">
        <v>41</v>
      </c>
      <c r="J12" s="35"/>
      <c r="M12" s="6" t="s">
        <v>71</v>
      </c>
    </row>
    <row r="13" spans="1:13">
      <c r="A13" s="19"/>
      <c r="B13" s="19"/>
      <c r="C13" s="19"/>
      <c r="D13" s="21" t="s">
        <v>72</v>
      </c>
      <c r="E13" s="21" t="s">
        <v>73</v>
      </c>
      <c r="F13" s="21" t="s">
        <v>54</v>
      </c>
      <c r="G13" s="20" t="s">
        <v>74</v>
      </c>
      <c r="H13" s="28" t="s">
        <v>40</v>
      </c>
      <c r="I13" s="10" t="s">
        <v>41</v>
      </c>
      <c r="J13" s="35"/>
      <c r="M13" s="6" t="s">
        <v>75</v>
      </c>
    </row>
    <row r="14" spans="1:13">
      <c r="A14" s="19"/>
      <c r="B14" s="19"/>
      <c r="C14" s="19"/>
      <c r="D14" s="21" t="s">
        <v>76</v>
      </c>
      <c r="E14" s="21" t="s">
        <v>66</v>
      </c>
      <c r="F14" s="21" t="s">
        <v>54</v>
      </c>
      <c r="G14" s="20" t="s">
        <v>77</v>
      </c>
      <c r="H14" s="28" t="s">
        <v>40</v>
      </c>
      <c r="I14" s="10" t="s">
        <v>41</v>
      </c>
      <c r="J14" s="35"/>
      <c r="M14" s="6" t="s">
        <v>78</v>
      </c>
    </row>
    <row r="15" spans="1:13">
      <c r="A15" s="19"/>
      <c r="B15" s="19"/>
      <c r="C15" s="19"/>
      <c r="D15" s="23" t="s">
        <v>79</v>
      </c>
      <c r="E15" s="21" t="s">
        <v>70</v>
      </c>
      <c r="F15" s="23" t="s">
        <v>40</v>
      </c>
      <c r="G15" s="24" t="s">
        <v>40</v>
      </c>
      <c r="H15" s="23" t="s">
        <v>40</v>
      </c>
      <c r="I15" s="10" t="s">
        <v>41</v>
      </c>
      <c r="J15" s="35"/>
      <c r="M15" s="6" t="s">
        <v>80</v>
      </c>
    </row>
    <row r="16" spans="1:13">
      <c r="A16" s="29" t="s">
        <v>81</v>
      </c>
      <c r="B16" s="19" t="s">
        <v>13</v>
      </c>
      <c r="C16" s="19" t="s">
        <v>82</v>
      </c>
      <c r="D16" s="24" t="s">
        <v>83</v>
      </c>
      <c r="E16" s="23" t="s">
        <v>84</v>
      </c>
      <c r="F16" s="23" t="s">
        <v>54</v>
      </c>
      <c r="G16" s="24" t="s">
        <v>85</v>
      </c>
      <c r="H16" s="28" t="s">
        <v>40</v>
      </c>
      <c r="I16" s="10" t="s">
        <v>41</v>
      </c>
      <c r="J16" s="35" t="s">
        <v>41</v>
      </c>
      <c r="M16" s="6" t="s">
        <v>86</v>
      </c>
    </row>
    <row r="17" spans="1:13">
      <c r="A17" s="29"/>
      <c r="B17" s="19"/>
      <c r="C17" s="19"/>
      <c r="D17" s="24" t="s">
        <v>87</v>
      </c>
      <c r="E17" s="23" t="s">
        <v>84</v>
      </c>
      <c r="F17" s="23" t="s">
        <v>54</v>
      </c>
      <c r="G17" s="24" t="s">
        <v>88</v>
      </c>
      <c r="H17" s="28" t="s">
        <v>40</v>
      </c>
      <c r="I17" s="10" t="s">
        <v>41</v>
      </c>
      <c r="J17" s="35"/>
      <c r="M17" s="6" t="s">
        <v>89</v>
      </c>
    </row>
    <row r="18" spans="1:13">
      <c r="A18" s="29"/>
      <c r="B18" s="19"/>
      <c r="C18" s="19"/>
      <c r="D18" s="24" t="s">
        <v>90</v>
      </c>
      <c r="E18" s="23" t="s">
        <v>84</v>
      </c>
      <c r="F18" s="23" t="s">
        <v>54</v>
      </c>
      <c r="G18" s="24" t="s">
        <v>91</v>
      </c>
      <c r="H18" s="28" t="s">
        <v>40</v>
      </c>
      <c r="I18" s="10" t="s">
        <v>41</v>
      </c>
      <c r="J18" s="35"/>
      <c r="M18" s="6" t="s">
        <v>92</v>
      </c>
    </row>
    <row r="19" spans="1:13">
      <c r="A19" s="29"/>
      <c r="B19" s="19"/>
      <c r="C19" s="19"/>
      <c r="D19" s="24" t="s">
        <v>93</v>
      </c>
      <c r="E19" s="23" t="s">
        <v>84</v>
      </c>
      <c r="F19" s="23" t="s">
        <v>54</v>
      </c>
      <c r="G19" s="24" t="s">
        <v>94</v>
      </c>
      <c r="H19" s="28" t="s">
        <v>40</v>
      </c>
      <c r="I19" s="10" t="s">
        <v>41</v>
      </c>
      <c r="J19" s="35"/>
      <c r="M19" s="6" t="s">
        <v>95</v>
      </c>
    </row>
    <row r="20" spans="1:13">
      <c r="A20" s="29"/>
      <c r="B20" s="19"/>
      <c r="C20" s="19"/>
      <c r="D20" s="24" t="s">
        <v>96</v>
      </c>
      <c r="E20" s="23" t="s">
        <v>84</v>
      </c>
      <c r="F20" s="23" t="s">
        <v>54</v>
      </c>
      <c r="G20" s="24" t="s">
        <v>97</v>
      </c>
      <c r="H20" s="28" t="s">
        <v>40</v>
      </c>
      <c r="I20" s="10" t="s">
        <v>41</v>
      </c>
      <c r="J20" s="35"/>
      <c r="M20" s="6" t="s">
        <v>98</v>
      </c>
    </row>
    <row r="21" spans="1:13">
      <c r="A21" s="29"/>
      <c r="B21" s="19"/>
      <c r="C21" s="19"/>
      <c r="D21" s="24" t="s">
        <v>99</v>
      </c>
      <c r="E21" s="23" t="s">
        <v>84</v>
      </c>
      <c r="F21" s="23" t="s">
        <v>54</v>
      </c>
      <c r="G21" s="24" t="s">
        <v>100</v>
      </c>
      <c r="H21" s="28" t="s">
        <v>40</v>
      </c>
      <c r="I21" s="10" t="s">
        <v>41</v>
      </c>
      <c r="J21" s="35"/>
      <c r="M21" s="6" t="s">
        <v>101</v>
      </c>
    </row>
    <row r="22" spans="1:13">
      <c r="A22" s="29"/>
      <c r="B22" s="19"/>
      <c r="C22" s="19"/>
      <c r="D22" s="24" t="s">
        <v>102</v>
      </c>
      <c r="E22" s="23" t="s">
        <v>84</v>
      </c>
      <c r="F22" s="23" t="s">
        <v>54</v>
      </c>
      <c r="G22" s="24" t="s">
        <v>103</v>
      </c>
      <c r="H22" s="28" t="s">
        <v>40</v>
      </c>
      <c r="I22" s="10" t="s">
        <v>41</v>
      </c>
      <c r="J22" s="35"/>
      <c r="M22" s="6" t="s">
        <v>104</v>
      </c>
    </row>
    <row r="23" spans="1:13">
      <c r="A23" s="29"/>
      <c r="B23" s="19"/>
      <c r="C23" s="19"/>
      <c r="D23" s="24" t="s">
        <v>105</v>
      </c>
      <c r="E23" s="23" t="s">
        <v>84</v>
      </c>
      <c r="F23" s="23" t="s">
        <v>54</v>
      </c>
      <c r="G23" s="24" t="s">
        <v>106</v>
      </c>
      <c r="H23" s="28" t="s">
        <v>40</v>
      </c>
      <c r="I23" s="10" t="s">
        <v>41</v>
      </c>
      <c r="J23" s="35"/>
      <c r="M23" s="6" t="s">
        <v>107</v>
      </c>
    </row>
    <row r="24" spans="1:13">
      <c r="A24" s="29"/>
      <c r="B24" s="19"/>
      <c r="C24" s="19"/>
      <c r="D24" s="24" t="s">
        <v>108</v>
      </c>
      <c r="E24" s="23" t="s">
        <v>84</v>
      </c>
      <c r="F24" s="23" t="s">
        <v>54</v>
      </c>
      <c r="G24" s="24" t="s">
        <v>109</v>
      </c>
      <c r="H24" s="28" t="s">
        <v>40</v>
      </c>
      <c r="I24" s="10" t="s">
        <v>41</v>
      </c>
      <c r="J24" s="35"/>
      <c r="M24" s="6" t="s">
        <v>110</v>
      </c>
    </row>
    <row r="25" spans="1:13">
      <c r="A25" s="29"/>
      <c r="B25" s="19"/>
      <c r="C25" s="19"/>
      <c r="D25" s="24" t="s">
        <v>111</v>
      </c>
      <c r="E25" s="23" t="s">
        <v>84</v>
      </c>
      <c r="F25" s="23" t="s">
        <v>54</v>
      </c>
      <c r="G25" s="24" t="s">
        <v>112</v>
      </c>
      <c r="H25" s="28" t="s">
        <v>40</v>
      </c>
      <c r="I25" s="10" t="s">
        <v>41</v>
      </c>
      <c r="J25" s="35"/>
      <c r="M25" s="6" t="s">
        <v>113</v>
      </c>
    </row>
    <row r="26" spans="1:13">
      <c r="A26" s="29"/>
      <c r="B26" s="19"/>
      <c r="C26" s="19"/>
      <c r="D26" s="24" t="s">
        <v>114</v>
      </c>
      <c r="E26" s="23" t="s">
        <v>84</v>
      </c>
      <c r="F26" s="23" t="s">
        <v>54</v>
      </c>
      <c r="G26" s="24" t="s">
        <v>115</v>
      </c>
      <c r="H26" s="28" t="s">
        <v>40</v>
      </c>
      <c r="I26" s="10" t="s">
        <v>41</v>
      </c>
      <c r="J26" s="35"/>
      <c r="M26" s="6" t="s">
        <v>116</v>
      </c>
    </row>
    <row r="27" spans="1:13">
      <c r="A27" s="29"/>
      <c r="B27" s="19"/>
      <c r="C27" s="19"/>
      <c r="D27" s="24" t="s">
        <v>117</v>
      </c>
      <c r="E27" s="23" t="s">
        <v>84</v>
      </c>
      <c r="F27" s="23" t="s">
        <v>54</v>
      </c>
      <c r="G27" s="24" t="s">
        <v>118</v>
      </c>
      <c r="H27" s="28" t="s">
        <v>40</v>
      </c>
      <c r="I27" s="10" t="s">
        <v>41</v>
      </c>
      <c r="J27" s="35"/>
      <c r="M27" s="6" t="s">
        <v>119</v>
      </c>
    </row>
    <row r="28" spans="1:13">
      <c r="A28" s="29"/>
      <c r="B28" s="19"/>
      <c r="C28" s="19"/>
      <c r="D28" s="24" t="s">
        <v>120</v>
      </c>
      <c r="E28" s="23" t="s">
        <v>84</v>
      </c>
      <c r="F28" s="23" t="s">
        <v>54</v>
      </c>
      <c r="G28" s="24" t="s">
        <v>121</v>
      </c>
      <c r="H28" s="28" t="s">
        <v>40</v>
      </c>
      <c r="I28" s="10" t="s">
        <v>41</v>
      </c>
      <c r="J28" s="35"/>
      <c r="M28" s="6" t="s">
        <v>122</v>
      </c>
    </row>
    <row r="29" spans="1:13">
      <c r="A29" s="29"/>
      <c r="B29" s="19"/>
      <c r="C29" s="19"/>
      <c r="D29" s="24" t="s">
        <v>123</v>
      </c>
      <c r="E29" s="23" t="s">
        <v>84</v>
      </c>
      <c r="F29" s="21" t="s">
        <v>54</v>
      </c>
      <c r="G29" s="24" t="s">
        <v>124</v>
      </c>
      <c r="H29" s="28" t="s">
        <v>40</v>
      </c>
      <c r="I29" s="10" t="s">
        <v>41</v>
      </c>
      <c r="J29" s="35"/>
      <c r="M29" s="6" t="s">
        <v>125</v>
      </c>
    </row>
    <row r="30" spans="1:13">
      <c r="A30" s="29"/>
      <c r="B30" s="19" t="s">
        <v>22</v>
      </c>
      <c r="C30" s="19" t="s">
        <v>126</v>
      </c>
      <c r="D30" s="24" t="s">
        <v>127</v>
      </c>
      <c r="E30" s="23" t="s">
        <v>66</v>
      </c>
      <c r="F30" s="23" t="s">
        <v>54</v>
      </c>
      <c r="G30" s="24" t="s">
        <v>128</v>
      </c>
      <c r="H30" s="28" t="s">
        <v>40</v>
      </c>
      <c r="I30" s="10" t="s">
        <v>41</v>
      </c>
      <c r="J30" s="37" t="s">
        <v>41</v>
      </c>
      <c r="M30" s="6" t="s">
        <v>129</v>
      </c>
    </row>
    <row r="31" spans="1:13">
      <c r="A31" s="29"/>
      <c r="B31" s="19"/>
      <c r="C31" s="19"/>
      <c r="D31" s="24" t="s">
        <v>130</v>
      </c>
      <c r="E31" s="23" t="s">
        <v>70</v>
      </c>
      <c r="F31" s="23" t="s">
        <v>40</v>
      </c>
      <c r="G31" s="24" t="s">
        <v>40</v>
      </c>
      <c r="H31" s="28" t="s">
        <v>40</v>
      </c>
      <c r="I31" s="10" t="s">
        <v>41</v>
      </c>
      <c r="J31" s="37"/>
      <c r="M31" s="6" t="s">
        <v>131</v>
      </c>
    </row>
    <row r="32" spans="1:13">
      <c r="A32" s="29"/>
      <c r="B32" s="19"/>
      <c r="C32" s="19"/>
      <c r="D32" s="24" t="s">
        <v>132</v>
      </c>
      <c r="E32" s="23" t="s">
        <v>84</v>
      </c>
      <c r="F32" s="23" t="s">
        <v>54</v>
      </c>
      <c r="G32" s="24" t="s">
        <v>85</v>
      </c>
      <c r="H32" s="28" t="s">
        <v>40</v>
      </c>
      <c r="I32" s="10" t="s">
        <v>41</v>
      </c>
      <c r="J32" s="37"/>
      <c r="M32" s="6" t="s">
        <v>133</v>
      </c>
    </row>
    <row r="33" spans="1:13">
      <c r="A33" s="29"/>
      <c r="B33" s="19"/>
      <c r="C33" s="19"/>
      <c r="D33" s="24" t="s">
        <v>134</v>
      </c>
      <c r="E33" s="23" t="s">
        <v>84</v>
      </c>
      <c r="F33" s="23" t="s">
        <v>54</v>
      </c>
      <c r="G33" s="24" t="s">
        <v>88</v>
      </c>
      <c r="H33" s="28" t="s">
        <v>40</v>
      </c>
      <c r="I33" s="10" t="s">
        <v>41</v>
      </c>
      <c r="J33" s="37"/>
      <c r="M33" s="6" t="s">
        <v>135</v>
      </c>
    </row>
    <row r="34" spans="1:13">
      <c r="A34" s="29"/>
      <c r="B34" s="19"/>
      <c r="C34" s="19"/>
      <c r="D34" s="24" t="s">
        <v>136</v>
      </c>
      <c r="E34" s="23" t="s">
        <v>84</v>
      </c>
      <c r="F34" s="23" t="s">
        <v>54</v>
      </c>
      <c r="G34" s="24" t="s">
        <v>91</v>
      </c>
      <c r="H34" s="28" t="s">
        <v>40</v>
      </c>
      <c r="I34" s="10" t="s">
        <v>41</v>
      </c>
      <c r="J34" s="37"/>
      <c r="M34" s="6" t="s">
        <v>137</v>
      </c>
    </row>
    <row r="35" spans="1:13">
      <c r="A35" s="29"/>
      <c r="B35" s="19"/>
      <c r="C35" s="19"/>
      <c r="D35" s="24" t="s">
        <v>138</v>
      </c>
      <c r="E35" s="23" t="s">
        <v>84</v>
      </c>
      <c r="F35" s="23" t="s">
        <v>54</v>
      </c>
      <c r="G35" s="24" t="s">
        <v>94</v>
      </c>
      <c r="H35" s="28" t="s">
        <v>40</v>
      </c>
      <c r="I35" s="10" t="s">
        <v>41</v>
      </c>
      <c r="J35" s="37"/>
      <c r="M35" s="6" t="s">
        <v>139</v>
      </c>
    </row>
    <row r="36" spans="1:13">
      <c r="A36" s="29"/>
      <c r="B36" s="19"/>
      <c r="C36" s="19"/>
      <c r="D36" s="24" t="s">
        <v>140</v>
      </c>
      <c r="E36" s="23" t="s">
        <v>84</v>
      </c>
      <c r="F36" s="23" t="s">
        <v>54</v>
      </c>
      <c r="G36" s="24" t="s">
        <v>97</v>
      </c>
      <c r="H36" s="28" t="s">
        <v>40</v>
      </c>
      <c r="I36" s="10" t="s">
        <v>41</v>
      </c>
      <c r="J36" s="37"/>
      <c r="M36" s="6" t="s">
        <v>141</v>
      </c>
    </row>
    <row r="37" spans="1:13">
      <c r="A37" s="29"/>
      <c r="B37" s="19"/>
      <c r="C37" s="19"/>
      <c r="D37" s="24" t="s">
        <v>142</v>
      </c>
      <c r="E37" s="23" t="s">
        <v>84</v>
      </c>
      <c r="F37" s="23" t="s">
        <v>54</v>
      </c>
      <c r="G37" s="24" t="s">
        <v>100</v>
      </c>
      <c r="H37" s="28" t="s">
        <v>40</v>
      </c>
      <c r="I37" s="10" t="s">
        <v>41</v>
      </c>
      <c r="J37" s="37"/>
      <c r="M37" s="6" t="s">
        <v>143</v>
      </c>
    </row>
    <row r="38" spans="1:13">
      <c r="A38" s="29"/>
      <c r="B38" s="19"/>
      <c r="C38" s="19"/>
      <c r="D38" s="24" t="s">
        <v>144</v>
      </c>
      <c r="E38" s="23" t="s">
        <v>84</v>
      </c>
      <c r="F38" s="23" t="s">
        <v>54</v>
      </c>
      <c r="G38" s="24" t="s">
        <v>103</v>
      </c>
      <c r="H38" s="28" t="s">
        <v>40</v>
      </c>
      <c r="I38" s="10" t="s">
        <v>41</v>
      </c>
      <c r="J38" s="37"/>
      <c r="M38" s="6" t="s">
        <v>145</v>
      </c>
    </row>
    <row r="39" spans="1:13">
      <c r="A39" s="29"/>
      <c r="B39" s="19"/>
      <c r="C39" s="19"/>
      <c r="D39" s="24" t="s">
        <v>146</v>
      </c>
      <c r="E39" s="23" t="s">
        <v>84</v>
      </c>
      <c r="F39" s="23" t="s">
        <v>54</v>
      </c>
      <c r="G39" s="24" t="s">
        <v>106</v>
      </c>
      <c r="H39" s="28" t="s">
        <v>40</v>
      </c>
      <c r="I39" s="10" t="s">
        <v>41</v>
      </c>
      <c r="J39" s="37"/>
      <c r="M39" s="6" t="s">
        <v>147</v>
      </c>
    </row>
    <row r="40" spans="1:13">
      <c r="A40" s="29"/>
      <c r="B40" s="19"/>
      <c r="C40" s="19"/>
      <c r="D40" s="24" t="s">
        <v>148</v>
      </c>
      <c r="E40" s="23" t="s">
        <v>84</v>
      </c>
      <c r="F40" s="23" t="s">
        <v>54</v>
      </c>
      <c r="G40" s="24" t="s">
        <v>109</v>
      </c>
      <c r="H40" s="28" t="s">
        <v>40</v>
      </c>
      <c r="I40" s="10" t="s">
        <v>41</v>
      </c>
      <c r="J40" s="37"/>
      <c r="M40" s="6" t="s">
        <v>149</v>
      </c>
    </row>
    <row r="41" spans="1:13">
      <c r="A41" s="29"/>
      <c r="B41" s="19"/>
      <c r="C41" s="19"/>
      <c r="D41" s="24" t="s">
        <v>150</v>
      </c>
      <c r="E41" s="23" t="s">
        <v>84</v>
      </c>
      <c r="F41" s="23" t="s">
        <v>54</v>
      </c>
      <c r="G41" s="24" t="s">
        <v>112</v>
      </c>
      <c r="H41" s="28" t="s">
        <v>40</v>
      </c>
      <c r="I41" s="10" t="s">
        <v>41</v>
      </c>
      <c r="J41" s="37"/>
      <c r="M41" s="6" t="s">
        <v>151</v>
      </c>
    </row>
    <row r="42" spans="1:13">
      <c r="A42" s="29"/>
      <c r="B42" s="19"/>
      <c r="C42" s="19"/>
      <c r="D42" s="24" t="s">
        <v>152</v>
      </c>
      <c r="E42" s="23" t="s">
        <v>84</v>
      </c>
      <c r="F42" s="23" t="s">
        <v>54</v>
      </c>
      <c r="G42" s="24" t="s">
        <v>115</v>
      </c>
      <c r="H42" s="28" t="s">
        <v>40</v>
      </c>
      <c r="I42" s="10" t="s">
        <v>41</v>
      </c>
      <c r="J42" s="37"/>
      <c r="M42" s="6" t="s">
        <v>153</v>
      </c>
    </row>
    <row r="43" spans="1:13">
      <c r="A43" s="29"/>
      <c r="B43" s="19"/>
      <c r="C43" s="19"/>
      <c r="D43" s="24" t="s">
        <v>154</v>
      </c>
      <c r="E43" s="23" t="s">
        <v>84</v>
      </c>
      <c r="F43" s="23" t="s">
        <v>54</v>
      </c>
      <c r="G43" s="24" t="s">
        <v>118</v>
      </c>
      <c r="H43" s="28" t="s">
        <v>40</v>
      </c>
      <c r="I43" s="10" t="s">
        <v>41</v>
      </c>
      <c r="J43" s="37"/>
      <c r="M43" s="6" t="s">
        <v>155</v>
      </c>
    </row>
    <row r="44" spans="1:13">
      <c r="A44" s="29"/>
      <c r="B44" s="19"/>
      <c r="C44" s="19"/>
      <c r="D44" s="24" t="s">
        <v>156</v>
      </c>
      <c r="E44" s="23" t="s">
        <v>84</v>
      </c>
      <c r="F44" s="23" t="s">
        <v>54</v>
      </c>
      <c r="G44" s="24" t="s">
        <v>121</v>
      </c>
      <c r="H44" s="28" t="s">
        <v>40</v>
      </c>
      <c r="I44" s="10" t="s">
        <v>41</v>
      </c>
      <c r="J44" s="37"/>
      <c r="M44" s="6" t="s">
        <v>157</v>
      </c>
    </row>
    <row r="45" spans="1:13">
      <c r="A45" s="29"/>
      <c r="B45" s="19"/>
      <c r="C45" s="19"/>
      <c r="D45" s="24" t="s">
        <v>158</v>
      </c>
      <c r="E45" s="23" t="s">
        <v>84</v>
      </c>
      <c r="F45" s="21" t="s">
        <v>54</v>
      </c>
      <c r="G45" s="24" t="s">
        <v>124</v>
      </c>
      <c r="H45" s="28" t="s">
        <v>40</v>
      </c>
      <c r="I45" s="10" t="s">
        <v>41</v>
      </c>
      <c r="J45" s="37"/>
      <c r="M45" s="6" t="s">
        <v>159</v>
      </c>
    </row>
    <row r="46" spans="1:13">
      <c r="A46" s="29"/>
      <c r="B46" s="19" t="s">
        <v>35</v>
      </c>
      <c r="C46" s="19" t="s">
        <v>160</v>
      </c>
      <c r="D46" s="24" t="s">
        <v>161</v>
      </c>
      <c r="E46" s="23" t="s">
        <v>66</v>
      </c>
      <c r="F46" s="23" t="s">
        <v>54</v>
      </c>
      <c r="G46" s="24" t="s">
        <v>162</v>
      </c>
      <c r="H46" s="28" t="s">
        <v>40</v>
      </c>
      <c r="I46" s="10" t="s">
        <v>41</v>
      </c>
      <c r="J46" s="37" t="s">
        <v>41</v>
      </c>
      <c r="M46" s="6" t="s">
        <v>163</v>
      </c>
    </row>
    <row r="47" spans="1:13">
      <c r="A47" s="29"/>
      <c r="B47" s="19"/>
      <c r="C47" s="19"/>
      <c r="D47" s="24" t="s">
        <v>130</v>
      </c>
      <c r="E47" s="23" t="s">
        <v>70</v>
      </c>
      <c r="F47" s="23" t="s">
        <v>40</v>
      </c>
      <c r="G47" s="24" t="s">
        <v>40</v>
      </c>
      <c r="H47" s="28" t="s">
        <v>40</v>
      </c>
      <c r="I47" s="10" t="s">
        <v>41</v>
      </c>
      <c r="J47" s="37"/>
      <c r="M47" s="6" t="s">
        <v>164</v>
      </c>
    </row>
    <row r="48" spans="1:13">
      <c r="A48" s="29"/>
      <c r="B48" s="19"/>
      <c r="C48" s="19"/>
      <c r="D48" s="24" t="s">
        <v>165</v>
      </c>
      <c r="E48" s="23" t="s">
        <v>84</v>
      </c>
      <c r="F48" s="23" t="s">
        <v>54</v>
      </c>
      <c r="G48" s="24" t="s">
        <v>85</v>
      </c>
      <c r="H48" s="28" t="s">
        <v>40</v>
      </c>
      <c r="I48" s="10" t="s">
        <v>41</v>
      </c>
      <c r="J48" s="37"/>
      <c r="M48" s="6" t="s">
        <v>166</v>
      </c>
    </row>
    <row r="49" spans="1:13">
      <c r="A49" s="29"/>
      <c r="B49" s="19"/>
      <c r="C49" s="19"/>
      <c r="D49" s="24" t="s">
        <v>167</v>
      </c>
      <c r="E49" s="23" t="s">
        <v>84</v>
      </c>
      <c r="F49" s="23" t="s">
        <v>54</v>
      </c>
      <c r="G49" s="24" t="s">
        <v>88</v>
      </c>
      <c r="H49" s="28" t="s">
        <v>40</v>
      </c>
      <c r="I49" s="10" t="s">
        <v>41</v>
      </c>
      <c r="J49" s="37"/>
      <c r="M49" s="6" t="s">
        <v>168</v>
      </c>
    </row>
    <row r="50" spans="1:13">
      <c r="A50" s="29"/>
      <c r="B50" s="19"/>
      <c r="C50" s="19"/>
      <c r="D50" s="24" t="s">
        <v>169</v>
      </c>
      <c r="E50" s="23" t="s">
        <v>84</v>
      </c>
      <c r="F50" s="23" t="s">
        <v>54</v>
      </c>
      <c r="G50" s="24" t="s">
        <v>91</v>
      </c>
      <c r="H50" s="28" t="s">
        <v>40</v>
      </c>
      <c r="I50" s="10" t="s">
        <v>41</v>
      </c>
      <c r="J50" s="37"/>
      <c r="M50" s="6" t="s">
        <v>170</v>
      </c>
    </row>
    <row r="51" spans="1:13">
      <c r="A51" s="29"/>
      <c r="B51" s="19"/>
      <c r="C51" s="19"/>
      <c r="D51" s="24" t="s">
        <v>171</v>
      </c>
      <c r="E51" s="23" t="s">
        <v>84</v>
      </c>
      <c r="F51" s="23" t="s">
        <v>54</v>
      </c>
      <c r="G51" s="24" t="s">
        <v>94</v>
      </c>
      <c r="H51" s="28" t="s">
        <v>40</v>
      </c>
      <c r="I51" s="10" t="s">
        <v>41</v>
      </c>
      <c r="J51" s="37"/>
      <c r="M51" s="6" t="s">
        <v>172</v>
      </c>
    </row>
    <row r="52" spans="1:13">
      <c r="A52" s="29"/>
      <c r="B52" s="19"/>
      <c r="C52" s="19"/>
      <c r="D52" s="24" t="s">
        <v>173</v>
      </c>
      <c r="E52" s="23" t="s">
        <v>84</v>
      </c>
      <c r="F52" s="23" t="s">
        <v>54</v>
      </c>
      <c r="G52" s="24" t="s">
        <v>97</v>
      </c>
      <c r="H52" s="28" t="s">
        <v>40</v>
      </c>
      <c r="I52" s="10" t="s">
        <v>41</v>
      </c>
      <c r="J52" s="37"/>
      <c r="M52" s="6" t="s">
        <v>174</v>
      </c>
    </row>
    <row r="53" spans="1:13">
      <c r="A53" s="29"/>
      <c r="B53" s="19"/>
      <c r="C53" s="19"/>
      <c r="D53" s="24" t="s">
        <v>175</v>
      </c>
      <c r="E53" s="23" t="s">
        <v>84</v>
      </c>
      <c r="F53" s="23" t="s">
        <v>54</v>
      </c>
      <c r="G53" s="24" t="s">
        <v>100</v>
      </c>
      <c r="H53" s="28" t="s">
        <v>40</v>
      </c>
      <c r="I53" s="10" t="s">
        <v>41</v>
      </c>
      <c r="J53" s="37"/>
      <c r="M53" s="6" t="s">
        <v>176</v>
      </c>
    </row>
    <row r="54" spans="1:13">
      <c r="A54" s="29"/>
      <c r="B54" s="19"/>
      <c r="C54" s="19"/>
      <c r="D54" s="24" t="s">
        <v>177</v>
      </c>
      <c r="E54" s="23" t="s">
        <v>84</v>
      </c>
      <c r="F54" s="23" t="s">
        <v>54</v>
      </c>
      <c r="G54" s="24" t="s">
        <v>103</v>
      </c>
      <c r="H54" s="28" t="s">
        <v>40</v>
      </c>
      <c r="I54" s="10" t="s">
        <v>41</v>
      </c>
      <c r="J54" s="37"/>
      <c r="M54" s="6" t="s">
        <v>178</v>
      </c>
    </row>
    <row r="55" spans="1:13">
      <c r="A55" s="29"/>
      <c r="B55" s="19"/>
      <c r="C55" s="19"/>
      <c r="D55" s="24" t="s">
        <v>179</v>
      </c>
      <c r="E55" s="23" t="s">
        <v>84</v>
      </c>
      <c r="F55" s="23" t="s">
        <v>54</v>
      </c>
      <c r="G55" s="24" t="s">
        <v>106</v>
      </c>
      <c r="H55" s="28" t="s">
        <v>40</v>
      </c>
      <c r="I55" s="10" t="s">
        <v>41</v>
      </c>
      <c r="J55" s="37"/>
      <c r="M55" s="6" t="s">
        <v>180</v>
      </c>
    </row>
    <row r="56" spans="1:13">
      <c r="A56" s="29"/>
      <c r="B56" s="19"/>
      <c r="C56" s="19"/>
      <c r="D56" s="24" t="s">
        <v>181</v>
      </c>
      <c r="E56" s="23" t="s">
        <v>84</v>
      </c>
      <c r="F56" s="23" t="s">
        <v>54</v>
      </c>
      <c r="G56" s="24" t="s">
        <v>109</v>
      </c>
      <c r="H56" s="28" t="s">
        <v>40</v>
      </c>
      <c r="I56" s="10" t="s">
        <v>41</v>
      </c>
      <c r="J56" s="37"/>
      <c r="M56" s="6" t="s">
        <v>182</v>
      </c>
    </row>
    <row r="57" spans="1:13">
      <c r="A57" s="29"/>
      <c r="B57" s="19"/>
      <c r="C57" s="19"/>
      <c r="D57" s="24" t="s">
        <v>183</v>
      </c>
      <c r="E57" s="23" t="s">
        <v>84</v>
      </c>
      <c r="F57" s="23" t="s">
        <v>54</v>
      </c>
      <c r="G57" s="24" t="s">
        <v>112</v>
      </c>
      <c r="H57" s="28" t="s">
        <v>40</v>
      </c>
      <c r="I57" s="10" t="s">
        <v>41</v>
      </c>
      <c r="J57" s="37"/>
      <c r="M57" s="6" t="s">
        <v>184</v>
      </c>
    </row>
    <row r="58" spans="1:13">
      <c r="A58" s="29"/>
      <c r="B58" s="19"/>
      <c r="C58" s="19"/>
      <c r="D58" s="24" t="s">
        <v>185</v>
      </c>
      <c r="E58" s="23" t="s">
        <v>84</v>
      </c>
      <c r="F58" s="23" t="s">
        <v>54</v>
      </c>
      <c r="G58" s="24" t="s">
        <v>115</v>
      </c>
      <c r="H58" s="28" t="s">
        <v>40</v>
      </c>
      <c r="I58" s="10" t="s">
        <v>41</v>
      </c>
      <c r="J58" s="37"/>
      <c r="M58" s="6" t="s">
        <v>186</v>
      </c>
    </row>
    <row r="59" spans="1:13">
      <c r="A59" s="29"/>
      <c r="B59" s="19"/>
      <c r="C59" s="19"/>
      <c r="D59" s="24" t="s">
        <v>187</v>
      </c>
      <c r="E59" s="23" t="s">
        <v>84</v>
      </c>
      <c r="F59" s="23" t="s">
        <v>54</v>
      </c>
      <c r="G59" s="24" t="s">
        <v>118</v>
      </c>
      <c r="H59" s="28" t="s">
        <v>40</v>
      </c>
      <c r="I59" s="10" t="s">
        <v>41</v>
      </c>
      <c r="J59" s="37"/>
      <c r="M59" s="6" t="s">
        <v>188</v>
      </c>
    </row>
    <row r="60" spans="1:13">
      <c r="A60" s="29"/>
      <c r="B60" s="19"/>
      <c r="C60" s="19"/>
      <c r="D60" s="24" t="s">
        <v>189</v>
      </c>
      <c r="E60" s="23" t="s">
        <v>84</v>
      </c>
      <c r="F60" s="23" t="s">
        <v>54</v>
      </c>
      <c r="G60" s="24" t="s">
        <v>121</v>
      </c>
      <c r="H60" s="28" t="s">
        <v>40</v>
      </c>
      <c r="I60" s="10" t="s">
        <v>41</v>
      </c>
      <c r="J60" s="37"/>
      <c r="M60" s="6" t="s">
        <v>190</v>
      </c>
    </row>
    <row r="61" spans="1:13">
      <c r="A61" s="29"/>
      <c r="B61" s="19"/>
      <c r="C61" s="19"/>
      <c r="D61" s="24" t="s">
        <v>191</v>
      </c>
      <c r="E61" s="23" t="s">
        <v>84</v>
      </c>
      <c r="F61" s="21" t="s">
        <v>54</v>
      </c>
      <c r="G61" s="24" t="s">
        <v>124</v>
      </c>
      <c r="H61" s="28" t="s">
        <v>40</v>
      </c>
      <c r="I61" s="10" t="s">
        <v>41</v>
      </c>
      <c r="J61" s="37"/>
      <c r="M61" s="6" t="s">
        <v>192</v>
      </c>
    </row>
    <row r="62" spans="1:13">
      <c r="A62" s="29"/>
      <c r="B62" s="19" t="s">
        <v>44</v>
      </c>
      <c r="C62" s="19" t="s">
        <v>193</v>
      </c>
      <c r="D62" s="24" t="s">
        <v>194</v>
      </c>
      <c r="E62" s="23" t="s">
        <v>66</v>
      </c>
      <c r="F62" s="23" t="s">
        <v>54</v>
      </c>
      <c r="G62" s="24" t="s">
        <v>195</v>
      </c>
      <c r="H62" s="28" t="s">
        <v>40</v>
      </c>
      <c r="I62" s="10" t="s">
        <v>41</v>
      </c>
      <c r="J62" s="37" t="s">
        <v>41</v>
      </c>
      <c r="M62" s="6" t="s">
        <v>196</v>
      </c>
    </row>
    <row r="63" spans="1:13">
      <c r="A63" s="29"/>
      <c r="B63" s="19"/>
      <c r="C63" s="19"/>
      <c r="D63" s="24" t="s">
        <v>130</v>
      </c>
      <c r="E63" s="23" t="s">
        <v>70</v>
      </c>
      <c r="F63" s="23" t="s">
        <v>40</v>
      </c>
      <c r="G63" s="24" t="s">
        <v>40</v>
      </c>
      <c r="H63" s="28" t="s">
        <v>40</v>
      </c>
      <c r="I63" s="10" t="s">
        <v>41</v>
      </c>
      <c r="J63" s="37"/>
      <c r="M63" s="6" t="s">
        <v>197</v>
      </c>
    </row>
    <row r="64" spans="1:13">
      <c r="A64" s="29"/>
      <c r="B64" s="19"/>
      <c r="C64" s="19"/>
      <c r="D64" s="24" t="s">
        <v>198</v>
      </c>
      <c r="E64" s="23" t="s">
        <v>84</v>
      </c>
      <c r="F64" s="23" t="s">
        <v>54</v>
      </c>
      <c r="G64" s="24" t="s">
        <v>85</v>
      </c>
      <c r="H64" s="28" t="s">
        <v>40</v>
      </c>
      <c r="I64" s="10" t="s">
        <v>41</v>
      </c>
      <c r="J64" s="37"/>
      <c r="M64" s="6" t="s">
        <v>199</v>
      </c>
    </row>
    <row r="65" spans="1:13">
      <c r="A65" s="29"/>
      <c r="B65" s="19"/>
      <c r="C65" s="19"/>
      <c r="D65" s="24" t="s">
        <v>200</v>
      </c>
      <c r="E65" s="23" t="s">
        <v>84</v>
      </c>
      <c r="F65" s="23" t="s">
        <v>54</v>
      </c>
      <c r="G65" s="24" t="s">
        <v>201</v>
      </c>
      <c r="H65" s="28" t="s">
        <v>40</v>
      </c>
      <c r="I65" s="10" t="s">
        <v>41</v>
      </c>
      <c r="J65" s="37"/>
      <c r="M65" s="6" t="s">
        <v>202</v>
      </c>
    </row>
    <row r="66" spans="1:13">
      <c r="A66" s="29"/>
      <c r="B66" s="19"/>
      <c r="C66" s="19"/>
      <c r="D66" s="24" t="s">
        <v>203</v>
      </c>
      <c r="E66" s="23" t="s">
        <v>84</v>
      </c>
      <c r="F66" s="23" t="s">
        <v>54</v>
      </c>
      <c r="G66" s="24" t="s">
        <v>91</v>
      </c>
      <c r="H66" s="28" t="s">
        <v>40</v>
      </c>
      <c r="I66" s="10" t="s">
        <v>204</v>
      </c>
      <c r="J66" s="37"/>
      <c r="M66" s="6" t="s">
        <v>205</v>
      </c>
    </row>
    <row r="67" spans="1:13">
      <c r="A67" s="29"/>
      <c r="B67" s="19"/>
      <c r="C67" s="19"/>
      <c r="D67" s="24" t="s">
        <v>206</v>
      </c>
      <c r="E67" s="23" t="s">
        <v>84</v>
      </c>
      <c r="F67" s="23" t="s">
        <v>54</v>
      </c>
      <c r="G67" s="24" t="s">
        <v>94</v>
      </c>
      <c r="H67" s="28" t="s">
        <v>40</v>
      </c>
      <c r="I67" s="10" t="s">
        <v>41</v>
      </c>
      <c r="J67" s="37"/>
      <c r="M67" s="6" t="s">
        <v>207</v>
      </c>
    </row>
    <row r="68" spans="1:13">
      <c r="A68" s="29"/>
      <c r="B68" s="19"/>
      <c r="C68" s="19"/>
      <c r="D68" s="24" t="s">
        <v>208</v>
      </c>
      <c r="E68" s="23" t="s">
        <v>84</v>
      </c>
      <c r="F68" s="23" t="s">
        <v>54</v>
      </c>
      <c r="G68" s="24" t="s">
        <v>97</v>
      </c>
      <c r="H68" s="28" t="s">
        <v>40</v>
      </c>
      <c r="I68" s="10" t="s">
        <v>41</v>
      </c>
      <c r="J68" s="37"/>
      <c r="M68" s="6" t="s">
        <v>209</v>
      </c>
    </row>
    <row r="69" spans="1:13">
      <c r="A69" s="29"/>
      <c r="B69" s="19"/>
      <c r="C69" s="19"/>
      <c r="D69" s="24" t="s">
        <v>210</v>
      </c>
      <c r="E69" s="23" t="s">
        <v>84</v>
      </c>
      <c r="F69" s="23" t="s">
        <v>54</v>
      </c>
      <c r="G69" s="24" t="s">
        <v>100</v>
      </c>
      <c r="H69" s="28" t="s">
        <v>40</v>
      </c>
      <c r="I69" s="10" t="s">
        <v>204</v>
      </c>
      <c r="J69" s="37"/>
      <c r="M69" s="6" t="s">
        <v>211</v>
      </c>
    </row>
    <row r="70" spans="1:13">
      <c r="A70" s="29"/>
      <c r="B70" s="19"/>
      <c r="C70" s="19"/>
      <c r="D70" s="24" t="s">
        <v>212</v>
      </c>
      <c r="E70" s="23" t="s">
        <v>84</v>
      </c>
      <c r="F70" s="23" t="s">
        <v>54</v>
      </c>
      <c r="G70" s="24" t="s">
        <v>103</v>
      </c>
      <c r="H70" s="28" t="s">
        <v>40</v>
      </c>
      <c r="I70" s="10" t="s">
        <v>41</v>
      </c>
      <c r="J70" s="37"/>
      <c r="M70" s="6" t="s">
        <v>213</v>
      </c>
    </row>
    <row r="71" spans="1:13">
      <c r="A71" s="29"/>
      <c r="B71" s="19"/>
      <c r="C71" s="19"/>
      <c r="D71" s="24" t="s">
        <v>214</v>
      </c>
      <c r="E71" s="23" t="s">
        <v>84</v>
      </c>
      <c r="F71" s="23" t="s">
        <v>54</v>
      </c>
      <c r="G71" s="24" t="s">
        <v>106</v>
      </c>
      <c r="H71" s="28" t="s">
        <v>40</v>
      </c>
      <c r="I71" s="10" t="s">
        <v>41</v>
      </c>
      <c r="J71" s="37"/>
      <c r="M71" s="6" t="s">
        <v>215</v>
      </c>
    </row>
    <row r="72" spans="1:13">
      <c r="A72" s="29"/>
      <c r="B72" s="19"/>
      <c r="C72" s="19"/>
      <c r="D72" s="24" t="s">
        <v>216</v>
      </c>
      <c r="E72" s="23" t="s">
        <v>84</v>
      </c>
      <c r="F72" s="23" t="s">
        <v>54</v>
      </c>
      <c r="G72" s="24" t="s">
        <v>109</v>
      </c>
      <c r="H72" s="28" t="s">
        <v>40</v>
      </c>
      <c r="I72" s="10" t="s">
        <v>41</v>
      </c>
      <c r="J72" s="37"/>
      <c r="M72" s="6" t="s">
        <v>217</v>
      </c>
    </row>
    <row r="73" spans="1:13">
      <c r="A73" s="29"/>
      <c r="B73" s="19"/>
      <c r="C73" s="19"/>
      <c r="D73" s="24" t="s">
        <v>218</v>
      </c>
      <c r="E73" s="23" t="s">
        <v>84</v>
      </c>
      <c r="F73" s="23" t="s">
        <v>54</v>
      </c>
      <c r="G73" s="24" t="s">
        <v>112</v>
      </c>
      <c r="H73" s="28" t="s">
        <v>40</v>
      </c>
      <c r="I73" s="10" t="s">
        <v>204</v>
      </c>
      <c r="J73" s="37"/>
      <c r="M73" s="6" t="s">
        <v>219</v>
      </c>
    </row>
    <row r="74" spans="1:13">
      <c r="A74" s="29"/>
      <c r="B74" s="19"/>
      <c r="C74" s="19"/>
      <c r="D74" s="24" t="s">
        <v>220</v>
      </c>
      <c r="E74" s="23" t="s">
        <v>84</v>
      </c>
      <c r="F74" s="23" t="s">
        <v>54</v>
      </c>
      <c r="G74" s="24" t="s">
        <v>115</v>
      </c>
      <c r="H74" s="28" t="s">
        <v>40</v>
      </c>
      <c r="I74" s="10" t="s">
        <v>41</v>
      </c>
      <c r="J74" s="37"/>
      <c r="M74" s="6" t="s">
        <v>221</v>
      </c>
    </row>
    <row r="75" spans="1:13">
      <c r="A75" s="29"/>
      <c r="B75" s="19"/>
      <c r="C75" s="19"/>
      <c r="D75" s="24" t="s">
        <v>222</v>
      </c>
      <c r="E75" s="23" t="s">
        <v>84</v>
      </c>
      <c r="F75" s="23" t="s">
        <v>54</v>
      </c>
      <c r="G75" s="24" t="s">
        <v>223</v>
      </c>
      <c r="H75" s="28" t="s">
        <v>40</v>
      </c>
      <c r="I75" s="10" t="s">
        <v>41</v>
      </c>
      <c r="J75" s="37"/>
      <c r="M75" s="6" t="s">
        <v>224</v>
      </c>
    </row>
    <row r="76" spans="1:13">
      <c r="A76" s="29"/>
      <c r="B76" s="19"/>
      <c r="C76" s="19"/>
      <c r="D76" s="24" t="s">
        <v>225</v>
      </c>
      <c r="E76" s="23" t="s">
        <v>84</v>
      </c>
      <c r="F76" s="23" t="s">
        <v>54</v>
      </c>
      <c r="G76" s="24" t="s">
        <v>226</v>
      </c>
      <c r="H76" s="28" t="s">
        <v>40</v>
      </c>
      <c r="I76" s="10" t="s">
        <v>41</v>
      </c>
      <c r="J76" s="37"/>
      <c r="M76" s="6" t="s">
        <v>227</v>
      </c>
    </row>
    <row r="77" spans="1:13">
      <c r="A77" s="29"/>
      <c r="B77" s="19"/>
      <c r="C77" s="19"/>
      <c r="D77" s="24" t="s">
        <v>228</v>
      </c>
      <c r="E77" s="23" t="s">
        <v>84</v>
      </c>
      <c r="F77" s="21" t="s">
        <v>54</v>
      </c>
      <c r="G77" s="24" t="s">
        <v>124</v>
      </c>
      <c r="H77" s="28" t="s">
        <v>40</v>
      </c>
      <c r="I77" s="10" t="s">
        <v>41</v>
      </c>
      <c r="J77" s="37"/>
      <c r="M77" s="6" t="s">
        <v>229</v>
      </c>
    </row>
    <row r="78" spans="1:13">
      <c r="A78" s="29" t="s">
        <v>230</v>
      </c>
      <c r="B78" s="29" t="s">
        <v>47</v>
      </c>
      <c r="C78" s="29" t="s">
        <v>231</v>
      </c>
      <c r="D78" s="24" t="s">
        <v>232</v>
      </c>
      <c r="E78" s="23" t="s">
        <v>66</v>
      </c>
      <c r="F78" s="23" t="s">
        <v>54</v>
      </c>
      <c r="G78" s="24" t="s">
        <v>233</v>
      </c>
      <c r="H78" s="28" t="s">
        <v>40</v>
      </c>
      <c r="I78" s="10" t="s">
        <v>41</v>
      </c>
      <c r="J78" s="37" t="s">
        <v>41</v>
      </c>
      <c r="M78" s="6" t="s">
        <v>234</v>
      </c>
    </row>
    <row r="79" spans="1:13">
      <c r="A79" s="29"/>
      <c r="B79" s="29"/>
      <c r="C79" s="29"/>
      <c r="D79" s="24" t="s">
        <v>130</v>
      </c>
      <c r="E79" s="23" t="s">
        <v>70</v>
      </c>
      <c r="F79" s="23" t="s">
        <v>40</v>
      </c>
      <c r="G79" s="24" t="s">
        <v>40</v>
      </c>
      <c r="H79" s="28" t="s">
        <v>40</v>
      </c>
      <c r="I79" s="10" t="s">
        <v>41</v>
      </c>
      <c r="J79" s="37"/>
      <c r="M79" s="6" t="s">
        <v>235</v>
      </c>
    </row>
    <row r="80" spans="1:13">
      <c r="A80" s="29"/>
      <c r="B80" s="29"/>
      <c r="C80" s="29"/>
      <c r="D80" s="23" t="s">
        <v>236</v>
      </c>
      <c r="E80" s="23" t="s">
        <v>84</v>
      </c>
      <c r="F80" s="23" t="s">
        <v>237</v>
      </c>
      <c r="G80" s="24" t="s">
        <v>238</v>
      </c>
      <c r="H80" s="28" t="s">
        <v>40</v>
      </c>
      <c r="I80" s="10" t="s">
        <v>41</v>
      </c>
      <c r="J80" s="37"/>
      <c r="M80" s="6" t="s">
        <v>239</v>
      </c>
    </row>
    <row r="81" spans="1:13">
      <c r="A81" s="29"/>
      <c r="B81" s="29" t="s">
        <v>51</v>
      </c>
      <c r="C81" s="29" t="s">
        <v>240</v>
      </c>
      <c r="D81" s="23" t="s">
        <v>241</v>
      </c>
      <c r="E81" s="23" t="s">
        <v>242</v>
      </c>
      <c r="F81" s="23" t="s">
        <v>40</v>
      </c>
      <c r="G81" s="24" t="s">
        <v>40</v>
      </c>
      <c r="H81" s="38" t="str">
        <f>K5</f>
        <v>55857942S</v>
      </c>
      <c r="I81" s="10" t="s">
        <v>41</v>
      </c>
      <c r="J81" s="37" t="s">
        <v>41</v>
      </c>
      <c r="M81" s="6" t="s">
        <v>243</v>
      </c>
    </row>
    <row r="82" spans="1:13">
      <c r="A82" s="29"/>
      <c r="B82" s="29"/>
      <c r="C82" s="29"/>
      <c r="D82" s="23" t="s">
        <v>244</v>
      </c>
      <c r="E82" s="23" t="s">
        <v>245</v>
      </c>
      <c r="F82" s="23" t="s">
        <v>54</v>
      </c>
      <c r="G82" s="24" t="s">
        <v>246</v>
      </c>
      <c r="H82" s="23" t="s">
        <v>247</v>
      </c>
      <c r="I82" s="10" t="s">
        <v>41</v>
      </c>
      <c r="J82" s="37"/>
      <c r="M82" s="6" t="s">
        <v>248</v>
      </c>
    </row>
    <row r="83" spans="1:13">
      <c r="A83" s="29"/>
      <c r="B83" s="29" t="s">
        <v>57</v>
      </c>
      <c r="C83" s="29" t="s">
        <v>249</v>
      </c>
      <c r="D83" s="23" t="s">
        <v>250</v>
      </c>
      <c r="E83" s="23" t="s">
        <v>251</v>
      </c>
      <c r="F83" s="23" t="s">
        <v>54</v>
      </c>
      <c r="G83" s="24" t="s">
        <v>233</v>
      </c>
      <c r="H83" s="23" t="s">
        <v>40</v>
      </c>
      <c r="I83" s="10" t="s">
        <v>41</v>
      </c>
      <c r="J83" s="37" t="s">
        <v>41</v>
      </c>
      <c r="M83" s="6" t="s">
        <v>252</v>
      </c>
    </row>
    <row r="84" spans="1:13">
      <c r="A84" s="29"/>
      <c r="B84" s="29"/>
      <c r="C84" s="29"/>
      <c r="D84" s="24" t="s">
        <v>253</v>
      </c>
      <c r="E84" s="23" t="s">
        <v>84</v>
      </c>
      <c r="F84" s="23" t="s">
        <v>54</v>
      </c>
      <c r="G84" s="24" t="s">
        <v>254</v>
      </c>
      <c r="H84" s="28" t="s">
        <v>40</v>
      </c>
      <c r="I84" s="10" t="s">
        <v>41</v>
      </c>
      <c r="J84" s="37"/>
      <c r="M84" s="6" t="s">
        <v>255</v>
      </c>
    </row>
    <row r="85" spans="1:13">
      <c r="A85" s="29"/>
      <c r="B85" s="29" t="s">
        <v>60</v>
      </c>
      <c r="C85" s="29" t="s">
        <v>256</v>
      </c>
      <c r="D85" s="24" t="s">
        <v>257</v>
      </c>
      <c r="E85" s="23" t="s">
        <v>66</v>
      </c>
      <c r="F85" s="23" t="s">
        <v>54</v>
      </c>
      <c r="G85" s="24" t="s">
        <v>254</v>
      </c>
      <c r="H85" s="28" t="s">
        <v>40</v>
      </c>
      <c r="I85" s="10" t="s">
        <v>41</v>
      </c>
      <c r="J85" s="37" t="s">
        <v>41</v>
      </c>
      <c r="M85" s="6" t="s">
        <v>258</v>
      </c>
    </row>
    <row r="86" spans="1:13">
      <c r="A86" s="29"/>
      <c r="B86" s="29"/>
      <c r="C86" s="29"/>
      <c r="D86" s="24" t="s">
        <v>259</v>
      </c>
      <c r="E86" s="23" t="s">
        <v>84</v>
      </c>
      <c r="F86" s="23" t="s">
        <v>54</v>
      </c>
      <c r="G86" s="24" t="s">
        <v>260</v>
      </c>
      <c r="H86" s="28" t="s">
        <v>40</v>
      </c>
      <c r="I86" s="10" t="s">
        <v>41</v>
      </c>
      <c r="J86" s="37"/>
      <c r="M86" s="6" t="s">
        <v>261</v>
      </c>
    </row>
    <row r="87" spans="1:13">
      <c r="A87" s="29"/>
      <c r="B87" s="29"/>
      <c r="C87" s="29"/>
      <c r="D87" s="23" t="s">
        <v>262</v>
      </c>
      <c r="E87" s="23" t="s">
        <v>84</v>
      </c>
      <c r="F87" s="23" t="s">
        <v>54</v>
      </c>
      <c r="G87" s="24" t="s">
        <v>263</v>
      </c>
      <c r="H87" s="28" t="s">
        <v>40</v>
      </c>
      <c r="I87" s="10" t="s">
        <v>41</v>
      </c>
      <c r="J87" s="37"/>
      <c r="M87" s="6" t="s">
        <v>264</v>
      </c>
    </row>
    <row r="88" spans="1:13">
      <c r="A88" s="29"/>
      <c r="B88" s="29"/>
      <c r="C88" s="29"/>
      <c r="D88" s="23" t="s">
        <v>265</v>
      </c>
      <c r="E88" s="23" t="s">
        <v>84</v>
      </c>
      <c r="F88" s="23" t="s">
        <v>54</v>
      </c>
      <c r="G88" s="24" t="s">
        <v>266</v>
      </c>
      <c r="H88" s="28" t="s">
        <v>40</v>
      </c>
      <c r="I88" s="10" t="s">
        <v>41</v>
      </c>
      <c r="J88" s="37"/>
      <c r="M88" s="6" t="s">
        <v>267</v>
      </c>
    </row>
    <row r="89" spans="1:13">
      <c r="A89" s="29"/>
      <c r="B89" s="29"/>
      <c r="C89" s="29"/>
      <c r="D89" s="23" t="s">
        <v>268</v>
      </c>
      <c r="E89" s="23" t="s">
        <v>84</v>
      </c>
      <c r="F89" s="23" t="s">
        <v>54</v>
      </c>
      <c r="G89" s="24" t="s">
        <v>269</v>
      </c>
      <c r="H89" s="28" t="s">
        <v>40</v>
      </c>
      <c r="I89" s="10" t="s">
        <v>41</v>
      </c>
      <c r="J89" s="37"/>
      <c r="M89" s="6" t="s">
        <v>270</v>
      </c>
    </row>
    <row r="90" spans="1:13">
      <c r="A90" s="29"/>
      <c r="B90" s="29"/>
      <c r="C90" s="29"/>
      <c r="D90" s="24" t="s">
        <v>271</v>
      </c>
      <c r="E90" s="23" t="s">
        <v>66</v>
      </c>
      <c r="F90" s="23" t="s">
        <v>54</v>
      </c>
      <c r="G90" s="24" t="s">
        <v>272</v>
      </c>
      <c r="H90" s="28" t="s">
        <v>40</v>
      </c>
      <c r="I90" s="10" t="s">
        <v>41</v>
      </c>
      <c r="J90" s="37"/>
      <c r="M90" s="6" t="s">
        <v>273</v>
      </c>
    </row>
    <row r="91" spans="1:13">
      <c r="A91" s="29"/>
      <c r="B91" s="29" t="s">
        <v>64</v>
      </c>
      <c r="C91" s="29" t="s">
        <v>274</v>
      </c>
      <c r="D91" s="24" t="s">
        <v>275</v>
      </c>
      <c r="E91" s="23" t="s">
        <v>276</v>
      </c>
      <c r="F91" s="23" t="s">
        <v>40</v>
      </c>
      <c r="G91" s="24" t="s">
        <v>40</v>
      </c>
      <c r="H91" s="39">
        <v>1</v>
      </c>
      <c r="I91" s="10" t="s">
        <v>41</v>
      </c>
      <c r="J91" s="37" t="s">
        <v>41</v>
      </c>
      <c r="M91" s="6" t="s">
        <v>277</v>
      </c>
    </row>
    <row r="92" spans="1:13">
      <c r="A92" s="29"/>
      <c r="B92" s="29"/>
      <c r="C92" s="29"/>
      <c r="D92" s="24" t="s">
        <v>278</v>
      </c>
      <c r="E92" s="23" t="s">
        <v>84</v>
      </c>
      <c r="F92" s="23" t="s">
        <v>54</v>
      </c>
      <c r="G92" s="24" t="s">
        <v>279</v>
      </c>
      <c r="H92" s="28" t="s">
        <v>40</v>
      </c>
      <c r="I92" s="10" t="s">
        <v>41</v>
      </c>
      <c r="J92" s="37"/>
      <c r="M92" s="6" t="s">
        <v>280</v>
      </c>
    </row>
    <row r="93" spans="1:13">
      <c r="A93" s="29"/>
      <c r="B93" s="29" t="s">
        <v>68</v>
      </c>
      <c r="C93" s="29" t="s">
        <v>281</v>
      </c>
      <c r="D93" s="23" t="s">
        <v>282</v>
      </c>
      <c r="E93" s="23" t="s">
        <v>66</v>
      </c>
      <c r="F93" s="23" t="s">
        <v>54</v>
      </c>
      <c r="G93" s="24" t="s">
        <v>279</v>
      </c>
      <c r="H93" s="28" t="s">
        <v>40</v>
      </c>
      <c r="I93" s="10" t="s">
        <v>41</v>
      </c>
      <c r="J93" s="37" t="s">
        <v>41</v>
      </c>
      <c r="M93" s="6" t="s">
        <v>283</v>
      </c>
    </row>
    <row r="94" spans="1:13">
      <c r="A94" s="29"/>
      <c r="B94" s="29" t="s">
        <v>71</v>
      </c>
      <c r="C94" s="29" t="s">
        <v>284</v>
      </c>
      <c r="D94" s="24" t="s">
        <v>275</v>
      </c>
      <c r="E94" s="23" t="s">
        <v>276</v>
      </c>
      <c r="F94" s="23" t="s">
        <v>40</v>
      </c>
      <c r="G94" s="24" t="s">
        <v>40</v>
      </c>
      <c r="H94" s="28">
        <v>1</v>
      </c>
      <c r="I94" s="10" t="s">
        <v>41</v>
      </c>
      <c r="J94" s="37" t="s">
        <v>41</v>
      </c>
      <c r="M94" s="6" t="s">
        <v>285</v>
      </c>
    </row>
    <row r="95" spans="1:13">
      <c r="A95" s="29"/>
      <c r="B95" s="29"/>
      <c r="C95" s="29"/>
      <c r="D95" s="24" t="s">
        <v>286</v>
      </c>
      <c r="E95" s="23" t="s">
        <v>84</v>
      </c>
      <c r="F95" s="23" t="s">
        <v>54</v>
      </c>
      <c r="G95" s="24" t="s">
        <v>287</v>
      </c>
      <c r="H95" s="28" t="s">
        <v>40</v>
      </c>
      <c r="I95" s="10" t="s">
        <v>41</v>
      </c>
      <c r="J95" s="37"/>
      <c r="M95" s="6" t="s">
        <v>288</v>
      </c>
    </row>
    <row r="96" spans="1:13">
      <c r="A96" s="29"/>
      <c r="B96" s="29" t="s">
        <v>75</v>
      </c>
      <c r="C96" s="29" t="s">
        <v>289</v>
      </c>
      <c r="D96" s="24" t="s">
        <v>290</v>
      </c>
      <c r="E96" s="23" t="s">
        <v>66</v>
      </c>
      <c r="F96" s="23" t="s">
        <v>237</v>
      </c>
      <c r="G96" s="24" t="s">
        <v>291</v>
      </c>
      <c r="H96" s="28" t="s">
        <v>40</v>
      </c>
      <c r="I96" s="10" t="s">
        <v>41</v>
      </c>
      <c r="J96" s="37" t="s">
        <v>41</v>
      </c>
      <c r="M96" s="6" t="s">
        <v>292</v>
      </c>
    </row>
    <row r="97" spans="1:13">
      <c r="A97" s="29"/>
      <c r="B97" s="29"/>
      <c r="C97" s="29"/>
      <c r="D97" s="24" t="s">
        <v>275</v>
      </c>
      <c r="E97" s="23" t="s">
        <v>276</v>
      </c>
      <c r="F97" s="23" t="s">
        <v>40</v>
      </c>
      <c r="G97" s="24" t="s">
        <v>40</v>
      </c>
      <c r="H97" s="40">
        <v>1</v>
      </c>
      <c r="I97" s="10" t="s">
        <v>41</v>
      </c>
      <c r="J97" s="37"/>
      <c r="M97" s="6" t="s">
        <v>293</v>
      </c>
    </row>
    <row r="98" spans="1:13">
      <c r="A98" s="29"/>
      <c r="B98" s="29"/>
      <c r="C98" s="29"/>
      <c r="D98" s="24" t="s">
        <v>294</v>
      </c>
      <c r="E98" s="23" t="s">
        <v>84</v>
      </c>
      <c r="F98" s="23" t="s">
        <v>237</v>
      </c>
      <c r="G98" s="24" t="s">
        <v>295</v>
      </c>
      <c r="H98" s="23" t="s">
        <v>40</v>
      </c>
      <c r="I98" s="10" t="s">
        <v>41</v>
      </c>
      <c r="J98" s="37"/>
      <c r="M98" s="6" t="s">
        <v>296</v>
      </c>
    </row>
    <row r="99" spans="1:13">
      <c r="A99" s="29"/>
      <c r="B99" s="29"/>
      <c r="C99" s="29"/>
      <c r="D99" s="24" t="s">
        <v>297</v>
      </c>
      <c r="E99" s="23" t="s">
        <v>66</v>
      </c>
      <c r="F99" s="23" t="s">
        <v>237</v>
      </c>
      <c r="G99" s="24" t="s">
        <v>298</v>
      </c>
      <c r="H99" s="28" t="s">
        <v>40</v>
      </c>
      <c r="I99" s="10" t="s">
        <v>41</v>
      </c>
      <c r="J99" s="37"/>
      <c r="M99" s="6" t="s">
        <v>299</v>
      </c>
    </row>
    <row r="100" spans="1:13">
      <c r="A100" s="29" t="s">
        <v>300</v>
      </c>
      <c r="B100" s="29" t="s">
        <v>78</v>
      </c>
      <c r="C100" s="29" t="s">
        <v>301</v>
      </c>
      <c r="D100" s="23" t="s">
        <v>275</v>
      </c>
      <c r="E100" s="23" t="s">
        <v>276</v>
      </c>
      <c r="F100" s="23" t="s">
        <v>40</v>
      </c>
      <c r="G100" s="24" t="s">
        <v>40</v>
      </c>
      <c r="H100" s="23">
        <v>1</v>
      </c>
      <c r="I100" s="10" t="s">
        <v>41</v>
      </c>
      <c r="J100" s="37" t="s">
        <v>41</v>
      </c>
      <c r="M100" s="6" t="s">
        <v>302</v>
      </c>
    </row>
    <row r="101" spans="1:13">
      <c r="A101" s="29"/>
      <c r="B101" s="29"/>
      <c r="C101" s="29"/>
      <c r="D101" s="24" t="s">
        <v>303</v>
      </c>
      <c r="E101" s="23" t="s">
        <v>66</v>
      </c>
      <c r="F101" s="23" t="s">
        <v>54</v>
      </c>
      <c r="G101" s="24" t="s">
        <v>304</v>
      </c>
      <c r="H101" s="28" t="s">
        <v>40</v>
      </c>
      <c r="I101" s="10" t="s">
        <v>41</v>
      </c>
      <c r="J101" s="37"/>
      <c r="M101" s="6" t="s">
        <v>305</v>
      </c>
    </row>
    <row r="102" spans="1:13">
      <c r="A102" s="29"/>
      <c r="B102" s="29"/>
      <c r="C102" s="29"/>
      <c r="D102" s="24" t="s">
        <v>306</v>
      </c>
      <c r="E102" s="23" t="s">
        <v>84</v>
      </c>
      <c r="F102" s="23" t="s">
        <v>54</v>
      </c>
      <c r="G102" s="24" t="s">
        <v>307</v>
      </c>
      <c r="H102" s="28" t="s">
        <v>40</v>
      </c>
      <c r="I102" s="10" t="s">
        <v>41</v>
      </c>
      <c r="J102" s="37"/>
      <c r="M102" s="6" t="s">
        <v>308</v>
      </c>
    </row>
    <row r="103" ht="24" spans="1:13">
      <c r="A103" s="29"/>
      <c r="B103" s="29"/>
      <c r="C103" s="29"/>
      <c r="D103" s="24" t="s">
        <v>309</v>
      </c>
      <c r="E103" s="23" t="s">
        <v>310</v>
      </c>
      <c r="F103" s="23" t="s">
        <v>237</v>
      </c>
      <c r="G103" s="24" t="s">
        <v>311</v>
      </c>
      <c r="H103" s="28" t="s">
        <v>312</v>
      </c>
      <c r="I103" s="10" t="s">
        <v>41</v>
      </c>
      <c r="J103" s="37"/>
      <c r="M103" s="6" t="s">
        <v>313</v>
      </c>
    </row>
    <row r="104" spans="1:13">
      <c r="A104" s="29"/>
      <c r="B104" s="29"/>
      <c r="C104" s="29"/>
      <c r="D104" s="24" t="s">
        <v>314</v>
      </c>
      <c r="E104" s="23" t="s">
        <v>66</v>
      </c>
      <c r="F104" s="23" t="s">
        <v>237</v>
      </c>
      <c r="G104" s="24" t="s">
        <v>315</v>
      </c>
      <c r="H104" s="23" t="s">
        <v>40</v>
      </c>
      <c r="I104" s="10" t="s">
        <v>41</v>
      </c>
      <c r="J104" s="37"/>
      <c r="M104" s="6" t="s">
        <v>316</v>
      </c>
    </row>
    <row r="105" spans="1:13">
      <c r="A105" s="29"/>
      <c r="B105" s="29"/>
      <c r="C105" s="29"/>
      <c r="D105" s="23" t="s">
        <v>317</v>
      </c>
      <c r="E105" s="23" t="s">
        <v>84</v>
      </c>
      <c r="F105" s="23" t="s">
        <v>237</v>
      </c>
      <c r="G105" s="24" t="s">
        <v>318</v>
      </c>
      <c r="H105" s="23" t="s">
        <v>40</v>
      </c>
      <c r="I105" s="10" t="s">
        <v>41</v>
      </c>
      <c r="J105" s="37"/>
      <c r="M105" s="6" t="s">
        <v>319</v>
      </c>
    </row>
    <row r="106" spans="1:13">
      <c r="A106" s="29"/>
      <c r="B106" s="29" t="s">
        <v>80</v>
      </c>
      <c r="C106" s="29" t="s">
        <v>320</v>
      </c>
      <c r="D106" s="23" t="s">
        <v>321</v>
      </c>
      <c r="E106" s="23" t="s">
        <v>66</v>
      </c>
      <c r="F106" s="23" t="s">
        <v>237</v>
      </c>
      <c r="G106" s="24" t="s">
        <v>318</v>
      </c>
      <c r="H106" s="23" t="s">
        <v>40</v>
      </c>
      <c r="I106" s="10" t="s">
        <v>41</v>
      </c>
      <c r="J106" s="37" t="s">
        <v>41</v>
      </c>
      <c r="M106" s="6" t="s">
        <v>322</v>
      </c>
    </row>
    <row r="107" spans="1:13">
      <c r="A107" s="29"/>
      <c r="B107" s="29"/>
      <c r="C107" s="29"/>
      <c r="D107" s="23" t="s">
        <v>323</v>
      </c>
      <c r="E107" s="23" t="s">
        <v>84</v>
      </c>
      <c r="F107" s="23" t="s">
        <v>237</v>
      </c>
      <c r="G107" s="24" t="s">
        <v>324</v>
      </c>
      <c r="H107" s="23" t="s">
        <v>40</v>
      </c>
      <c r="I107" s="10" t="s">
        <v>41</v>
      </c>
      <c r="J107" s="37"/>
      <c r="M107" s="6" t="s">
        <v>325</v>
      </c>
    </row>
    <row r="108" spans="1:13">
      <c r="A108" s="29"/>
      <c r="B108" s="29" t="s">
        <v>86</v>
      </c>
      <c r="C108" s="29" t="s">
        <v>326</v>
      </c>
      <c r="D108" s="24" t="s">
        <v>327</v>
      </c>
      <c r="E108" s="23" t="s">
        <v>53</v>
      </c>
      <c r="F108" s="23" t="s">
        <v>54</v>
      </c>
      <c r="G108" s="24" t="s">
        <v>328</v>
      </c>
      <c r="H108" s="23" t="s">
        <v>329</v>
      </c>
      <c r="I108" s="10" t="s">
        <v>41</v>
      </c>
      <c r="J108" s="37" t="s">
        <v>41</v>
      </c>
      <c r="M108" s="6" t="s">
        <v>330</v>
      </c>
    </row>
    <row r="109" spans="1:13">
      <c r="A109" s="29"/>
      <c r="B109" s="29"/>
      <c r="C109" s="29"/>
      <c r="D109" s="24" t="s">
        <v>331</v>
      </c>
      <c r="E109" s="23" t="s">
        <v>66</v>
      </c>
      <c r="F109" s="23" t="s">
        <v>237</v>
      </c>
      <c r="G109" s="24" t="s">
        <v>332</v>
      </c>
      <c r="H109" s="23" t="s">
        <v>40</v>
      </c>
      <c r="I109" s="10" t="s">
        <v>41</v>
      </c>
      <c r="J109" s="37"/>
      <c r="M109" s="6" t="s">
        <v>333</v>
      </c>
    </row>
    <row r="110" spans="1:13">
      <c r="A110" s="29"/>
      <c r="B110" s="29"/>
      <c r="C110" s="29"/>
      <c r="D110" s="24" t="s">
        <v>275</v>
      </c>
      <c r="E110" s="23" t="s">
        <v>276</v>
      </c>
      <c r="F110" s="23" t="s">
        <v>40</v>
      </c>
      <c r="G110" s="24" t="s">
        <v>40</v>
      </c>
      <c r="H110" s="23">
        <v>2</v>
      </c>
      <c r="I110" s="10" t="s">
        <v>41</v>
      </c>
      <c r="J110" s="37"/>
      <c r="M110" s="6" t="s">
        <v>334</v>
      </c>
    </row>
    <row r="111" spans="1:13">
      <c r="A111" s="29"/>
      <c r="B111" s="29"/>
      <c r="C111" s="29"/>
      <c r="D111" s="24" t="s">
        <v>335</v>
      </c>
      <c r="E111" s="23" t="s">
        <v>251</v>
      </c>
      <c r="F111" s="23" t="s">
        <v>54</v>
      </c>
      <c r="G111" s="24" t="s">
        <v>233</v>
      </c>
      <c r="H111" s="23" t="s">
        <v>40</v>
      </c>
      <c r="I111" s="10" t="s">
        <v>41</v>
      </c>
      <c r="J111" s="37"/>
      <c r="M111" s="6" t="s">
        <v>336</v>
      </c>
    </row>
    <row r="112" spans="1:13">
      <c r="A112" s="29"/>
      <c r="B112" s="29"/>
      <c r="C112" s="29"/>
      <c r="D112" s="24" t="s">
        <v>337</v>
      </c>
      <c r="E112" s="23" t="s">
        <v>66</v>
      </c>
      <c r="F112" s="23" t="s">
        <v>54</v>
      </c>
      <c r="G112" s="24" t="s">
        <v>338</v>
      </c>
      <c r="H112" s="28" t="s">
        <v>40</v>
      </c>
      <c r="I112" s="10" t="s">
        <v>41</v>
      </c>
      <c r="J112" s="37"/>
      <c r="M112" s="6" t="s">
        <v>339</v>
      </c>
    </row>
    <row r="113" spans="1:13">
      <c r="A113" s="29"/>
      <c r="B113" s="29"/>
      <c r="C113" s="29"/>
      <c r="D113" s="24" t="s">
        <v>275</v>
      </c>
      <c r="E113" s="23" t="s">
        <v>276</v>
      </c>
      <c r="F113" s="23" t="s">
        <v>40</v>
      </c>
      <c r="G113" s="24" t="s">
        <v>40</v>
      </c>
      <c r="H113" s="41">
        <v>2</v>
      </c>
      <c r="I113" s="10" t="s">
        <v>41</v>
      </c>
      <c r="J113" s="37"/>
      <c r="M113" s="6" t="s">
        <v>340</v>
      </c>
    </row>
    <row r="114" spans="1:13">
      <c r="A114" s="29"/>
      <c r="B114" s="29"/>
      <c r="C114" s="29"/>
      <c r="D114" s="24" t="s">
        <v>341</v>
      </c>
      <c r="E114" s="23" t="s">
        <v>84</v>
      </c>
      <c r="F114" s="23" t="s">
        <v>237</v>
      </c>
      <c r="G114" s="24" t="s">
        <v>342</v>
      </c>
      <c r="H114" s="28" t="s">
        <v>40</v>
      </c>
      <c r="I114" s="10" t="s">
        <v>41</v>
      </c>
      <c r="J114" s="37"/>
      <c r="M114" s="6" t="s">
        <v>343</v>
      </c>
    </row>
    <row r="115" spans="1:13">
      <c r="A115" s="29"/>
      <c r="B115" s="29"/>
      <c r="C115" s="29"/>
      <c r="D115" s="24" t="s">
        <v>344</v>
      </c>
      <c r="E115" s="23" t="s">
        <v>84</v>
      </c>
      <c r="F115" s="23" t="s">
        <v>54</v>
      </c>
      <c r="G115" s="24" t="s">
        <v>345</v>
      </c>
      <c r="H115" s="28" t="s">
        <v>40</v>
      </c>
      <c r="I115" s="10" t="s">
        <v>41</v>
      </c>
      <c r="J115" s="37"/>
      <c r="M115" s="6" t="s">
        <v>346</v>
      </c>
    </row>
    <row r="116" spans="1:13">
      <c r="A116" s="29"/>
      <c r="B116" s="29" t="s">
        <v>89</v>
      </c>
      <c r="C116" s="37" t="s">
        <v>347</v>
      </c>
      <c r="D116" s="24" t="s">
        <v>276</v>
      </c>
      <c r="E116" s="23" t="s">
        <v>276</v>
      </c>
      <c r="F116" s="23" t="s">
        <v>40</v>
      </c>
      <c r="G116" s="24" t="s">
        <v>40</v>
      </c>
      <c r="H116" s="28">
        <v>1</v>
      </c>
      <c r="I116" s="10" t="s">
        <v>41</v>
      </c>
      <c r="J116" s="37" t="s">
        <v>41</v>
      </c>
      <c r="M116" s="6" t="s">
        <v>348</v>
      </c>
    </row>
    <row r="117" spans="1:13">
      <c r="A117" s="29"/>
      <c r="B117" s="29"/>
      <c r="C117" s="37"/>
      <c r="D117" s="24" t="s">
        <v>349</v>
      </c>
      <c r="E117" s="23" t="s">
        <v>66</v>
      </c>
      <c r="F117" s="23" t="s">
        <v>237</v>
      </c>
      <c r="G117" s="24" t="s">
        <v>350</v>
      </c>
      <c r="H117" s="28" t="s">
        <v>40</v>
      </c>
      <c r="I117" s="10" t="s">
        <v>41</v>
      </c>
      <c r="J117" s="37"/>
      <c r="M117" s="6" t="s">
        <v>351</v>
      </c>
    </row>
    <row r="118" spans="1:13">
      <c r="A118" s="29"/>
      <c r="B118" s="29"/>
      <c r="C118" s="37"/>
      <c r="D118" s="23" t="s">
        <v>352</v>
      </c>
      <c r="E118" s="23" t="s">
        <v>84</v>
      </c>
      <c r="F118" s="23" t="s">
        <v>54</v>
      </c>
      <c r="G118" s="24" t="s">
        <v>353</v>
      </c>
      <c r="H118" s="28" t="s">
        <v>40</v>
      </c>
      <c r="I118" s="10" t="s">
        <v>41</v>
      </c>
      <c r="J118" s="37"/>
      <c r="M118" s="6" t="s">
        <v>354</v>
      </c>
    </row>
    <row r="119" spans="1:13">
      <c r="A119" s="29"/>
      <c r="B119" s="29"/>
      <c r="C119" s="37"/>
      <c r="D119" s="23" t="s">
        <v>355</v>
      </c>
      <c r="E119" s="23" t="s">
        <v>66</v>
      </c>
      <c r="F119" s="23" t="s">
        <v>54</v>
      </c>
      <c r="G119" s="24" t="s">
        <v>353</v>
      </c>
      <c r="H119" s="28" t="s">
        <v>40</v>
      </c>
      <c r="I119" s="10" t="s">
        <v>41</v>
      </c>
      <c r="J119" s="37"/>
      <c r="M119" s="6" t="s">
        <v>356</v>
      </c>
    </row>
    <row r="120" spans="1:13">
      <c r="A120" s="29"/>
      <c r="B120" s="29"/>
      <c r="C120" s="37"/>
      <c r="D120" s="23" t="s">
        <v>69</v>
      </c>
      <c r="E120" s="23" t="s">
        <v>70</v>
      </c>
      <c r="F120" s="23" t="s">
        <v>40</v>
      </c>
      <c r="G120" s="24" t="s">
        <v>40</v>
      </c>
      <c r="H120" s="28" t="s">
        <v>40</v>
      </c>
      <c r="I120" s="10" t="s">
        <v>41</v>
      </c>
      <c r="J120" s="37"/>
      <c r="M120" s="6" t="s">
        <v>357</v>
      </c>
    </row>
    <row r="121" spans="1:13">
      <c r="A121" s="29"/>
      <c r="B121" s="29"/>
      <c r="C121" s="37"/>
      <c r="D121" s="23" t="s">
        <v>358</v>
      </c>
      <c r="E121" s="23" t="s">
        <v>359</v>
      </c>
      <c r="F121" s="23" t="s">
        <v>237</v>
      </c>
      <c r="G121" s="24" t="s">
        <v>360</v>
      </c>
      <c r="H121" s="28" t="s">
        <v>312</v>
      </c>
      <c r="I121" s="10" t="s">
        <v>41</v>
      </c>
      <c r="J121" s="37"/>
      <c r="M121" s="6" t="s">
        <v>361</v>
      </c>
    </row>
    <row r="122" spans="1:13">
      <c r="A122" s="29"/>
      <c r="B122" s="29"/>
      <c r="C122" s="37"/>
      <c r="D122" s="24" t="s">
        <v>127</v>
      </c>
      <c r="E122" s="23" t="s">
        <v>66</v>
      </c>
      <c r="F122" s="23" t="s">
        <v>54</v>
      </c>
      <c r="G122" s="24" t="s">
        <v>128</v>
      </c>
      <c r="H122" s="28" t="s">
        <v>40</v>
      </c>
      <c r="I122" s="10" t="s">
        <v>41</v>
      </c>
      <c r="J122" s="37"/>
      <c r="M122" s="6" t="s">
        <v>362</v>
      </c>
    </row>
    <row r="123" spans="1:13">
      <c r="A123" s="29"/>
      <c r="B123" s="29"/>
      <c r="C123" s="37"/>
      <c r="D123" s="23" t="s">
        <v>69</v>
      </c>
      <c r="E123" s="23" t="s">
        <v>70</v>
      </c>
      <c r="F123" s="23" t="s">
        <v>40</v>
      </c>
      <c r="G123" s="24" t="s">
        <v>40</v>
      </c>
      <c r="H123" s="28" t="s">
        <v>40</v>
      </c>
      <c r="I123" s="10" t="s">
        <v>41</v>
      </c>
      <c r="J123" s="37"/>
      <c r="M123" s="6" t="s">
        <v>363</v>
      </c>
    </row>
    <row r="124" spans="1:13">
      <c r="A124" s="29"/>
      <c r="B124" s="29"/>
      <c r="C124" s="37"/>
      <c r="D124" s="24" t="s">
        <v>232</v>
      </c>
      <c r="E124" s="23" t="s">
        <v>66</v>
      </c>
      <c r="F124" s="23" t="s">
        <v>54</v>
      </c>
      <c r="G124" s="24" t="s">
        <v>233</v>
      </c>
      <c r="H124" s="28" t="s">
        <v>40</v>
      </c>
      <c r="I124" s="10" t="s">
        <v>41</v>
      </c>
      <c r="J124" s="37"/>
      <c r="M124" s="6" t="s">
        <v>364</v>
      </c>
    </row>
    <row r="125" spans="1:13">
      <c r="A125" s="29"/>
      <c r="B125" s="29"/>
      <c r="C125" s="37"/>
      <c r="D125" s="24" t="s">
        <v>130</v>
      </c>
      <c r="E125" s="23" t="s">
        <v>70</v>
      </c>
      <c r="F125" s="23" t="s">
        <v>40</v>
      </c>
      <c r="G125" s="24" t="s">
        <v>40</v>
      </c>
      <c r="H125" s="28" t="s">
        <v>40</v>
      </c>
      <c r="I125" s="10" t="s">
        <v>41</v>
      </c>
      <c r="J125" s="37"/>
      <c r="M125" s="6" t="s">
        <v>365</v>
      </c>
    </row>
    <row r="126" spans="1:13">
      <c r="A126" s="29"/>
      <c r="B126" s="29"/>
      <c r="C126" s="37"/>
      <c r="D126" s="23" t="s">
        <v>358</v>
      </c>
      <c r="E126" s="23" t="s">
        <v>359</v>
      </c>
      <c r="F126" s="23" t="s">
        <v>237</v>
      </c>
      <c r="G126" s="24" t="s">
        <v>360</v>
      </c>
      <c r="H126" s="28" t="s">
        <v>312</v>
      </c>
      <c r="I126" s="10" t="s">
        <v>41</v>
      </c>
      <c r="J126" s="37"/>
      <c r="M126" s="6" t="s">
        <v>366</v>
      </c>
    </row>
    <row r="127" spans="1:13">
      <c r="A127" s="29"/>
      <c r="B127" s="29"/>
      <c r="C127" s="37"/>
      <c r="D127" s="24" t="s">
        <v>337</v>
      </c>
      <c r="E127" s="23" t="s">
        <v>66</v>
      </c>
      <c r="F127" s="23" t="s">
        <v>54</v>
      </c>
      <c r="G127" s="24" t="s">
        <v>338</v>
      </c>
      <c r="H127" s="28" t="s">
        <v>40</v>
      </c>
      <c r="I127" s="10" t="s">
        <v>41</v>
      </c>
      <c r="J127" s="37"/>
      <c r="M127" s="6" t="s">
        <v>367</v>
      </c>
    </row>
    <row r="128" spans="1:13">
      <c r="A128" s="29"/>
      <c r="B128" s="29"/>
      <c r="C128" s="37"/>
      <c r="D128" s="24" t="s">
        <v>275</v>
      </c>
      <c r="E128" s="23" t="s">
        <v>276</v>
      </c>
      <c r="F128" s="23" t="s">
        <v>40</v>
      </c>
      <c r="G128" s="24" t="s">
        <v>40</v>
      </c>
      <c r="H128" s="41">
        <v>2</v>
      </c>
      <c r="I128" s="10" t="s">
        <v>41</v>
      </c>
      <c r="J128" s="37"/>
      <c r="M128" s="6" t="s">
        <v>368</v>
      </c>
    </row>
    <row r="129" spans="1:13">
      <c r="A129" s="29"/>
      <c r="B129" s="29"/>
      <c r="C129" s="37"/>
      <c r="D129" s="24" t="s">
        <v>341</v>
      </c>
      <c r="E129" s="23" t="s">
        <v>84</v>
      </c>
      <c r="F129" s="23" t="s">
        <v>237</v>
      </c>
      <c r="G129" s="24" t="s">
        <v>342</v>
      </c>
      <c r="H129" s="28" t="s">
        <v>40</v>
      </c>
      <c r="I129" s="10" t="s">
        <v>41</v>
      </c>
      <c r="J129" s="37"/>
      <c r="M129" s="6" t="s">
        <v>369</v>
      </c>
    </row>
    <row r="130" spans="1:13">
      <c r="A130" s="29"/>
      <c r="B130" s="29"/>
      <c r="C130" s="37"/>
      <c r="D130" s="24" t="s">
        <v>349</v>
      </c>
      <c r="E130" s="23" t="s">
        <v>66</v>
      </c>
      <c r="F130" s="23" t="s">
        <v>237</v>
      </c>
      <c r="G130" s="24" t="s">
        <v>350</v>
      </c>
      <c r="H130" s="28" t="s">
        <v>40</v>
      </c>
      <c r="I130" s="10" t="s">
        <v>41</v>
      </c>
      <c r="J130" s="37"/>
      <c r="M130" s="6" t="s">
        <v>370</v>
      </c>
    </row>
    <row r="131" spans="1:13">
      <c r="A131" s="29"/>
      <c r="B131" s="29"/>
      <c r="C131" s="37"/>
      <c r="D131" s="23" t="s">
        <v>371</v>
      </c>
      <c r="E131" s="23" t="s">
        <v>66</v>
      </c>
      <c r="F131" s="23" t="s">
        <v>54</v>
      </c>
      <c r="G131" s="24" t="s">
        <v>372</v>
      </c>
      <c r="H131" s="28" t="s">
        <v>40</v>
      </c>
      <c r="I131" s="10" t="s">
        <v>41</v>
      </c>
      <c r="J131" s="37"/>
      <c r="M131" s="6" t="s">
        <v>373</v>
      </c>
    </row>
    <row r="132" spans="1:13">
      <c r="A132" s="29"/>
      <c r="B132" s="29"/>
      <c r="C132" s="37"/>
      <c r="D132" s="23" t="s">
        <v>374</v>
      </c>
      <c r="E132" s="23" t="s">
        <v>66</v>
      </c>
      <c r="F132" s="23" t="s">
        <v>54</v>
      </c>
      <c r="G132" s="24" t="s">
        <v>375</v>
      </c>
      <c r="H132" s="28" t="s">
        <v>40</v>
      </c>
      <c r="I132" s="10" t="s">
        <v>41</v>
      </c>
      <c r="J132" s="37"/>
      <c r="M132" s="6" t="s">
        <v>376</v>
      </c>
    </row>
    <row r="133" spans="1:13">
      <c r="A133" s="29"/>
      <c r="B133" s="29"/>
      <c r="C133" s="37"/>
      <c r="D133" s="23" t="s">
        <v>377</v>
      </c>
      <c r="E133" s="23" t="s">
        <v>66</v>
      </c>
      <c r="F133" s="23" t="s">
        <v>54</v>
      </c>
      <c r="G133" s="23" t="s">
        <v>378</v>
      </c>
      <c r="H133" s="28" t="s">
        <v>40</v>
      </c>
      <c r="I133" s="10" t="s">
        <v>41</v>
      </c>
      <c r="J133" s="37"/>
      <c r="M133" s="6" t="s">
        <v>379</v>
      </c>
    </row>
    <row r="134" spans="1:13">
      <c r="A134" s="29" t="s">
        <v>380</v>
      </c>
      <c r="B134" s="29" t="s">
        <v>92</v>
      </c>
      <c r="C134" s="29" t="s">
        <v>381</v>
      </c>
      <c r="D134" s="24" t="s">
        <v>275</v>
      </c>
      <c r="E134" s="23" t="s">
        <v>276</v>
      </c>
      <c r="F134" s="23" t="s">
        <v>40</v>
      </c>
      <c r="G134" s="24" t="s">
        <v>40</v>
      </c>
      <c r="H134" s="28">
        <v>2</v>
      </c>
      <c r="I134" s="10" t="s">
        <v>41</v>
      </c>
      <c r="J134" s="37" t="s">
        <v>41</v>
      </c>
      <c r="M134" s="6" t="s">
        <v>382</v>
      </c>
    </row>
    <row r="135" spans="1:13">
      <c r="A135" s="29"/>
      <c r="B135" s="29"/>
      <c r="C135" s="29"/>
      <c r="D135" s="24" t="s">
        <v>383</v>
      </c>
      <c r="E135" s="23" t="s">
        <v>251</v>
      </c>
      <c r="F135" s="23" t="s">
        <v>54</v>
      </c>
      <c r="G135" s="24" t="s">
        <v>384</v>
      </c>
      <c r="H135" s="28" t="s">
        <v>40</v>
      </c>
      <c r="I135" s="10" t="s">
        <v>41</v>
      </c>
      <c r="J135" s="37"/>
      <c r="M135" s="6" t="s">
        <v>385</v>
      </c>
    </row>
    <row r="136" spans="1:13">
      <c r="A136" s="29"/>
      <c r="B136" s="29"/>
      <c r="C136" s="29"/>
      <c r="D136" s="24" t="s">
        <v>275</v>
      </c>
      <c r="E136" s="23" t="s">
        <v>276</v>
      </c>
      <c r="F136" s="23" t="s">
        <v>40</v>
      </c>
      <c r="G136" s="24" t="s">
        <v>40</v>
      </c>
      <c r="H136" s="28">
        <v>1</v>
      </c>
      <c r="I136" s="10" t="s">
        <v>41</v>
      </c>
      <c r="J136" s="37"/>
      <c r="M136" s="6" t="s">
        <v>386</v>
      </c>
    </row>
    <row r="137" spans="1:13">
      <c r="A137" s="29"/>
      <c r="B137" s="29"/>
      <c r="C137" s="29"/>
      <c r="D137" s="24" t="s">
        <v>387</v>
      </c>
      <c r="E137" s="23" t="s">
        <v>84</v>
      </c>
      <c r="F137" s="23" t="s">
        <v>54</v>
      </c>
      <c r="G137" s="24" t="s">
        <v>388</v>
      </c>
      <c r="H137" s="28" t="s">
        <v>40</v>
      </c>
      <c r="I137" s="10" t="s">
        <v>41</v>
      </c>
      <c r="J137" s="37"/>
      <c r="M137" s="6" t="s">
        <v>389</v>
      </c>
    </row>
    <row r="138" spans="1:13">
      <c r="A138" s="29"/>
      <c r="B138" s="29"/>
      <c r="C138" s="29"/>
      <c r="D138" s="24" t="s">
        <v>390</v>
      </c>
      <c r="E138" s="23" t="s">
        <v>251</v>
      </c>
      <c r="F138" s="23" t="s">
        <v>54</v>
      </c>
      <c r="G138" s="24" t="s">
        <v>88</v>
      </c>
      <c r="H138" s="28" t="s">
        <v>40</v>
      </c>
      <c r="I138" s="10" t="s">
        <v>41</v>
      </c>
      <c r="J138" s="37"/>
      <c r="M138" s="6" t="s">
        <v>391</v>
      </c>
    </row>
    <row r="139" spans="1:13">
      <c r="A139" s="29"/>
      <c r="B139" s="29"/>
      <c r="C139" s="29"/>
      <c r="D139" s="24" t="s">
        <v>275</v>
      </c>
      <c r="E139" s="23" t="s">
        <v>276</v>
      </c>
      <c r="F139" s="23" t="s">
        <v>40</v>
      </c>
      <c r="G139" s="24" t="s">
        <v>40</v>
      </c>
      <c r="H139" s="28">
        <v>1</v>
      </c>
      <c r="I139" s="10" t="s">
        <v>41</v>
      </c>
      <c r="J139" s="37"/>
      <c r="M139" s="6" t="s">
        <v>392</v>
      </c>
    </row>
    <row r="140" spans="1:13">
      <c r="A140" s="29"/>
      <c r="B140" s="29"/>
      <c r="C140" s="29"/>
      <c r="D140" s="24" t="s">
        <v>393</v>
      </c>
      <c r="E140" s="23" t="s">
        <v>84</v>
      </c>
      <c r="F140" s="23" t="s">
        <v>54</v>
      </c>
      <c r="G140" s="24" t="s">
        <v>388</v>
      </c>
      <c r="H140" s="28" t="s">
        <v>40</v>
      </c>
      <c r="I140" s="10" t="s">
        <v>41</v>
      </c>
      <c r="J140" s="37"/>
      <c r="M140" s="6" t="s">
        <v>394</v>
      </c>
    </row>
    <row r="141" spans="1:13">
      <c r="A141" s="29"/>
      <c r="B141" s="29"/>
      <c r="C141" s="29"/>
      <c r="D141" s="24" t="s">
        <v>395</v>
      </c>
      <c r="E141" s="23" t="s">
        <v>251</v>
      </c>
      <c r="F141" s="23" t="s">
        <v>54</v>
      </c>
      <c r="G141" s="24" t="s">
        <v>91</v>
      </c>
      <c r="H141" s="28" t="s">
        <v>40</v>
      </c>
      <c r="I141" s="10" t="s">
        <v>41</v>
      </c>
      <c r="J141" s="37"/>
      <c r="M141" s="6" t="s">
        <v>396</v>
      </c>
    </row>
    <row r="142" spans="1:13">
      <c r="A142" s="29"/>
      <c r="B142" s="29"/>
      <c r="C142" s="29"/>
      <c r="D142" s="24" t="s">
        <v>275</v>
      </c>
      <c r="E142" s="23" t="s">
        <v>276</v>
      </c>
      <c r="F142" s="23" t="s">
        <v>40</v>
      </c>
      <c r="G142" s="24" t="s">
        <v>40</v>
      </c>
      <c r="H142" s="28">
        <v>1</v>
      </c>
      <c r="I142" s="10" t="s">
        <v>41</v>
      </c>
      <c r="J142" s="37"/>
      <c r="M142" s="6" t="s">
        <v>397</v>
      </c>
    </row>
    <row r="143" spans="1:13">
      <c r="A143" s="29"/>
      <c r="B143" s="29"/>
      <c r="C143" s="29"/>
      <c r="D143" s="24" t="s">
        <v>398</v>
      </c>
      <c r="E143" s="23" t="s">
        <v>84</v>
      </c>
      <c r="F143" s="23" t="s">
        <v>54</v>
      </c>
      <c r="G143" s="24" t="s">
        <v>388</v>
      </c>
      <c r="H143" s="28" t="s">
        <v>40</v>
      </c>
      <c r="I143" s="10" t="s">
        <v>41</v>
      </c>
      <c r="J143" s="37"/>
      <c r="M143" s="6" t="s">
        <v>399</v>
      </c>
    </row>
    <row r="144" spans="1:13">
      <c r="A144" s="29"/>
      <c r="B144" s="29"/>
      <c r="C144" s="29"/>
      <c r="D144" s="24" t="s">
        <v>400</v>
      </c>
      <c r="E144" s="23" t="s">
        <v>251</v>
      </c>
      <c r="F144" s="23" t="s">
        <v>54</v>
      </c>
      <c r="G144" s="24" t="s">
        <v>94</v>
      </c>
      <c r="H144" s="28" t="s">
        <v>40</v>
      </c>
      <c r="I144" s="10" t="s">
        <v>41</v>
      </c>
      <c r="J144" s="37"/>
      <c r="M144" s="6" t="s">
        <v>401</v>
      </c>
    </row>
    <row r="145" spans="1:13">
      <c r="A145" s="29"/>
      <c r="B145" s="29"/>
      <c r="C145" s="29"/>
      <c r="D145" s="24" t="s">
        <v>275</v>
      </c>
      <c r="E145" s="23" t="s">
        <v>276</v>
      </c>
      <c r="F145" s="23" t="s">
        <v>40</v>
      </c>
      <c r="G145" s="24" t="s">
        <v>40</v>
      </c>
      <c r="H145" s="28">
        <v>1</v>
      </c>
      <c r="I145" s="10" t="s">
        <v>41</v>
      </c>
      <c r="J145" s="37"/>
      <c r="M145" s="6" t="s">
        <v>402</v>
      </c>
    </row>
    <row r="146" spans="1:13">
      <c r="A146" s="29"/>
      <c r="B146" s="29"/>
      <c r="C146" s="29"/>
      <c r="D146" s="24" t="s">
        <v>403</v>
      </c>
      <c r="E146" s="23" t="s">
        <v>84</v>
      </c>
      <c r="F146" s="23" t="s">
        <v>54</v>
      </c>
      <c r="G146" s="24" t="s">
        <v>388</v>
      </c>
      <c r="H146" s="28" t="s">
        <v>40</v>
      </c>
      <c r="I146" s="10" t="s">
        <v>41</v>
      </c>
      <c r="J146" s="37"/>
      <c r="M146" s="6" t="s">
        <v>404</v>
      </c>
    </row>
    <row r="147" spans="1:13">
      <c r="A147" s="29"/>
      <c r="B147" s="29"/>
      <c r="C147" s="29"/>
      <c r="D147" s="24" t="s">
        <v>405</v>
      </c>
      <c r="E147" s="23" t="s">
        <v>251</v>
      </c>
      <c r="F147" s="23" t="s">
        <v>54</v>
      </c>
      <c r="G147" s="24" t="s">
        <v>97</v>
      </c>
      <c r="H147" s="28" t="s">
        <v>40</v>
      </c>
      <c r="I147" s="10" t="s">
        <v>41</v>
      </c>
      <c r="J147" s="37"/>
      <c r="M147" s="6" t="s">
        <v>406</v>
      </c>
    </row>
    <row r="148" spans="1:13">
      <c r="A148" s="29"/>
      <c r="B148" s="29"/>
      <c r="C148" s="29"/>
      <c r="D148" s="24" t="s">
        <v>407</v>
      </c>
      <c r="E148" s="23" t="s">
        <v>84</v>
      </c>
      <c r="F148" s="23" t="s">
        <v>54</v>
      </c>
      <c r="G148" s="24" t="s">
        <v>388</v>
      </c>
      <c r="H148" s="28" t="s">
        <v>40</v>
      </c>
      <c r="I148" s="10" t="s">
        <v>41</v>
      </c>
      <c r="J148" s="37"/>
      <c r="M148" s="6" t="s">
        <v>408</v>
      </c>
    </row>
    <row r="149" spans="1:13">
      <c r="A149" s="29"/>
      <c r="B149" s="29"/>
      <c r="C149" s="29"/>
      <c r="D149" s="24" t="s">
        <v>409</v>
      </c>
      <c r="E149" s="23" t="s">
        <v>251</v>
      </c>
      <c r="F149" s="23" t="s">
        <v>54</v>
      </c>
      <c r="G149" s="24" t="s">
        <v>100</v>
      </c>
      <c r="H149" s="28" t="s">
        <v>40</v>
      </c>
      <c r="I149" s="10" t="s">
        <v>41</v>
      </c>
      <c r="J149" s="37"/>
      <c r="M149" s="6" t="s">
        <v>410</v>
      </c>
    </row>
    <row r="150" spans="1:13">
      <c r="A150" s="29"/>
      <c r="B150" s="29"/>
      <c r="C150" s="29"/>
      <c r="D150" s="24" t="s">
        <v>411</v>
      </c>
      <c r="E150" s="23" t="s">
        <v>84</v>
      </c>
      <c r="F150" s="23" t="s">
        <v>54</v>
      </c>
      <c r="G150" s="24" t="s">
        <v>388</v>
      </c>
      <c r="H150" s="28" t="s">
        <v>40</v>
      </c>
      <c r="I150" s="10" t="s">
        <v>41</v>
      </c>
      <c r="J150" s="37"/>
      <c r="M150" s="6" t="s">
        <v>412</v>
      </c>
    </row>
    <row r="151" spans="1:13">
      <c r="A151" s="29"/>
      <c r="B151" s="29"/>
      <c r="C151" s="29"/>
      <c r="D151" s="24" t="s">
        <v>413</v>
      </c>
      <c r="E151" s="23" t="s">
        <v>251</v>
      </c>
      <c r="F151" s="23" t="s">
        <v>54</v>
      </c>
      <c r="G151" s="24" t="s">
        <v>103</v>
      </c>
      <c r="H151" s="28" t="s">
        <v>40</v>
      </c>
      <c r="I151" s="10" t="s">
        <v>41</v>
      </c>
      <c r="J151" s="37"/>
      <c r="M151" s="6" t="s">
        <v>414</v>
      </c>
    </row>
    <row r="152" spans="1:13">
      <c r="A152" s="29"/>
      <c r="B152" s="29"/>
      <c r="C152" s="29"/>
      <c r="D152" s="24" t="s">
        <v>415</v>
      </c>
      <c r="E152" s="23" t="s">
        <v>84</v>
      </c>
      <c r="F152" s="23" t="s">
        <v>54</v>
      </c>
      <c r="G152" s="24" t="s">
        <v>388</v>
      </c>
      <c r="H152" s="28" t="s">
        <v>40</v>
      </c>
      <c r="I152" s="10" t="s">
        <v>41</v>
      </c>
      <c r="J152" s="37"/>
      <c r="M152" s="6" t="s">
        <v>416</v>
      </c>
    </row>
    <row r="153" spans="1:13">
      <c r="A153" s="29"/>
      <c r="B153" s="29"/>
      <c r="C153" s="29"/>
      <c r="D153" s="24" t="s">
        <v>417</v>
      </c>
      <c r="E153" s="23" t="s">
        <v>251</v>
      </c>
      <c r="F153" s="23" t="s">
        <v>54</v>
      </c>
      <c r="G153" s="24" t="s">
        <v>106</v>
      </c>
      <c r="H153" s="28" t="s">
        <v>40</v>
      </c>
      <c r="I153" s="10" t="s">
        <v>41</v>
      </c>
      <c r="J153" s="37"/>
      <c r="M153" s="6" t="s">
        <v>418</v>
      </c>
    </row>
    <row r="154" spans="1:13">
      <c r="A154" s="29"/>
      <c r="B154" s="29"/>
      <c r="C154" s="29"/>
      <c r="D154" s="24" t="s">
        <v>419</v>
      </c>
      <c r="E154" s="23" t="s">
        <v>84</v>
      </c>
      <c r="F154" s="23" t="s">
        <v>54</v>
      </c>
      <c r="G154" s="24" t="s">
        <v>388</v>
      </c>
      <c r="H154" s="28" t="s">
        <v>40</v>
      </c>
      <c r="I154" s="10" t="s">
        <v>41</v>
      </c>
      <c r="J154" s="37"/>
      <c r="M154" s="6" t="s">
        <v>420</v>
      </c>
    </row>
    <row r="155" spans="1:13">
      <c r="A155" s="29"/>
      <c r="B155" s="29"/>
      <c r="C155" s="29"/>
      <c r="D155" s="24" t="s">
        <v>421</v>
      </c>
      <c r="E155" s="23" t="s">
        <v>251</v>
      </c>
      <c r="F155" s="23" t="s">
        <v>54</v>
      </c>
      <c r="G155" s="24" t="s">
        <v>109</v>
      </c>
      <c r="H155" s="28" t="s">
        <v>40</v>
      </c>
      <c r="I155" s="10" t="s">
        <v>41</v>
      </c>
      <c r="J155" s="37"/>
      <c r="M155" s="6" t="s">
        <v>422</v>
      </c>
    </row>
    <row r="156" spans="1:13">
      <c r="A156" s="29"/>
      <c r="B156" s="29"/>
      <c r="C156" s="29"/>
      <c r="D156" s="24" t="s">
        <v>423</v>
      </c>
      <c r="E156" s="23" t="s">
        <v>84</v>
      </c>
      <c r="F156" s="23" t="s">
        <v>54</v>
      </c>
      <c r="G156" s="24" t="s">
        <v>388</v>
      </c>
      <c r="H156" s="28" t="s">
        <v>40</v>
      </c>
      <c r="I156" s="10" t="s">
        <v>41</v>
      </c>
      <c r="J156" s="37"/>
      <c r="M156" s="6" t="s">
        <v>424</v>
      </c>
    </row>
    <row r="157" spans="1:13">
      <c r="A157" s="29"/>
      <c r="B157" s="29"/>
      <c r="C157" s="29"/>
      <c r="D157" s="24" t="s">
        <v>425</v>
      </c>
      <c r="E157" s="23" t="s">
        <v>251</v>
      </c>
      <c r="F157" s="23" t="s">
        <v>54</v>
      </c>
      <c r="G157" s="24" t="s">
        <v>112</v>
      </c>
      <c r="H157" s="28" t="s">
        <v>40</v>
      </c>
      <c r="I157" s="10" t="s">
        <v>41</v>
      </c>
      <c r="J157" s="37"/>
      <c r="M157" s="6" t="s">
        <v>426</v>
      </c>
    </row>
    <row r="158" spans="1:13">
      <c r="A158" s="29"/>
      <c r="B158" s="29"/>
      <c r="C158" s="29"/>
      <c r="D158" s="24" t="s">
        <v>427</v>
      </c>
      <c r="E158" s="23" t="s">
        <v>84</v>
      </c>
      <c r="F158" s="23" t="s">
        <v>54</v>
      </c>
      <c r="G158" s="24" t="s">
        <v>388</v>
      </c>
      <c r="H158" s="28" t="s">
        <v>40</v>
      </c>
      <c r="I158" s="10" t="s">
        <v>41</v>
      </c>
      <c r="J158" s="37"/>
      <c r="M158" s="6" t="s">
        <v>428</v>
      </c>
    </row>
    <row r="159" spans="1:13">
      <c r="A159" s="29"/>
      <c r="B159" s="29"/>
      <c r="C159" s="29"/>
      <c r="D159" s="24" t="s">
        <v>429</v>
      </c>
      <c r="E159" s="23" t="s">
        <v>251</v>
      </c>
      <c r="F159" s="23" t="s">
        <v>54</v>
      </c>
      <c r="G159" s="24" t="s">
        <v>115</v>
      </c>
      <c r="H159" s="28" t="s">
        <v>40</v>
      </c>
      <c r="I159" s="10" t="s">
        <v>41</v>
      </c>
      <c r="J159" s="37"/>
      <c r="M159" s="6" t="s">
        <v>430</v>
      </c>
    </row>
    <row r="160" spans="1:13">
      <c r="A160" s="29"/>
      <c r="B160" s="29"/>
      <c r="C160" s="29"/>
      <c r="D160" s="24" t="s">
        <v>431</v>
      </c>
      <c r="E160" s="23" t="s">
        <v>84</v>
      </c>
      <c r="F160" s="23" t="s">
        <v>54</v>
      </c>
      <c r="G160" s="24" t="s">
        <v>388</v>
      </c>
      <c r="H160" s="28" t="s">
        <v>40</v>
      </c>
      <c r="I160" s="10" t="s">
        <v>41</v>
      </c>
      <c r="J160" s="37"/>
      <c r="M160" s="6" t="s">
        <v>432</v>
      </c>
    </row>
    <row r="161" spans="1:13">
      <c r="A161" s="29"/>
      <c r="B161" s="29"/>
      <c r="C161" s="29"/>
      <c r="D161" s="24" t="s">
        <v>433</v>
      </c>
      <c r="E161" s="23" t="s">
        <v>251</v>
      </c>
      <c r="F161" s="23" t="s">
        <v>54</v>
      </c>
      <c r="G161" s="24" t="s">
        <v>118</v>
      </c>
      <c r="H161" s="28" t="s">
        <v>40</v>
      </c>
      <c r="I161" s="10" t="s">
        <v>41</v>
      </c>
      <c r="J161" s="37"/>
      <c r="M161" s="6" t="s">
        <v>434</v>
      </c>
    </row>
    <row r="162" spans="1:13">
      <c r="A162" s="29"/>
      <c r="B162" s="29"/>
      <c r="C162" s="29"/>
      <c r="D162" s="24" t="s">
        <v>435</v>
      </c>
      <c r="E162" s="23" t="s">
        <v>84</v>
      </c>
      <c r="F162" s="23" t="s">
        <v>54</v>
      </c>
      <c r="G162" s="24" t="s">
        <v>388</v>
      </c>
      <c r="H162" s="28" t="s">
        <v>40</v>
      </c>
      <c r="I162" s="10" t="s">
        <v>41</v>
      </c>
      <c r="J162" s="37"/>
      <c r="M162" s="6" t="s">
        <v>436</v>
      </c>
    </row>
    <row r="163" spans="1:13">
      <c r="A163" s="29"/>
      <c r="B163" s="29"/>
      <c r="C163" s="29"/>
      <c r="D163" s="24" t="s">
        <v>437</v>
      </c>
      <c r="E163" s="23" t="s">
        <v>251</v>
      </c>
      <c r="F163" s="23" t="s">
        <v>54</v>
      </c>
      <c r="G163" s="24" t="s">
        <v>121</v>
      </c>
      <c r="H163" s="28" t="s">
        <v>40</v>
      </c>
      <c r="I163" s="10" t="s">
        <v>41</v>
      </c>
      <c r="J163" s="37"/>
      <c r="M163" s="6" t="s">
        <v>438</v>
      </c>
    </row>
    <row r="164" spans="1:13">
      <c r="A164" s="29"/>
      <c r="B164" s="29"/>
      <c r="C164" s="29"/>
      <c r="D164" s="24" t="s">
        <v>439</v>
      </c>
      <c r="E164" s="23" t="s">
        <v>84</v>
      </c>
      <c r="F164" s="23" t="s">
        <v>54</v>
      </c>
      <c r="G164" s="24" t="s">
        <v>388</v>
      </c>
      <c r="H164" s="28" t="s">
        <v>40</v>
      </c>
      <c r="I164" s="10" t="s">
        <v>41</v>
      </c>
      <c r="J164" s="37"/>
      <c r="M164" s="6" t="s">
        <v>440</v>
      </c>
    </row>
    <row r="165" spans="1:13">
      <c r="A165" s="29"/>
      <c r="B165" s="29" t="s">
        <v>95</v>
      </c>
      <c r="C165" s="29" t="s">
        <v>441</v>
      </c>
      <c r="D165" s="24" t="s">
        <v>127</v>
      </c>
      <c r="E165" s="23" t="s">
        <v>66</v>
      </c>
      <c r="F165" s="23" t="s">
        <v>54</v>
      </c>
      <c r="G165" s="24" t="s">
        <v>128</v>
      </c>
      <c r="H165" s="28" t="s">
        <v>40</v>
      </c>
      <c r="I165" s="10" t="s">
        <v>41</v>
      </c>
      <c r="J165" s="37" t="s">
        <v>41</v>
      </c>
      <c r="M165" s="6" t="s">
        <v>442</v>
      </c>
    </row>
    <row r="166" spans="1:13">
      <c r="A166" s="29"/>
      <c r="B166" s="29"/>
      <c r="C166" s="29"/>
      <c r="D166" s="24" t="s">
        <v>130</v>
      </c>
      <c r="E166" s="23" t="s">
        <v>70</v>
      </c>
      <c r="F166" s="23" t="s">
        <v>40</v>
      </c>
      <c r="G166" s="24" t="s">
        <v>40</v>
      </c>
      <c r="H166" s="28" t="s">
        <v>40</v>
      </c>
      <c r="I166" s="10" t="s">
        <v>41</v>
      </c>
      <c r="J166" s="37"/>
      <c r="M166" s="6" t="s">
        <v>443</v>
      </c>
    </row>
    <row r="167" spans="1:13">
      <c r="A167" s="29"/>
      <c r="B167" s="29"/>
      <c r="C167" s="29"/>
      <c r="D167" s="24" t="s">
        <v>383</v>
      </c>
      <c r="E167" s="23" t="s">
        <v>251</v>
      </c>
      <c r="F167" s="23" t="s">
        <v>54</v>
      </c>
      <c r="G167" s="24" t="s">
        <v>384</v>
      </c>
      <c r="H167" s="28" t="s">
        <v>40</v>
      </c>
      <c r="I167" s="10" t="s">
        <v>41</v>
      </c>
      <c r="J167" s="37"/>
      <c r="M167" s="6" t="s">
        <v>444</v>
      </c>
    </row>
    <row r="168" spans="1:13">
      <c r="A168" s="29"/>
      <c r="B168" s="29"/>
      <c r="C168" s="29"/>
      <c r="D168" s="24" t="s">
        <v>403</v>
      </c>
      <c r="E168" s="23" t="s">
        <v>84</v>
      </c>
      <c r="F168" s="23" t="s">
        <v>54</v>
      </c>
      <c r="G168" s="24" t="s">
        <v>388</v>
      </c>
      <c r="H168" s="28" t="s">
        <v>40</v>
      </c>
      <c r="I168" s="10" t="s">
        <v>41</v>
      </c>
      <c r="J168" s="37"/>
      <c r="M168" s="6" t="s">
        <v>445</v>
      </c>
    </row>
    <row r="169" spans="1:13">
      <c r="A169" s="29"/>
      <c r="B169" s="29"/>
      <c r="C169" s="29"/>
      <c r="D169" s="24" t="s">
        <v>390</v>
      </c>
      <c r="E169" s="23" t="s">
        <v>251</v>
      </c>
      <c r="F169" s="23" t="s">
        <v>54</v>
      </c>
      <c r="G169" s="24" t="s">
        <v>88</v>
      </c>
      <c r="H169" s="28" t="s">
        <v>40</v>
      </c>
      <c r="I169" s="10" t="s">
        <v>41</v>
      </c>
      <c r="J169" s="37"/>
      <c r="M169" s="6" t="s">
        <v>446</v>
      </c>
    </row>
    <row r="170" spans="1:13">
      <c r="A170" s="29"/>
      <c r="B170" s="29"/>
      <c r="C170" s="29"/>
      <c r="D170" s="24" t="s">
        <v>403</v>
      </c>
      <c r="E170" s="23" t="s">
        <v>84</v>
      </c>
      <c r="F170" s="23" t="s">
        <v>54</v>
      </c>
      <c r="G170" s="24" t="s">
        <v>388</v>
      </c>
      <c r="H170" s="28" t="s">
        <v>40</v>
      </c>
      <c r="I170" s="10" t="s">
        <v>41</v>
      </c>
      <c r="J170" s="37"/>
      <c r="M170" s="6" t="s">
        <v>447</v>
      </c>
    </row>
    <row r="171" spans="1:13">
      <c r="A171" s="29"/>
      <c r="B171" s="29"/>
      <c r="C171" s="29"/>
      <c r="D171" s="24" t="s">
        <v>395</v>
      </c>
      <c r="E171" s="23" t="s">
        <v>251</v>
      </c>
      <c r="F171" s="23" t="s">
        <v>54</v>
      </c>
      <c r="G171" s="24" t="s">
        <v>91</v>
      </c>
      <c r="H171" s="28" t="s">
        <v>40</v>
      </c>
      <c r="I171" s="10" t="s">
        <v>41</v>
      </c>
      <c r="J171" s="37"/>
      <c r="M171" s="6" t="s">
        <v>448</v>
      </c>
    </row>
    <row r="172" spans="1:13">
      <c r="A172" s="29"/>
      <c r="B172" s="29"/>
      <c r="C172" s="29"/>
      <c r="D172" s="24" t="s">
        <v>403</v>
      </c>
      <c r="E172" s="23" t="s">
        <v>84</v>
      </c>
      <c r="F172" s="23" t="s">
        <v>54</v>
      </c>
      <c r="G172" s="24" t="s">
        <v>388</v>
      </c>
      <c r="H172" s="28" t="s">
        <v>40</v>
      </c>
      <c r="I172" s="10" t="s">
        <v>41</v>
      </c>
      <c r="J172" s="37"/>
      <c r="M172" s="6" t="s">
        <v>449</v>
      </c>
    </row>
    <row r="173" spans="1:13">
      <c r="A173" s="29"/>
      <c r="B173" s="29"/>
      <c r="C173" s="29"/>
      <c r="D173" s="24" t="s">
        <v>400</v>
      </c>
      <c r="E173" s="23" t="s">
        <v>251</v>
      </c>
      <c r="F173" s="23" t="s">
        <v>54</v>
      </c>
      <c r="G173" s="24" t="s">
        <v>94</v>
      </c>
      <c r="H173" s="28" t="s">
        <v>40</v>
      </c>
      <c r="I173" s="10" t="s">
        <v>41</v>
      </c>
      <c r="J173" s="37"/>
      <c r="M173" s="6" t="s">
        <v>450</v>
      </c>
    </row>
    <row r="174" spans="1:13">
      <c r="A174" s="29"/>
      <c r="B174" s="29"/>
      <c r="C174" s="29"/>
      <c r="D174" s="24" t="s">
        <v>403</v>
      </c>
      <c r="E174" s="23" t="s">
        <v>84</v>
      </c>
      <c r="F174" s="23" t="s">
        <v>54</v>
      </c>
      <c r="G174" s="24" t="s">
        <v>388</v>
      </c>
      <c r="H174" s="28" t="s">
        <v>40</v>
      </c>
      <c r="I174" s="10" t="s">
        <v>41</v>
      </c>
      <c r="J174" s="37"/>
      <c r="M174" s="6" t="s">
        <v>451</v>
      </c>
    </row>
    <row r="175" spans="1:13">
      <c r="A175" s="29"/>
      <c r="B175" s="29"/>
      <c r="C175" s="29"/>
      <c r="D175" s="24" t="s">
        <v>405</v>
      </c>
      <c r="E175" s="23" t="s">
        <v>251</v>
      </c>
      <c r="F175" s="23" t="s">
        <v>54</v>
      </c>
      <c r="G175" s="24" t="s">
        <v>97</v>
      </c>
      <c r="H175" s="28" t="s">
        <v>40</v>
      </c>
      <c r="I175" s="10" t="s">
        <v>41</v>
      </c>
      <c r="J175" s="37"/>
      <c r="M175" s="6" t="s">
        <v>452</v>
      </c>
    </row>
    <row r="176" spans="1:13">
      <c r="A176" s="29"/>
      <c r="B176" s="29"/>
      <c r="C176" s="29"/>
      <c r="D176" s="24" t="s">
        <v>407</v>
      </c>
      <c r="E176" s="23" t="s">
        <v>84</v>
      </c>
      <c r="F176" s="23" t="s">
        <v>54</v>
      </c>
      <c r="G176" s="24" t="s">
        <v>388</v>
      </c>
      <c r="H176" s="28" t="s">
        <v>40</v>
      </c>
      <c r="I176" s="10" t="s">
        <v>41</v>
      </c>
      <c r="J176" s="37"/>
      <c r="M176" s="6" t="s">
        <v>453</v>
      </c>
    </row>
    <row r="177" spans="1:13">
      <c r="A177" s="29"/>
      <c r="B177" s="29"/>
      <c r="C177" s="29"/>
      <c r="D177" s="24" t="s">
        <v>409</v>
      </c>
      <c r="E177" s="23" t="s">
        <v>251</v>
      </c>
      <c r="F177" s="23" t="s">
        <v>54</v>
      </c>
      <c r="G177" s="24" t="s">
        <v>100</v>
      </c>
      <c r="H177" s="28" t="s">
        <v>40</v>
      </c>
      <c r="I177" s="10" t="s">
        <v>41</v>
      </c>
      <c r="J177" s="37"/>
      <c r="M177" s="6" t="s">
        <v>454</v>
      </c>
    </row>
    <row r="178" spans="1:13">
      <c r="A178" s="29"/>
      <c r="B178" s="29"/>
      <c r="C178" s="29"/>
      <c r="D178" s="24" t="s">
        <v>411</v>
      </c>
      <c r="E178" s="23" t="s">
        <v>84</v>
      </c>
      <c r="F178" s="23" t="s">
        <v>54</v>
      </c>
      <c r="G178" s="24" t="s">
        <v>388</v>
      </c>
      <c r="H178" s="28" t="s">
        <v>40</v>
      </c>
      <c r="I178" s="10" t="s">
        <v>41</v>
      </c>
      <c r="J178" s="37"/>
      <c r="M178" s="6" t="s">
        <v>455</v>
      </c>
    </row>
    <row r="179" spans="1:13">
      <c r="A179" s="29"/>
      <c r="B179" s="29"/>
      <c r="C179" s="29"/>
      <c r="D179" s="24" t="s">
        <v>413</v>
      </c>
      <c r="E179" s="23" t="s">
        <v>251</v>
      </c>
      <c r="F179" s="23" t="s">
        <v>54</v>
      </c>
      <c r="G179" s="24" t="s">
        <v>103</v>
      </c>
      <c r="H179" s="28" t="s">
        <v>40</v>
      </c>
      <c r="I179" s="10" t="s">
        <v>41</v>
      </c>
      <c r="J179" s="37"/>
      <c r="M179" s="6" t="s">
        <v>456</v>
      </c>
    </row>
    <row r="180" spans="1:13">
      <c r="A180" s="29"/>
      <c r="B180" s="29"/>
      <c r="C180" s="29"/>
      <c r="D180" s="24" t="s">
        <v>415</v>
      </c>
      <c r="E180" s="23" t="s">
        <v>84</v>
      </c>
      <c r="F180" s="23" t="s">
        <v>54</v>
      </c>
      <c r="G180" s="24" t="s">
        <v>388</v>
      </c>
      <c r="H180" s="28" t="s">
        <v>40</v>
      </c>
      <c r="I180" s="10" t="s">
        <v>41</v>
      </c>
      <c r="J180" s="37"/>
      <c r="M180" s="6" t="s">
        <v>457</v>
      </c>
    </row>
    <row r="181" spans="1:13">
      <c r="A181" s="29"/>
      <c r="B181" s="29"/>
      <c r="C181" s="29"/>
      <c r="D181" s="24" t="s">
        <v>417</v>
      </c>
      <c r="E181" s="23" t="s">
        <v>251</v>
      </c>
      <c r="F181" s="23" t="s">
        <v>54</v>
      </c>
      <c r="G181" s="24" t="s">
        <v>106</v>
      </c>
      <c r="H181" s="28" t="s">
        <v>40</v>
      </c>
      <c r="I181" s="10" t="s">
        <v>41</v>
      </c>
      <c r="J181" s="37"/>
      <c r="M181" s="6" t="s">
        <v>458</v>
      </c>
    </row>
    <row r="182" spans="1:13">
      <c r="A182" s="29"/>
      <c r="B182" s="29"/>
      <c r="C182" s="29"/>
      <c r="D182" s="24" t="s">
        <v>419</v>
      </c>
      <c r="E182" s="23" t="s">
        <v>84</v>
      </c>
      <c r="F182" s="23" t="s">
        <v>54</v>
      </c>
      <c r="G182" s="24" t="s">
        <v>388</v>
      </c>
      <c r="H182" s="28" t="s">
        <v>40</v>
      </c>
      <c r="I182" s="10" t="s">
        <v>41</v>
      </c>
      <c r="J182" s="37"/>
      <c r="M182" s="6" t="s">
        <v>459</v>
      </c>
    </row>
    <row r="183" spans="1:13">
      <c r="A183" s="29"/>
      <c r="B183" s="29"/>
      <c r="C183" s="29"/>
      <c r="D183" s="24" t="s">
        <v>421</v>
      </c>
      <c r="E183" s="23" t="s">
        <v>251</v>
      </c>
      <c r="F183" s="23" t="s">
        <v>54</v>
      </c>
      <c r="G183" s="24" t="s">
        <v>109</v>
      </c>
      <c r="H183" s="28" t="s">
        <v>40</v>
      </c>
      <c r="I183" s="10" t="s">
        <v>41</v>
      </c>
      <c r="J183" s="37"/>
      <c r="M183" s="6" t="s">
        <v>460</v>
      </c>
    </row>
    <row r="184" spans="1:13">
      <c r="A184" s="29"/>
      <c r="B184" s="29"/>
      <c r="C184" s="29"/>
      <c r="D184" s="24" t="s">
        <v>423</v>
      </c>
      <c r="E184" s="23" t="s">
        <v>84</v>
      </c>
      <c r="F184" s="23" t="s">
        <v>54</v>
      </c>
      <c r="G184" s="24" t="s">
        <v>388</v>
      </c>
      <c r="H184" s="28" t="s">
        <v>40</v>
      </c>
      <c r="I184" s="10" t="s">
        <v>41</v>
      </c>
      <c r="J184" s="37"/>
      <c r="M184" s="6" t="s">
        <v>461</v>
      </c>
    </row>
    <row r="185" spans="1:13">
      <c r="A185" s="29"/>
      <c r="B185" s="29"/>
      <c r="C185" s="29"/>
      <c r="D185" s="24" t="s">
        <v>425</v>
      </c>
      <c r="E185" s="23" t="s">
        <v>251</v>
      </c>
      <c r="F185" s="23" t="s">
        <v>54</v>
      </c>
      <c r="G185" s="24" t="s">
        <v>112</v>
      </c>
      <c r="H185" s="28" t="s">
        <v>40</v>
      </c>
      <c r="I185" s="10" t="s">
        <v>41</v>
      </c>
      <c r="J185" s="37"/>
      <c r="M185" s="6" t="s">
        <v>462</v>
      </c>
    </row>
    <row r="186" spans="1:13">
      <c r="A186" s="29"/>
      <c r="B186" s="29"/>
      <c r="C186" s="29"/>
      <c r="D186" s="24" t="s">
        <v>427</v>
      </c>
      <c r="E186" s="23" t="s">
        <v>84</v>
      </c>
      <c r="F186" s="23" t="s">
        <v>54</v>
      </c>
      <c r="G186" s="24" t="s">
        <v>388</v>
      </c>
      <c r="H186" s="28" t="s">
        <v>40</v>
      </c>
      <c r="I186" s="10" t="s">
        <v>41</v>
      </c>
      <c r="J186" s="37"/>
      <c r="M186" s="6" t="s">
        <v>463</v>
      </c>
    </row>
    <row r="187" spans="1:13">
      <c r="A187" s="29"/>
      <c r="B187" s="29"/>
      <c r="C187" s="29"/>
      <c r="D187" s="24" t="s">
        <v>429</v>
      </c>
      <c r="E187" s="23" t="s">
        <v>251</v>
      </c>
      <c r="F187" s="23" t="s">
        <v>54</v>
      </c>
      <c r="G187" s="24" t="s">
        <v>115</v>
      </c>
      <c r="H187" s="28" t="s">
        <v>40</v>
      </c>
      <c r="I187" s="10" t="s">
        <v>41</v>
      </c>
      <c r="J187" s="37"/>
      <c r="M187" s="6" t="s">
        <v>464</v>
      </c>
    </row>
    <row r="188" spans="1:13">
      <c r="A188" s="29"/>
      <c r="B188" s="29"/>
      <c r="C188" s="29"/>
      <c r="D188" s="24" t="s">
        <v>431</v>
      </c>
      <c r="E188" s="23" t="s">
        <v>84</v>
      </c>
      <c r="F188" s="23" t="s">
        <v>54</v>
      </c>
      <c r="G188" s="24" t="s">
        <v>388</v>
      </c>
      <c r="H188" s="28" t="s">
        <v>40</v>
      </c>
      <c r="I188" s="10" t="s">
        <v>41</v>
      </c>
      <c r="J188" s="37"/>
      <c r="M188" s="6" t="s">
        <v>465</v>
      </c>
    </row>
    <row r="189" spans="1:13">
      <c r="A189" s="29"/>
      <c r="B189" s="29"/>
      <c r="C189" s="29"/>
      <c r="D189" s="24" t="s">
        <v>433</v>
      </c>
      <c r="E189" s="23" t="s">
        <v>251</v>
      </c>
      <c r="F189" s="23" t="s">
        <v>54</v>
      </c>
      <c r="G189" s="24" t="s">
        <v>118</v>
      </c>
      <c r="H189" s="28" t="s">
        <v>40</v>
      </c>
      <c r="I189" s="10" t="s">
        <v>41</v>
      </c>
      <c r="J189" s="37"/>
      <c r="M189" s="6" t="s">
        <v>466</v>
      </c>
    </row>
    <row r="190" spans="1:13">
      <c r="A190" s="29"/>
      <c r="B190" s="29"/>
      <c r="C190" s="29"/>
      <c r="D190" s="24" t="s">
        <v>435</v>
      </c>
      <c r="E190" s="23" t="s">
        <v>84</v>
      </c>
      <c r="F190" s="23" t="s">
        <v>54</v>
      </c>
      <c r="G190" s="24" t="s">
        <v>388</v>
      </c>
      <c r="H190" s="28" t="s">
        <v>40</v>
      </c>
      <c r="I190" s="10" t="s">
        <v>41</v>
      </c>
      <c r="J190" s="37"/>
      <c r="M190" s="6" t="s">
        <v>467</v>
      </c>
    </row>
    <row r="191" spans="1:13">
      <c r="A191" s="29"/>
      <c r="B191" s="29"/>
      <c r="C191" s="29"/>
      <c r="D191" s="24" t="s">
        <v>437</v>
      </c>
      <c r="E191" s="23" t="s">
        <v>251</v>
      </c>
      <c r="F191" s="23" t="s">
        <v>54</v>
      </c>
      <c r="G191" s="24" t="s">
        <v>121</v>
      </c>
      <c r="H191" s="28" t="s">
        <v>40</v>
      </c>
      <c r="I191" s="10" t="s">
        <v>41</v>
      </c>
      <c r="J191" s="37"/>
      <c r="M191" s="6" t="s">
        <v>468</v>
      </c>
    </row>
    <row r="192" spans="1:13">
      <c r="A192" s="29"/>
      <c r="B192" s="29"/>
      <c r="C192" s="29"/>
      <c r="D192" s="24" t="s">
        <v>439</v>
      </c>
      <c r="E192" s="23" t="s">
        <v>84</v>
      </c>
      <c r="F192" s="23" t="s">
        <v>54</v>
      </c>
      <c r="G192" s="24" t="s">
        <v>388</v>
      </c>
      <c r="H192" s="28" t="s">
        <v>40</v>
      </c>
      <c r="I192" s="10" t="s">
        <v>41</v>
      </c>
      <c r="J192" s="37"/>
      <c r="M192" s="6" t="s">
        <v>469</v>
      </c>
    </row>
    <row r="193" spans="1:13">
      <c r="A193" s="29"/>
      <c r="B193" s="29" t="s">
        <v>98</v>
      </c>
      <c r="C193" s="29" t="s">
        <v>470</v>
      </c>
      <c r="D193" s="24" t="s">
        <v>232</v>
      </c>
      <c r="E193" s="23" t="s">
        <v>66</v>
      </c>
      <c r="F193" s="23" t="s">
        <v>54</v>
      </c>
      <c r="G193" s="24" t="s">
        <v>233</v>
      </c>
      <c r="H193" s="28" t="s">
        <v>40</v>
      </c>
      <c r="I193" s="10" t="s">
        <v>41</v>
      </c>
      <c r="J193" s="37" t="s">
        <v>41</v>
      </c>
      <c r="M193" s="6" t="s">
        <v>471</v>
      </c>
    </row>
    <row r="194" spans="1:13">
      <c r="A194" s="29"/>
      <c r="B194" s="29"/>
      <c r="C194" s="29"/>
      <c r="D194" s="24" t="s">
        <v>130</v>
      </c>
      <c r="E194" s="23" t="s">
        <v>70</v>
      </c>
      <c r="F194" s="23" t="s">
        <v>40</v>
      </c>
      <c r="G194" s="24" t="s">
        <v>40</v>
      </c>
      <c r="H194" s="28" t="s">
        <v>40</v>
      </c>
      <c r="I194" s="10" t="s">
        <v>41</v>
      </c>
      <c r="J194" s="37"/>
      <c r="M194" s="6" t="s">
        <v>472</v>
      </c>
    </row>
    <row r="195" spans="1:13">
      <c r="A195" s="29"/>
      <c r="B195" s="29"/>
      <c r="C195" s="29"/>
      <c r="D195" s="24" t="s">
        <v>413</v>
      </c>
      <c r="E195" s="23" t="s">
        <v>251</v>
      </c>
      <c r="F195" s="23" t="s">
        <v>54</v>
      </c>
      <c r="G195" s="24" t="s">
        <v>103</v>
      </c>
      <c r="H195" s="28" t="s">
        <v>40</v>
      </c>
      <c r="I195" s="10" t="s">
        <v>41</v>
      </c>
      <c r="J195" s="37"/>
      <c r="M195" s="6" t="s">
        <v>473</v>
      </c>
    </row>
    <row r="196" spans="1:13">
      <c r="A196" s="29"/>
      <c r="B196" s="29"/>
      <c r="C196" s="29"/>
      <c r="D196" s="24" t="s">
        <v>474</v>
      </c>
      <c r="E196" s="23" t="s">
        <v>66</v>
      </c>
      <c r="F196" s="23" t="s">
        <v>54</v>
      </c>
      <c r="G196" s="24" t="s">
        <v>388</v>
      </c>
      <c r="H196" s="28" t="s">
        <v>40</v>
      </c>
      <c r="I196" s="10" t="s">
        <v>41</v>
      </c>
      <c r="J196" s="37"/>
      <c r="M196" s="6" t="s">
        <v>475</v>
      </c>
    </row>
    <row r="197" spans="1:13">
      <c r="A197" s="29"/>
      <c r="B197" s="29"/>
      <c r="C197" s="29"/>
      <c r="D197" s="24" t="s">
        <v>79</v>
      </c>
      <c r="E197" s="23" t="s">
        <v>70</v>
      </c>
      <c r="F197" s="23" t="s">
        <v>40</v>
      </c>
      <c r="G197" s="24" t="s">
        <v>40</v>
      </c>
      <c r="H197" s="28" t="s">
        <v>40</v>
      </c>
      <c r="I197" s="10" t="s">
        <v>204</v>
      </c>
      <c r="J197" s="37"/>
      <c r="M197" s="6" t="s">
        <v>476</v>
      </c>
    </row>
    <row r="198" spans="1:13">
      <c r="A198" s="29"/>
      <c r="B198" s="29" t="s">
        <v>101</v>
      </c>
      <c r="C198" s="29" t="s">
        <v>477</v>
      </c>
      <c r="D198" s="24" t="s">
        <v>405</v>
      </c>
      <c r="E198" s="23" t="s">
        <v>251</v>
      </c>
      <c r="F198" s="23" t="s">
        <v>54</v>
      </c>
      <c r="G198" s="24" t="s">
        <v>97</v>
      </c>
      <c r="H198" s="28" t="s">
        <v>40</v>
      </c>
      <c r="I198" s="10" t="s">
        <v>41</v>
      </c>
      <c r="J198" s="37" t="s">
        <v>41</v>
      </c>
      <c r="M198" s="6" t="s">
        <v>478</v>
      </c>
    </row>
    <row r="199" spans="1:13">
      <c r="A199" s="29"/>
      <c r="B199" s="29"/>
      <c r="C199" s="29"/>
      <c r="D199" s="24" t="s">
        <v>474</v>
      </c>
      <c r="E199" s="23" t="s">
        <v>66</v>
      </c>
      <c r="F199" s="23" t="s">
        <v>54</v>
      </c>
      <c r="G199" s="24" t="s">
        <v>479</v>
      </c>
      <c r="H199" s="28" t="s">
        <v>40</v>
      </c>
      <c r="I199" s="10" t="s">
        <v>41</v>
      </c>
      <c r="J199" s="37"/>
      <c r="M199" s="6" t="s">
        <v>480</v>
      </c>
    </row>
    <row r="200" spans="1:13">
      <c r="A200" s="29"/>
      <c r="B200" s="29"/>
      <c r="C200" s="29"/>
      <c r="D200" s="24" t="s">
        <v>79</v>
      </c>
      <c r="E200" s="23" t="s">
        <v>70</v>
      </c>
      <c r="F200" s="23" t="s">
        <v>40</v>
      </c>
      <c r="G200" s="24" t="s">
        <v>40</v>
      </c>
      <c r="H200" s="28" t="s">
        <v>40</v>
      </c>
      <c r="I200" s="10" t="s">
        <v>204</v>
      </c>
      <c r="J200" s="37"/>
      <c r="M200" s="6" t="s">
        <v>481</v>
      </c>
    </row>
    <row r="201" spans="1:13">
      <c r="A201" s="29"/>
      <c r="B201" s="29" t="s">
        <v>104</v>
      </c>
      <c r="C201" s="29" t="s">
        <v>482</v>
      </c>
      <c r="D201" s="24" t="s">
        <v>429</v>
      </c>
      <c r="E201" s="23" t="s">
        <v>251</v>
      </c>
      <c r="F201" s="23" t="s">
        <v>54</v>
      </c>
      <c r="G201" s="24" t="s">
        <v>115</v>
      </c>
      <c r="H201" s="28" t="s">
        <v>40</v>
      </c>
      <c r="I201" s="10" t="s">
        <v>41</v>
      </c>
      <c r="J201" s="37" t="s">
        <v>41</v>
      </c>
      <c r="M201" s="6" t="s">
        <v>483</v>
      </c>
    </row>
    <row r="202" spans="1:13">
      <c r="A202" s="29"/>
      <c r="B202" s="29"/>
      <c r="C202" s="29"/>
      <c r="D202" s="24" t="s">
        <v>474</v>
      </c>
      <c r="E202" s="23" t="s">
        <v>66</v>
      </c>
      <c r="F202" s="23" t="s">
        <v>54</v>
      </c>
      <c r="G202" s="24" t="s">
        <v>484</v>
      </c>
      <c r="H202" s="28" t="s">
        <v>40</v>
      </c>
      <c r="I202" s="10" t="s">
        <v>41</v>
      </c>
      <c r="J202" s="37"/>
      <c r="M202" s="6" t="s">
        <v>485</v>
      </c>
    </row>
    <row r="203" spans="1:13">
      <c r="A203" s="29"/>
      <c r="B203" s="29"/>
      <c r="C203" s="29"/>
      <c r="D203" s="24" t="s">
        <v>79</v>
      </c>
      <c r="E203" s="23" t="s">
        <v>70</v>
      </c>
      <c r="F203" s="23" t="s">
        <v>40</v>
      </c>
      <c r="G203" s="24" t="s">
        <v>40</v>
      </c>
      <c r="H203" s="28" t="s">
        <v>40</v>
      </c>
      <c r="I203" s="10" t="s">
        <v>204</v>
      </c>
      <c r="J203" s="37"/>
      <c r="M203" s="6" t="s">
        <v>486</v>
      </c>
    </row>
    <row r="204" spans="1:13">
      <c r="A204" s="42" t="s">
        <v>487</v>
      </c>
      <c r="B204" s="42" t="s">
        <v>107</v>
      </c>
      <c r="C204" s="42" t="s">
        <v>488</v>
      </c>
      <c r="D204" s="21" t="s">
        <v>489</v>
      </c>
      <c r="E204" s="21" t="s">
        <v>53</v>
      </c>
      <c r="F204" s="21" t="s">
        <v>237</v>
      </c>
      <c r="G204" s="21" t="s">
        <v>490</v>
      </c>
      <c r="H204" s="43" t="str">
        <f>K5</f>
        <v>55857942S</v>
      </c>
      <c r="I204" s="10" t="s">
        <v>41</v>
      </c>
      <c r="J204" s="51" t="s">
        <v>41</v>
      </c>
      <c r="M204" s="6" t="s">
        <v>491</v>
      </c>
    </row>
    <row r="205" spans="1:13">
      <c r="A205" s="44"/>
      <c r="B205" s="44"/>
      <c r="C205" s="44"/>
      <c r="D205" s="21" t="s">
        <v>492</v>
      </c>
      <c r="E205" s="21" t="s">
        <v>493</v>
      </c>
      <c r="F205" s="21" t="s">
        <v>40</v>
      </c>
      <c r="G205" s="21" t="s">
        <v>40</v>
      </c>
      <c r="H205" s="21" t="s">
        <v>40</v>
      </c>
      <c r="I205" s="10" t="s">
        <v>41</v>
      </c>
      <c r="J205" s="52"/>
      <c r="M205" s="6" t="s">
        <v>494</v>
      </c>
    </row>
    <row r="206" spans="1:13">
      <c r="A206" s="44"/>
      <c r="B206" s="44"/>
      <c r="C206" s="44"/>
      <c r="D206" s="21" t="s">
        <v>495</v>
      </c>
      <c r="E206" s="21" t="s">
        <v>84</v>
      </c>
      <c r="F206" s="21" t="s">
        <v>237</v>
      </c>
      <c r="G206" s="21" t="s">
        <v>496</v>
      </c>
      <c r="H206" s="21" t="s">
        <v>40</v>
      </c>
      <c r="I206" s="10" t="s">
        <v>41</v>
      </c>
      <c r="J206" s="52"/>
      <c r="M206" s="6" t="s">
        <v>497</v>
      </c>
    </row>
    <row r="207" spans="1:13">
      <c r="A207" s="44"/>
      <c r="B207" s="44"/>
      <c r="C207" s="44"/>
      <c r="D207" s="21" t="s">
        <v>498</v>
      </c>
      <c r="E207" s="21" t="s">
        <v>359</v>
      </c>
      <c r="F207" s="21" t="s">
        <v>237</v>
      </c>
      <c r="G207" s="21" t="s">
        <v>499</v>
      </c>
      <c r="H207" s="21" t="s">
        <v>500</v>
      </c>
      <c r="I207" s="10" t="s">
        <v>41</v>
      </c>
      <c r="J207" s="52"/>
      <c r="M207" s="6" t="s">
        <v>501</v>
      </c>
    </row>
    <row r="208" spans="1:13">
      <c r="A208" s="44"/>
      <c r="B208" s="44"/>
      <c r="C208" s="44"/>
      <c r="D208" s="21" t="s">
        <v>502</v>
      </c>
      <c r="E208" s="21" t="s">
        <v>359</v>
      </c>
      <c r="F208" s="21" t="s">
        <v>237</v>
      </c>
      <c r="G208" s="21" t="s">
        <v>499</v>
      </c>
      <c r="H208" s="21" t="s">
        <v>503</v>
      </c>
      <c r="I208" s="10" t="s">
        <v>41</v>
      </c>
      <c r="J208" s="52"/>
      <c r="M208" s="6" t="s">
        <v>504</v>
      </c>
    </row>
    <row r="209" ht="24" spans="1:13">
      <c r="A209" s="44"/>
      <c r="B209" s="44"/>
      <c r="C209" s="44"/>
      <c r="D209" s="21" t="s">
        <v>505</v>
      </c>
      <c r="E209" s="21" t="s">
        <v>359</v>
      </c>
      <c r="F209" s="21" t="s">
        <v>237</v>
      </c>
      <c r="G209" s="21" t="s">
        <v>499</v>
      </c>
      <c r="H209" s="21" t="s">
        <v>506</v>
      </c>
      <c r="I209" s="10" t="s">
        <v>41</v>
      </c>
      <c r="J209" s="52"/>
      <c r="M209" s="6" t="s">
        <v>507</v>
      </c>
    </row>
    <row r="210" ht="24" spans="1:13">
      <c r="A210" s="44"/>
      <c r="B210" s="44"/>
      <c r="C210" s="44"/>
      <c r="D210" s="21" t="s">
        <v>508</v>
      </c>
      <c r="E210" s="21" t="s">
        <v>359</v>
      </c>
      <c r="F210" s="21" t="s">
        <v>237</v>
      </c>
      <c r="G210" s="21" t="s">
        <v>499</v>
      </c>
      <c r="H210" s="21" t="s">
        <v>509</v>
      </c>
      <c r="I210" s="10" t="s">
        <v>41</v>
      </c>
      <c r="J210" s="52"/>
      <c r="M210" s="6" t="s">
        <v>510</v>
      </c>
    </row>
    <row r="211" spans="1:13">
      <c r="A211" s="44"/>
      <c r="B211" s="45"/>
      <c r="C211" s="45"/>
      <c r="D211" s="21" t="s">
        <v>511</v>
      </c>
      <c r="E211" s="21" t="s">
        <v>66</v>
      </c>
      <c r="F211" s="21" t="s">
        <v>237</v>
      </c>
      <c r="G211" s="21" t="s">
        <v>512</v>
      </c>
      <c r="H211" s="21" t="s">
        <v>40</v>
      </c>
      <c r="I211" s="10" t="s">
        <v>41</v>
      </c>
      <c r="J211" s="53"/>
      <c r="M211" s="6" t="s">
        <v>513</v>
      </c>
    </row>
    <row r="212" ht="24" spans="1:13">
      <c r="A212" s="44"/>
      <c r="B212" s="29" t="s">
        <v>110</v>
      </c>
      <c r="C212" s="29" t="s">
        <v>514</v>
      </c>
      <c r="D212" s="23" t="s">
        <v>515</v>
      </c>
      <c r="E212" s="23" t="s">
        <v>84</v>
      </c>
      <c r="F212" s="23" t="s">
        <v>237</v>
      </c>
      <c r="G212" s="24" t="s">
        <v>516</v>
      </c>
      <c r="H212" s="23" t="s">
        <v>40</v>
      </c>
      <c r="I212" s="10" t="s">
        <v>41</v>
      </c>
      <c r="J212" s="37" t="s">
        <v>41</v>
      </c>
      <c r="M212" s="6" t="s">
        <v>517</v>
      </c>
    </row>
    <row r="213" spans="1:13">
      <c r="A213" s="44"/>
      <c r="B213" s="29" t="s">
        <v>113</v>
      </c>
      <c r="C213" s="29" t="s">
        <v>518</v>
      </c>
      <c r="D213" s="23" t="s">
        <v>519</v>
      </c>
      <c r="E213" s="23" t="s">
        <v>66</v>
      </c>
      <c r="F213" s="23" t="s">
        <v>237</v>
      </c>
      <c r="G213" s="24" t="s">
        <v>520</v>
      </c>
      <c r="H213" s="23" t="s">
        <v>40</v>
      </c>
      <c r="I213" s="10" t="s">
        <v>41</v>
      </c>
      <c r="J213" s="37" t="s">
        <v>41</v>
      </c>
      <c r="M213" s="6" t="s">
        <v>521</v>
      </c>
    </row>
    <row r="214" spans="1:13">
      <c r="A214" s="44"/>
      <c r="B214" s="29"/>
      <c r="C214" s="29"/>
      <c r="D214" s="23" t="s">
        <v>519</v>
      </c>
      <c r="E214" s="23" t="s">
        <v>66</v>
      </c>
      <c r="F214" s="23" t="s">
        <v>237</v>
      </c>
      <c r="G214" s="24" t="s">
        <v>520</v>
      </c>
      <c r="H214" s="23" t="s">
        <v>40</v>
      </c>
      <c r="I214" s="10" t="s">
        <v>41</v>
      </c>
      <c r="J214" s="37"/>
      <c r="M214" s="6" t="s">
        <v>522</v>
      </c>
    </row>
    <row r="215" spans="1:13">
      <c r="A215" s="44"/>
      <c r="B215" s="29"/>
      <c r="C215" s="29"/>
      <c r="D215" s="23" t="s">
        <v>523</v>
      </c>
      <c r="E215" s="23" t="s">
        <v>66</v>
      </c>
      <c r="F215" s="23" t="s">
        <v>237</v>
      </c>
      <c r="G215" s="24" t="s">
        <v>516</v>
      </c>
      <c r="H215" s="23" t="s">
        <v>40</v>
      </c>
      <c r="I215" s="10" t="s">
        <v>41</v>
      </c>
      <c r="J215" s="37"/>
      <c r="M215" s="6" t="s">
        <v>524</v>
      </c>
    </row>
    <row r="216" spans="1:13">
      <c r="A216" s="44"/>
      <c r="B216" s="29"/>
      <c r="C216" s="29"/>
      <c r="D216" s="24" t="s">
        <v>525</v>
      </c>
      <c r="E216" s="23" t="s">
        <v>84</v>
      </c>
      <c r="F216" s="23" t="s">
        <v>54</v>
      </c>
      <c r="G216" s="24" t="s">
        <v>526</v>
      </c>
      <c r="H216" s="28" t="s">
        <v>40</v>
      </c>
      <c r="I216" s="10" t="s">
        <v>41</v>
      </c>
      <c r="J216" s="37"/>
      <c r="M216" s="6" t="s">
        <v>527</v>
      </c>
    </row>
    <row r="217" ht="24" spans="1:13">
      <c r="A217" s="44"/>
      <c r="B217" s="29" t="s">
        <v>116</v>
      </c>
      <c r="C217" s="29" t="s">
        <v>528</v>
      </c>
      <c r="D217" s="23" t="s">
        <v>529</v>
      </c>
      <c r="E217" s="23" t="s">
        <v>245</v>
      </c>
      <c r="F217" s="23" t="s">
        <v>54</v>
      </c>
      <c r="G217" s="24" t="s">
        <v>530</v>
      </c>
      <c r="H217" s="23" t="s">
        <v>247</v>
      </c>
      <c r="I217" s="10" t="s">
        <v>41</v>
      </c>
      <c r="J217" s="37" t="s">
        <v>41</v>
      </c>
      <c r="M217" s="6" t="s">
        <v>531</v>
      </c>
    </row>
    <row r="218" ht="24" spans="1:13">
      <c r="A218" s="44"/>
      <c r="B218" s="29" t="s">
        <v>119</v>
      </c>
      <c r="C218" s="46" t="s">
        <v>532</v>
      </c>
      <c r="D218" s="24" t="s">
        <v>533</v>
      </c>
      <c r="E218" s="23" t="s">
        <v>66</v>
      </c>
      <c r="F218" s="23" t="s">
        <v>237</v>
      </c>
      <c r="G218" s="23" t="s">
        <v>534</v>
      </c>
      <c r="H218" s="28" t="s">
        <v>40</v>
      </c>
      <c r="I218" s="10" t="s">
        <v>41</v>
      </c>
      <c r="J218" s="37" t="s">
        <v>41</v>
      </c>
      <c r="M218" s="6" t="s">
        <v>535</v>
      </c>
    </row>
    <row r="219" ht="15" spans="1:13">
      <c r="A219" s="44"/>
      <c r="B219" s="29"/>
      <c r="C219" s="46"/>
      <c r="D219" s="24" t="s">
        <v>536</v>
      </c>
      <c r="E219" s="23" t="s">
        <v>359</v>
      </c>
      <c r="F219" s="23" t="s">
        <v>237</v>
      </c>
      <c r="G219" s="23" t="s">
        <v>537</v>
      </c>
      <c r="H219" s="47" t="s">
        <v>538</v>
      </c>
      <c r="I219" s="10" t="s">
        <v>41</v>
      </c>
      <c r="J219" s="37"/>
      <c r="M219" s="6" t="s">
        <v>539</v>
      </c>
    </row>
    <row r="220" ht="24" spans="1:13">
      <c r="A220" s="44"/>
      <c r="B220" s="29" t="s">
        <v>122</v>
      </c>
      <c r="C220" s="46" t="s">
        <v>540</v>
      </c>
      <c r="D220" s="24" t="s">
        <v>541</v>
      </c>
      <c r="E220" s="23" t="s">
        <v>310</v>
      </c>
      <c r="F220" s="23" t="s">
        <v>237</v>
      </c>
      <c r="G220" s="23" t="s">
        <v>537</v>
      </c>
      <c r="H220" s="47" t="s">
        <v>538</v>
      </c>
      <c r="I220" s="10" t="s">
        <v>41</v>
      </c>
      <c r="J220" s="37" t="s">
        <v>41</v>
      </c>
      <c r="M220" s="6" t="s">
        <v>542</v>
      </c>
    </row>
    <row r="221" ht="15" spans="1:13">
      <c r="A221" s="44"/>
      <c r="B221" s="29"/>
      <c r="C221" s="46"/>
      <c r="D221" s="24" t="s">
        <v>543</v>
      </c>
      <c r="E221" s="23" t="s">
        <v>245</v>
      </c>
      <c r="F221" s="23" t="s">
        <v>237</v>
      </c>
      <c r="G221" s="23" t="s">
        <v>544</v>
      </c>
      <c r="H221" s="47" t="s">
        <v>545</v>
      </c>
      <c r="I221" s="10" t="s">
        <v>41</v>
      </c>
      <c r="J221" s="37"/>
      <c r="M221" s="6" t="s">
        <v>546</v>
      </c>
    </row>
    <row r="222" spans="1:13">
      <c r="A222" s="44"/>
      <c r="B222" s="29" t="s">
        <v>125</v>
      </c>
      <c r="C222" s="29" t="s">
        <v>547</v>
      </c>
      <c r="D222" s="24" t="s">
        <v>548</v>
      </c>
      <c r="E222" s="23" t="s">
        <v>66</v>
      </c>
      <c r="F222" s="23" t="s">
        <v>237</v>
      </c>
      <c r="G222" s="23" t="s">
        <v>549</v>
      </c>
      <c r="H222" s="28" t="s">
        <v>40</v>
      </c>
      <c r="I222" s="10" t="s">
        <v>41</v>
      </c>
      <c r="J222" s="37" t="s">
        <v>41</v>
      </c>
      <c r="M222" s="6" t="s">
        <v>550</v>
      </c>
    </row>
    <row r="223" spans="1:13">
      <c r="A223" s="44"/>
      <c r="B223" s="29"/>
      <c r="C223" s="29"/>
      <c r="D223" s="24" t="s">
        <v>551</v>
      </c>
      <c r="E223" s="23" t="s">
        <v>66</v>
      </c>
      <c r="F223" s="23" t="s">
        <v>54</v>
      </c>
      <c r="G223" s="23" t="s">
        <v>552</v>
      </c>
      <c r="H223" s="28" t="s">
        <v>40</v>
      </c>
      <c r="I223" s="10" t="s">
        <v>41</v>
      </c>
      <c r="J223" s="37"/>
      <c r="M223" s="6" t="s">
        <v>553</v>
      </c>
    </row>
    <row r="224" spans="1:13">
      <c r="A224" s="44"/>
      <c r="B224" s="29" t="s">
        <v>129</v>
      </c>
      <c r="C224" s="29" t="s">
        <v>554</v>
      </c>
      <c r="D224" s="24" t="s">
        <v>555</v>
      </c>
      <c r="E224" s="23" t="s">
        <v>66</v>
      </c>
      <c r="F224" s="23" t="s">
        <v>237</v>
      </c>
      <c r="G224" s="23" t="s">
        <v>556</v>
      </c>
      <c r="H224" s="28" t="s">
        <v>40</v>
      </c>
      <c r="I224" s="10" t="s">
        <v>41</v>
      </c>
      <c r="J224" s="37" t="s">
        <v>41</v>
      </c>
      <c r="M224" s="6" t="s">
        <v>557</v>
      </c>
    </row>
    <row r="225" spans="1:13">
      <c r="A225" s="44"/>
      <c r="B225" s="29"/>
      <c r="C225" s="29"/>
      <c r="D225" s="24" t="s">
        <v>327</v>
      </c>
      <c r="E225" s="23" t="s">
        <v>53</v>
      </c>
      <c r="F225" s="23" t="s">
        <v>237</v>
      </c>
      <c r="G225" s="23" t="s">
        <v>558</v>
      </c>
      <c r="H225" s="28" t="s">
        <v>559</v>
      </c>
      <c r="I225" s="10" t="s">
        <v>41</v>
      </c>
      <c r="J225" s="37"/>
      <c r="M225" s="6" t="s">
        <v>560</v>
      </c>
    </row>
    <row r="226" spans="1:13">
      <c r="A226" s="44"/>
      <c r="B226" s="29" t="s">
        <v>131</v>
      </c>
      <c r="C226" s="29" t="s">
        <v>561</v>
      </c>
      <c r="D226" s="24" t="s">
        <v>562</v>
      </c>
      <c r="E226" s="23" t="s">
        <v>359</v>
      </c>
      <c r="F226" s="23" t="s">
        <v>237</v>
      </c>
      <c r="G226" s="23" t="s">
        <v>563</v>
      </c>
      <c r="H226" s="28" t="s">
        <v>564</v>
      </c>
      <c r="I226" s="10" t="s">
        <v>41</v>
      </c>
      <c r="J226" s="37" t="s">
        <v>41</v>
      </c>
      <c r="M226" s="6" t="s">
        <v>565</v>
      </c>
    </row>
    <row r="227" spans="1:13">
      <c r="A227" s="44"/>
      <c r="B227" s="29"/>
      <c r="C227" s="29"/>
      <c r="D227" s="24" t="s">
        <v>566</v>
      </c>
      <c r="E227" s="23" t="s">
        <v>359</v>
      </c>
      <c r="F227" s="23" t="s">
        <v>237</v>
      </c>
      <c r="G227" s="23" t="s">
        <v>563</v>
      </c>
      <c r="H227" s="28" t="s">
        <v>567</v>
      </c>
      <c r="I227" s="10" t="s">
        <v>41</v>
      </c>
      <c r="J227" s="37"/>
      <c r="M227" s="6" t="s">
        <v>568</v>
      </c>
    </row>
    <row r="228" spans="1:13">
      <c r="A228" s="44"/>
      <c r="B228" s="29" t="s">
        <v>133</v>
      </c>
      <c r="C228" s="29" t="s">
        <v>569</v>
      </c>
      <c r="D228" s="24" t="s">
        <v>570</v>
      </c>
      <c r="E228" s="23" t="s">
        <v>359</v>
      </c>
      <c r="F228" s="23" t="s">
        <v>237</v>
      </c>
      <c r="G228" s="23" t="s">
        <v>571</v>
      </c>
      <c r="H228" s="28" t="s">
        <v>572</v>
      </c>
      <c r="I228" s="10" t="s">
        <v>41</v>
      </c>
      <c r="J228" s="37" t="s">
        <v>41</v>
      </c>
      <c r="M228" s="6" t="s">
        <v>573</v>
      </c>
    </row>
    <row r="229" spans="1:13">
      <c r="A229" s="44"/>
      <c r="B229" s="29"/>
      <c r="C229" s="29"/>
      <c r="D229" s="24" t="s">
        <v>574</v>
      </c>
      <c r="E229" s="23" t="s">
        <v>359</v>
      </c>
      <c r="F229" s="23" t="s">
        <v>237</v>
      </c>
      <c r="G229" s="23" t="s">
        <v>571</v>
      </c>
      <c r="H229" s="28" t="s">
        <v>575</v>
      </c>
      <c r="I229" s="10" t="s">
        <v>41</v>
      </c>
      <c r="J229" s="37"/>
      <c r="M229" s="6" t="s">
        <v>576</v>
      </c>
    </row>
    <row r="230" spans="1:13">
      <c r="A230" s="44"/>
      <c r="B230" s="29" t="s">
        <v>135</v>
      </c>
      <c r="C230" s="29" t="s">
        <v>577</v>
      </c>
      <c r="D230" s="24" t="s">
        <v>578</v>
      </c>
      <c r="E230" s="23" t="s">
        <v>66</v>
      </c>
      <c r="F230" s="23" t="s">
        <v>237</v>
      </c>
      <c r="G230" s="23" t="s">
        <v>579</v>
      </c>
      <c r="H230" s="28" t="s">
        <v>40</v>
      </c>
      <c r="I230" s="10" t="s">
        <v>41</v>
      </c>
      <c r="J230" s="37" t="s">
        <v>41</v>
      </c>
      <c r="M230" s="6" t="s">
        <v>580</v>
      </c>
    </row>
    <row r="231" spans="1:13">
      <c r="A231" s="44"/>
      <c r="B231" s="29"/>
      <c r="C231" s="29"/>
      <c r="D231" s="23" t="s">
        <v>581</v>
      </c>
      <c r="E231" s="23" t="s">
        <v>70</v>
      </c>
      <c r="F231" s="23" t="s">
        <v>40</v>
      </c>
      <c r="G231" s="23" t="s">
        <v>40</v>
      </c>
      <c r="H231" s="23" t="s">
        <v>40</v>
      </c>
      <c r="I231" s="10" t="s">
        <v>41</v>
      </c>
      <c r="J231" s="37"/>
      <c r="M231" s="6" t="s">
        <v>582</v>
      </c>
    </row>
    <row r="232" ht="24" spans="1:13">
      <c r="A232" s="44"/>
      <c r="B232" s="29" t="s">
        <v>137</v>
      </c>
      <c r="C232" s="46" t="s">
        <v>583</v>
      </c>
      <c r="D232" s="24" t="s">
        <v>533</v>
      </c>
      <c r="E232" s="23" t="s">
        <v>66</v>
      </c>
      <c r="F232" s="23" t="s">
        <v>237</v>
      </c>
      <c r="G232" s="23" t="s">
        <v>534</v>
      </c>
      <c r="H232" s="28" t="s">
        <v>40</v>
      </c>
      <c r="I232" s="10" t="s">
        <v>41</v>
      </c>
      <c r="J232" s="37" t="s">
        <v>41</v>
      </c>
      <c r="M232" s="6" t="s">
        <v>584</v>
      </c>
    </row>
    <row r="233" ht="15" spans="1:13">
      <c r="A233" s="44"/>
      <c r="B233" s="29"/>
      <c r="C233" s="46"/>
      <c r="D233" s="24" t="s">
        <v>585</v>
      </c>
      <c r="E233" s="23" t="s">
        <v>359</v>
      </c>
      <c r="F233" s="23" t="s">
        <v>237</v>
      </c>
      <c r="G233" s="23" t="s">
        <v>537</v>
      </c>
      <c r="H233" s="47" t="s">
        <v>586</v>
      </c>
      <c r="I233" s="10" t="s">
        <v>41</v>
      </c>
      <c r="J233" s="37"/>
      <c r="M233" s="6" t="s">
        <v>587</v>
      </c>
    </row>
    <row r="234" ht="24" spans="1:13">
      <c r="A234" s="44"/>
      <c r="B234" s="29" t="s">
        <v>139</v>
      </c>
      <c r="C234" s="48" t="s">
        <v>588</v>
      </c>
      <c r="D234" s="24" t="s">
        <v>589</v>
      </c>
      <c r="E234" s="23" t="s">
        <v>310</v>
      </c>
      <c r="F234" s="23" t="s">
        <v>237</v>
      </c>
      <c r="G234" s="23" t="s">
        <v>537</v>
      </c>
      <c r="H234" s="47" t="s">
        <v>586</v>
      </c>
      <c r="I234" s="10" t="s">
        <v>41</v>
      </c>
      <c r="J234" s="37" t="s">
        <v>41</v>
      </c>
      <c r="M234" s="6" t="s">
        <v>590</v>
      </c>
    </row>
    <row r="235" ht="15" spans="1:13">
      <c r="A235" s="44"/>
      <c r="B235" s="29"/>
      <c r="C235" s="48"/>
      <c r="D235" s="24" t="s">
        <v>543</v>
      </c>
      <c r="E235" s="23" t="s">
        <v>245</v>
      </c>
      <c r="F235" s="23" t="s">
        <v>237</v>
      </c>
      <c r="G235" s="23" t="s">
        <v>544</v>
      </c>
      <c r="H235" s="47" t="s">
        <v>591</v>
      </c>
      <c r="I235" s="10" t="s">
        <v>41</v>
      </c>
      <c r="J235" s="37"/>
      <c r="M235" s="6" t="s">
        <v>592</v>
      </c>
    </row>
    <row r="236" spans="1:13">
      <c r="A236" s="44"/>
      <c r="B236" s="29" t="s">
        <v>141</v>
      </c>
      <c r="C236" s="29" t="s">
        <v>547</v>
      </c>
      <c r="D236" s="24" t="s">
        <v>548</v>
      </c>
      <c r="E236" s="23" t="s">
        <v>66</v>
      </c>
      <c r="F236" s="23" t="s">
        <v>237</v>
      </c>
      <c r="G236" s="23" t="s">
        <v>549</v>
      </c>
      <c r="H236" s="28" t="s">
        <v>40</v>
      </c>
      <c r="I236" s="10" t="s">
        <v>41</v>
      </c>
      <c r="J236" s="37" t="s">
        <v>41</v>
      </c>
      <c r="M236" s="6" t="s">
        <v>593</v>
      </c>
    </row>
    <row r="237" spans="1:13">
      <c r="A237" s="44"/>
      <c r="B237" s="29"/>
      <c r="C237" s="29"/>
      <c r="D237" s="24" t="s">
        <v>551</v>
      </c>
      <c r="E237" s="23" t="s">
        <v>66</v>
      </c>
      <c r="F237" s="23" t="s">
        <v>54</v>
      </c>
      <c r="G237" s="23" t="s">
        <v>552</v>
      </c>
      <c r="H237" s="28" t="s">
        <v>40</v>
      </c>
      <c r="I237" s="10" t="s">
        <v>41</v>
      </c>
      <c r="J237" s="37"/>
      <c r="M237" s="6" t="s">
        <v>594</v>
      </c>
    </row>
    <row r="238" spans="1:13">
      <c r="A238" s="44"/>
      <c r="B238" s="29" t="s">
        <v>143</v>
      </c>
      <c r="C238" s="29" t="s">
        <v>554</v>
      </c>
      <c r="D238" s="24" t="s">
        <v>555</v>
      </c>
      <c r="E238" s="23" t="s">
        <v>66</v>
      </c>
      <c r="F238" s="23" t="s">
        <v>237</v>
      </c>
      <c r="G238" s="23" t="s">
        <v>556</v>
      </c>
      <c r="H238" s="28" t="s">
        <v>40</v>
      </c>
      <c r="I238" s="10" t="s">
        <v>41</v>
      </c>
      <c r="J238" s="37" t="s">
        <v>41</v>
      </c>
      <c r="M238" s="6" t="s">
        <v>595</v>
      </c>
    </row>
    <row r="239" spans="1:13">
      <c r="A239" s="44"/>
      <c r="B239" s="29"/>
      <c r="C239" s="29"/>
      <c r="D239" s="24" t="s">
        <v>327</v>
      </c>
      <c r="E239" s="23" t="s">
        <v>53</v>
      </c>
      <c r="F239" s="23" t="s">
        <v>237</v>
      </c>
      <c r="G239" s="23" t="s">
        <v>558</v>
      </c>
      <c r="H239" s="28" t="s">
        <v>559</v>
      </c>
      <c r="I239" s="10" t="s">
        <v>41</v>
      </c>
      <c r="J239" s="37"/>
      <c r="M239" s="6" t="s">
        <v>596</v>
      </c>
    </row>
    <row r="240" spans="1:13">
      <c r="A240" s="44"/>
      <c r="B240" s="29" t="s">
        <v>145</v>
      </c>
      <c r="C240" s="29" t="s">
        <v>561</v>
      </c>
      <c r="D240" s="24" t="s">
        <v>562</v>
      </c>
      <c r="E240" s="23" t="s">
        <v>359</v>
      </c>
      <c r="F240" s="23" t="s">
        <v>237</v>
      </c>
      <c r="G240" s="23" t="s">
        <v>563</v>
      </c>
      <c r="H240" s="28" t="s">
        <v>564</v>
      </c>
      <c r="I240" s="10" t="s">
        <v>41</v>
      </c>
      <c r="J240" s="37" t="s">
        <v>41</v>
      </c>
      <c r="M240" s="6" t="s">
        <v>597</v>
      </c>
    </row>
    <row r="241" spans="1:13">
      <c r="A241" s="44"/>
      <c r="B241" s="29"/>
      <c r="C241" s="29"/>
      <c r="D241" s="24" t="s">
        <v>566</v>
      </c>
      <c r="E241" s="23" t="s">
        <v>359</v>
      </c>
      <c r="F241" s="23" t="s">
        <v>237</v>
      </c>
      <c r="G241" s="23" t="s">
        <v>563</v>
      </c>
      <c r="H241" s="28" t="s">
        <v>567</v>
      </c>
      <c r="I241" s="10" t="s">
        <v>41</v>
      </c>
      <c r="J241" s="37"/>
      <c r="M241" s="6" t="s">
        <v>598</v>
      </c>
    </row>
    <row r="242" spans="1:13">
      <c r="A242" s="44"/>
      <c r="B242" s="29" t="s">
        <v>147</v>
      </c>
      <c r="C242" s="29" t="s">
        <v>569</v>
      </c>
      <c r="D242" s="24" t="s">
        <v>570</v>
      </c>
      <c r="E242" s="23" t="s">
        <v>359</v>
      </c>
      <c r="F242" s="23" t="s">
        <v>237</v>
      </c>
      <c r="G242" s="23" t="s">
        <v>571</v>
      </c>
      <c r="H242" s="28" t="s">
        <v>572</v>
      </c>
      <c r="I242" s="10" t="s">
        <v>41</v>
      </c>
      <c r="J242" s="37" t="s">
        <v>41</v>
      </c>
      <c r="M242" s="6" t="s">
        <v>599</v>
      </c>
    </row>
    <row r="243" spans="1:13">
      <c r="A243" s="44"/>
      <c r="B243" s="29"/>
      <c r="C243" s="29"/>
      <c r="D243" s="24" t="s">
        <v>574</v>
      </c>
      <c r="E243" s="23" t="s">
        <v>359</v>
      </c>
      <c r="F243" s="23" t="s">
        <v>237</v>
      </c>
      <c r="G243" s="23" t="s">
        <v>571</v>
      </c>
      <c r="H243" s="28" t="s">
        <v>575</v>
      </c>
      <c r="I243" s="10" t="s">
        <v>41</v>
      </c>
      <c r="J243" s="37"/>
      <c r="M243" s="6" t="s">
        <v>600</v>
      </c>
    </row>
    <row r="244" spans="1:13">
      <c r="A244" s="44"/>
      <c r="B244" s="29" t="s">
        <v>149</v>
      </c>
      <c r="C244" s="29" t="s">
        <v>601</v>
      </c>
      <c r="D244" s="24" t="s">
        <v>602</v>
      </c>
      <c r="E244" s="23" t="s">
        <v>66</v>
      </c>
      <c r="F244" s="23" t="s">
        <v>237</v>
      </c>
      <c r="G244" s="23" t="s">
        <v>579</v>
      </c>
      <c r="H244" s="28" t="s">
        <v>40</v>
      </c>
      <c r="I244" s="10" t="s">
        <v>41</v>
      </c>
      <c r="J244" s="37" t="s">
        <v>41</v>
      </c>
      <c r="M244" s="6" t="s">
        <v>603</v>
      </c>
    </row>
    <row r="245" spans="1:13">
      <c r="A245" s="44"/>
      <c r="B245" s="29"/>
      <c r="C245" s="29"/>
      <c r="D245" s="23" t="s">
        <v>581</v>
      </c>
      <c r="E245" s="23" t="s">
        <v>70</v>
      </c>
      <c r="F245" s="23" t="s">
        <v>40</v>
      </c>
      <c r="G245" s="23" t="s">
        <v>40</v>
      </c>
      <c r="H245" s="23" t="s">
        <v>40</v>
      </c>
      <c r="I245" s="10" t="s">
        <v>41</v>
      </c>
      <c r="J245" s="37"/>
      <c r="M245" s="6" t="s">
        <v>604</v>
      </c>
    </row>
    <row r="246" spans="1:13">
      <c r="A246" s="44"/>
      <c r="B246" s="29" t="s">
        <v>151</v>
      </c>
      <c r="C246" s="41" t="s">
        <v>605</v>
      </c>
      <c r="D246" s="23" t="s">
        <v>606</v>
      </c>
      <c r="E246" s="23" t="s">
        <v>519</v>
      </c>
      <c r="F246" s="23" t="s">
        <v>40</v>
      </c>
      <c r="G246" s="24" t="s">
        <v>40</v>
      </c>
      <c r="H246" s="49" t="str">
        <f>K5</f>
        <v>55857942S</v>
      </c>
      <c r="I246" s="10" t="s">
        <v>41</v>
      </c>
      <c r="J246" s="37" t="s">
        <v>41</v>
      </c>
      <c r="M246" s="6" t="s">
        <v>607</v>
      </c>
    </row>
    <row r="247" spans="1:13">
      <c r="A247" s="44"/>
      <c r="B247" s="29"/>
      <c r="C247" s="41"/>
      <c r="D247" s="23" t="s">
        <v>608</v>
      </c>
      <c r="E247" s="23" t="s">
        <v>519</v>
      </c>
      <c r="F247" s="23" t="s">
        <v>40</v>
      </c>
      <c r="G247" s="24" t="s">
        <v>40</v>
      </c>
      <c r="H247" s="49" t="str">
        <f>L5</f>
        <v>56141223G</v>
      </c>
      <c r="I247" s="10" t="s">
        <v>41</v>
      </c>
      <c r="J247" s="37"/>
      <c r="M247" s="6" t="s">
        <v>609</v>
      </c>
    </row>
    <row r="248" spans="1:13">
      <c r="A248" s="44"/>
      <c r="B248" s="29"/>
      <c r="C248" s="41"/>
      <c r="D248" s="23" t="s">
        <v>523</v>
      </c>
      <c r="E248" s="23" t="s">
        <v>66</v>
      </c>
      <c r="F248" s="23" t="s">
        <v>237</v>
      </c>
      <c r="G248" s="24" t="s">
        <v>516</v>
      </c>
      <c r="H248" s="23" t="s">
        <v>40</v>
      </c>
      <c r="I248" s="10" t="s">
        <v>41</v>
      </c>
      <c r="J248" s="37"/>
      <c r="M248" s="6" t="s">
        <v>610</v>
      </c>
    </row>
    <row r="249" spans="1:13">
      <c r="A249" s="44"/>
      <c r="B249" s="29"/>
      <c r="C249" s="41"/>
      <c r="D249" s="23" t="s">
        <v>529</v>
      </c>
      <c r="E249" s="23" t="s">
        <v>245</v>
      </c>
      <c r="F249" s="23" t="s">
        <v>54</v>
      </c>
      <c r="G249" s="24" t="s">
        <v>530</v>
      </c>
      <c r="H249" s="23" t="s">
        <v>247</v>
      </c>
      <c r="I249" s="10" t="s">
        <v>41</v>
      </c>
      <c r="J249" s="37"/>
      <c r="M249" s="6" t="s">
        <v>611</v>
      </c>
    </row>
    <row r="250" spans="1:13">
      <c r="A250" s="44"/>
      <c r="B250" s="29"/>
      <c r="C250" s="41"/>
      <c r="D250" s="23" t="s">
        <v>612</v>
      </c>
      <c r="E250" s="23" t="s">
        <v>66</v>
      </c>
      <c r="F250" s="23" t="s">
        <v>54</v>
      </c>
      <c r="G250" s="24" t="s">
        <v>530</v>
      </c>
      <c r="H250" s="23" t="s">
        <v>40</v>
      </c>
      <c r="I250" s="10" t="s">
        <v>41</v>
      </c>
      <c r="J250" s="37"/>
      <c r="M250" s="6" t="s">
        <v>613</v>
      </c>
    </row>
    <row r="251" spans="1:13">
      <c r="A251" s="44"/>
      <c r="B251" s="29"/>
      <c r="C251" s="41"/>
      <c r="D251" s="23" t="s">
        <v>581</v>
      </c>
      <c r="E251" s="23" t="s">
        <v>70</v>
      </c>
      <c r="F251" s="23" t="s">
        <v>40</v>
      </c>
      <c r="G251" s="23" t="s">
        <v>40</v>
      </c>
      <c r="H251" s="23" t="s">
        <v>40</v>
      </c>
      <c r="I251" s="10" t="s">
        <v>41</v>
      </c>
      <c r="J251" s="37"/>
      <c r="M251" s="6" t="s">
        <v>614</v>
      </c>
    </row>
    <row r="252" spans="1:13">
      <c r="A252" s="44"/>
      <c r="B252" s="29"/>
      <c r="C252" s="41"/>
      <c r="D252" s="24" t="s">
        <v>127</v>
      </c>
      <c r="E252" s="23" t="s">
        <v>66</v>
      </c>
      <c r="F252" s="23" t="s">
        <v>54</v>
      </c>
      <c r="G252" s="24" t="s">
        <v>128</v>
      </c>
      <c r="H252" s="28" t="s">
        <v>40</v>
      </c>
      <c r="I252" s="10" t="s">
        <v>41</v>
      </c>
      <c r="J252" s="37"/>
      <c r="M252" s="6" t="s">
        <v>615</v>
      </c>
    </row>
    <row r="253" spans="1:13">
      <c r="A253" s="44"/>
      <c r="B253" s="29"/>
      <c r="C253" s="41"/>
      <c r="D253" s="24" t="s">
        <v>130</v>
      </c>
      <c r="E253" s="23" t="s">
        <v>70</v>
      </c>
      <c r="F253" s="23" t="s">
        <v>40</v>
      </c>
      <c r="G253" s="24" t="s">
        <v>40</v>
      </c>
      <c r="H253" s="28" t="s">
        <v>40</v>
      </c>
      <c r="I253" s="10" t="s">
        <v>41</v>
      </c>
      <c r="J253" s="37"/>
      <c r="M253" s="6" t="s">
        <v>616</v>
      </c>
    </row>
    <row r="254" spans="1:13">
      <c r="A254" s="44"/>
      <c r="B254" s="29"/>
      <c r="C254" s="41"/>
      <c r="D254" s="23" t="s">
        <v>617</v>
      </c>
      <c r="E254" s="23" t="s">
        <v>84</v>
      </c>
      <c r="F254" s="23" t="s">
        <v>237</v>
      </c>
      <c r="G254" s="24" t="s">
        <v>238</v>
      </c>
      <c r="H254" s="28" t="s">
        <v>40</v>
      </c>
      <c r="I254" s="10" t="s">
        <v>41</v>
      </c>
      <c r="J254" s="37"/>
      <c r="M254" s="6" t="s">
        <v>618</v>
      </c>
    </row>
    <row r="255" spans="1:13">
      <c r="A255" s="44"/>
      <c r="B255" s="29" t="s">
        <v>153</v>
      </c>
      <c r="C255" s="29" t="s">
        <v>619</v>
      </c>
      <c r="D255" s="23" t="s">
        <v>241</v>
      </c>
      <c r="E255" s="23" t="s">
        <v>242</v>
      </c>
      <c r="F255" s="23" t="s">
        <v>40</v>
      </c>
      <c r="G255" s="24" t="s">
        <v>40</v>
      </c>
      <c r="H255" s="50" t="str">
        <f>K5</f>
        <v>55857942S</v>
      </c>
      <c r="I255" s="10" t="s">
        <v>41</v>
      </c>
      <c r="J255" s="37" t="s">
        <v>41</v>
      </c>
      <c r="M255" s="6" t="s">
        <v>620</v>
      </c>
    </row>
    <row r="256" spans="1:13">
      <c r="A256" s="44"/>
      <c r="B256" s="29"/>
      <c r="C256" s="29"/>
      <c r="D256" s="23" t="s">
        <v>621</v>
      </c>
      <c r="E256" s="23" t="s">
        <v>245</v>
      </c>
      <c r="F256" s="23" t="s">
        <v>54</v>
      </c>
      <c r="G256" s="24" t="s">
        <v>622</v>
      </c>
      <c r="H256" s="28" t="s">
        <v>623</v>
      </c>
      <c r="I256" s="10" t="s">
        <v>41</v>
      </c>
      <c r="J256" s="37"/>
      <c r="M256" s="6" t="s">
        <v>624</v>
      </c>
    </row>
    <row r="257" ht="36" spans="1:13">
      <c r="A257" s="44"/>
      <c r="B257" s="29" t="s">
        <v>155</v>
      </c>
      <c r="C257" s="41" t="s">
        <v>625</v>
      </c>
      <c r="D257" s="23" t="s">
        <v>626</v>
      </c>
      <c r="E257" s="23" t="s">
        <v>245</v>
      </c>
      <c r="F257" s="23" t="s">
        <v>54</v>
      </c>
      <c r="G257" s="24" t="s">
        <v>627</v>
      </c>
      <c r="H257" s="28" t="s">
        <v>538</v>
      </c>
      <c r="I257" s="10" t="s">
        <v>41</v>
      </c>
      <c r="J257" s="37" t="s">
        <v>41</v>
      </c>
      <c r="M257" s="6" t="s">
        <v>628</v>
      </c>
    </row>
    <row r="258" ht="36" spans="1:13">
      <c r="A258" s="44"/>
      <c r="B258" s="29" t="s">
        <v>157</v>
      </c>
      <c r="C258" s="29" t="s">
        <v>629</v>
      </c>
      <c r="D258" s="23" t="s">
        <v>630</v>
      </c>
      <c r="E258" s="23" t="s">
        <v>84</v>
      </c>
      <c r="F258" s="23" t="s">
        <v>54</v>
      </c>
      <c r="G258" s="24" t="s">
        <v>631</v>
      </c>
      <c r="H258" s="23" t="s">
        <v>40</v>
      </c>
      <c r="I258" s="29" t="s">
        <v>41</v>
      </c>
      <c r="J258" s="37" t="s">
        <v>41</v>
      </c>
      <c r="M258" s="6" t="s">
        <v>632</v>
      </c>
    </row>
    <row r="259" spans="1:13">
      <c r="A259" s="44"/>
      <c r="B259" s="29" t="s">
        <v>159</v>
      </c>
      <c r="C259" s="29" t="s">
        <v>633</v>
      </c>
      <c r="D259" s="23" t="s">
        <v>634</v>
      </c>
      <c r="E259" s="23" t="s">
        <v>66</v>
      </c>
      <c r="F259" s="23" t="s">
        <v>54</v>
      </c>
      <c r="G259" s="24" t="s">
        <v>622</v>
      </c>
      <c r="H259" s="23" t="s">
        <v>40</v>
      </c>
      <c r="I259" s="29" t="s">
        <v>41</v>
      </c>
      <c r="J259" s="37" t="s">
        <v>41</v>
      </c>
      <c r="M259" s="6" t="s">
        <v>635</v>
      </c>
    </row>
    <row r="260" spans="1:13">
      <c r="A260" s="44"/>
      <c r="B260" s="29"/>
      <c r="C260" s="29"/>
      <c r="D260" s="23" t="s">
        <v>636</v>
      </c>
      <c r="E260" s="23" t="s">
        <v>84</v>
      </c>
      <c r="F260" s="23" t="s">
        <v>237</v>
      </c>
      <c r="G260" s="54" t="s">
        <v>637</v>
      </c>
      <c r="H260" s="28" t="s">
        <v>40</v>
      </c>
      <c r="I260" s="10" t="s">
        <v>41</v>
      </c>
      <c r="J260" s="37"/>
      <c r="M260" s="6" t="s">
        <v>638</v>
      </c>
    </row>
    <row r="261" spans="1:13">
      <c r="A261" s="44"/>
      <c r="B261" s="29"/>
      <c r="C261" s="37"/>
      <c r="D261" s="24" t="s">
        <v>639</v>
      </c>
      <c r="E261" s="23" t="s">
        <v>66</v>
      </c>
      <c r="F261" s="23" t="s">
        <v>237</v>
      </c>
      <c r="G261" s="24" t="s">
        <v>640</v>
      </c>
      <c r="H261" s="28" t="s">
        <v>40</v>
      </c>
      <c r="I261" s="10" t="s">
        <v>41</v>
      </c>
      <c r="J261" s="37"/>
      <c r="M261" s="6" t="s">
        <v>641</v>
      </c>
    </row>
    <row r="262" spans="1:13">
      <c r="A262" s="44"/>
      <c r="B262" s="29"/>
      <c r="C262" s="37"/>
      <c r="D262" s="23" t="s">
        <v>79</v>
      </c>
      <c r="E262" s="23" t="s">
        <v>70</v>
      </c>
      <c r="F262" s="23" t="s">
        <v>40</v>
      </c>
      <c r="G262" s="24" t="s">
        <v>40</v>
      </c>
      <c r="H262" s="23" t="s">
        <v>40</v>
      </c>
      <c r="I262" s="29" t="s">
        <v>41</v>
      </c>
      <c r="J262" s="37"/>
      <c r="M262" s="6" t="s">
        <v>642</v>
      </c>
    </row>
    <row r="263" ht="24" spans="1:13">
      <c r="A263" s="44"/>
      <c r="B263" s="29" t="s">
        <v>163</v>
      </c>
      <c r="C263" s="37" t="s">
        <v>643</v>
      </c>
      <c r="D263" s="23" t="s">
        <v>644</v>
      </c>
      <c r="E263" s="23" t="s">
        <v>66</v>
      </c>
      <c r="F263" s="23" t="s">
        <v>54</v>
      </c>
      <c r="G263" s="24" t="s">
        <v>645</v>
      </c>
      <c r="H263" s="23" t="s">
        <v>40</v>
      </c>
      <c r="I263" s="29" t="s">
        <v>41</v>
      </c>
      <c r="J263" s="37" t="s">
        <v>41</v>
      </c>
      <c r="M263" s="6" t="s">
        <v>646</v>
      </c>
    </row>
    <row r="264" spans="1:13">
      <c r="A264" s="44"/>
      <c r="B264" s="29" t="s">
        <v>164</v>
      </c>
      <c r="C264" s="37" t="s">
        <v>647</v>
      </c>
      <c r="D264" s="23" t="s">
        <v>636</v>
      </c>
      <c r="E264" s="23" t="s">
        <v>84</v>
      </c>
      <c r="F264" s="23" t="s">
        <v>237</v>
      </c>
      <c r="G264" s="54" t="s">
        <v>637</v>
      </c>
      <c r="H264" s="28" t="s">
        <v>40</v>
      </c>
      <c r="I264" s="10" t="s">
        <v>41</v>
      </c>
      <c r="J264" s="37" t="s">
        <v>41</v>
      </c>
      <c r="M264" s="6" t="s">
        <v>648</v>
      </c>
    </row>
    <row r="265" spans="1:13">
      <c r="A265" s="44"/>
      <c r="B265" s="29"/>
      <c r="C265" s="37"/>
      <c r="D265" s="23" t="s">
        <v>275</v>
      </c>
      <c r="E265" s="23" t="s">
        <v>276</v>
      </c>
      <c r="F265" s="23" t="s">
        <v>40</v>
      </c>
      <c r="G265" s="54" t="s">
        <v>40</v>
      </c>
      <c r="H265" s="28">
        <v>5</v>
      </c>
      <c r="I265" s="10" t="s">
        <v>41</v>
      </c>
      <c r="J265" s="37"/>
      <c r="M265" s="6" t="s">
        <v>649</v>
      </c>
    </row>
    <row r="266" spans="1:13">
      <c r="A266" s="44"/>
      <c r="B266" s="29"/>
      <c r="C266" s="37"/>
      <c r="D266" s="24" t="s">
        <v>639</v>
      </c>
      <c r="E266" s="23" t="s">
        <v>66</v>
      </c>
      <c r="F266" s="23" t="s">
        <v>237</v>
      </c>
      <c r="G266" s="24" t="s">
        <v>640</v>
      </c>
      <c r="H266" s="28" t="s">
        <v>40</v>
      </c>
      <c r="I266" s="10" t="s">
        <v>41</v>
      </c>
      <c r="J266" s="37"/>
      <c r="M266" s="6" t="s">
        <v>650</v>
      </c>
    </row>
    <row r="267" spans="1:13">
      <c r="A267" s="45"/>
      <c r="B267" s="29"/>
      <c r="C267" s="37"/>
      <c r="D267" s="23" t="s">
        <v>79</v>
      </c>
      <c r="E267" s="23" t="s">
        <v>70</v>
      </c>
      <c r="F267" s="23" t="s">
        <v>40</v>
      </c>
      <c r="G267" s="24" t="s">
        <v>40</v>
      </c>
      <c r="H267" s="23" t="s">
        <v>40</v>
      </c>
      <c r="I267" s="29" t="s">
        <v>41</v>
      </c>
      <c r="J267" s="37"/>
      <c r="M267" s="6" t="s">
        <v>651</v>
      </c>
    </row>
    <row r="268" ht="24" spans="1:13">
      <c r="A268" s="29" t="s">
        <v>652</v>
      </c>
      <c r="B268" s="29" t="s">
        <v>166</v>
      </c>
      <c r="C268" s="46" t="s">
        <v>532</v>
      </c>
      <c r="D268" s="24" t="s">
        <v>533</v>
      </c>
      <c r="E268" s="23" t="s">
        <v>66</v>
      </c>
      <c r="F268" s="23" t="s">
        <v>237</v>
      </c>
      <c r="G268" s="23" t="s">
        <v>534</v>
      </c>
      <c r="H268" s="28" t="s">
        <v>40</v>
      </c>
      <c r="I268" s="10" t="s">
        <v>41</v>
      </c>
      <c r="J268" s="37" t="s">
        <v>41</v>
      </c>
      <c r="M268" s="6" t="s">
        <v>653</v>
      </c>
    </row>
    <row r="269" ht="24" spans="1:13">
      <c r="A269" s="29"/>
      <c r="B269" s="29"/>
      <c r="C269" s="46"/>
      <c r="D269" s="24" t="s">
        <v>533</v>
      </c>
      <c r="E269" s="23" t="s">
        <v>66</v>
      </c>
      <c r="F269" s="23" t="s">
        <v>237</v>
      </c>
      <c r="G269" s="23" t="s">
        <v>534</v>
      </c>
      <c r="H269" s="28" t="s">
        <v>40</v>
      </c>
      <c r="I269" s="10" t="s">
        <v>41</v>
      </c>
      <c r="J269" s="37"/>
      <c r="M269" s="6" t="s">
        <v>654</v>
      </c>
    </row>
    <row r="270" ht="24" spans="1:13">
      <c r="A270" s="29"/>
      <c r="B270" s="29"/>
      <c r="C270" s="46"/>
      <c r="D270" s="24" t="s">
        <v>536</v>
      </c>
      <c r="E270" s="23" t="s">
        <v>359</v>
      </c>
      <c r="F270" s="23" t="s">
        <v>237</v>
      </c>
      <c r="G270" s="23" t="s">
        <v>537</v>
      </c>
      <c r="H270" s="28" t="s">
        <v>538</v>
      </c>
      <c r="I270" s="10" t="s">
        <v>41</v>
      </c>
      <c r="J270" s="37"/>
      <c r="M270" s="6" t="s">
        <v>655</v>
      </c>
    </row>
    <row r="271" spans="1:13">
      <c r="A271" s="29"/>
      <c r="B271" s="29" t="s">
        <v>168</v>
      </c>
      <c r="C271" s="46" t="s">
        <v>540</v>
      </c>
      <c r="D271" s="24" t="s">
        <v>541</v>
      </c>
      <c r="E271" s="24" t="s">
        <v>310</v>
      </c>
      <c r="F271" s="23" t="s">
        <v>237</v>
      </c>
      <c r="G271" s="23" t="s">
        <v>537</v>
      </c>
      <c r="H271" s="55" t="s">
        <v>538</v>
      </c>
      <c r="I271" s="10" t="s">
        <v>41</v>
      </c>
      <c r="J271" s="37" t="s">
        <v>41</v>
      </c>
      <c r="M271" s="6" t="s">
        <v>656</v>
      </c>
    </row>
    <row r="272" spans="1:13">
      <c r="A272" s="29"/>
      <c r="B272" s="29"/>
      <c r="C272" s="46"/>
      <c r="D272" s="24" t="s">
        <v>543</v>
      </c>
      <c r="E272" s="23" t="s">
        <v>245</v>
      </c>
      <c r="F272" s="23" t="s">
        <v>237</v>
      </c>
      <c r="G272" s="23" t="s">
        <v>544</v>
      </c>
      <c r="H272" s="55" t="s">
        <v>545</v>
      </c>
      <c r="I272" s="10" t="s">
        <v>41</v>
      </c>
      <c r="J272" s="37"/>
      <c r="M272" s="6" t="s">
        <v>657</v>
      </c>
    </row>
    <row r="273" spans="1:13">
      <c r="A273" s="29"/>
      <c r="B273" s="29" t="s">
        <v>170</v>
      </c>
      <c r="C273" s="29" t="s">
        <v>547</v>
      </c>
      <c r="D273" s="24" t="s">
        <v>548</v>
      </c>
      <c r="E273" s="23" t="s">
        <v>66</v>
      </c>
      <c r="F273" s="23" t="s">
        <v>237</v>
      </c>
      <c r="G273" s="23" t="s">
        <v>549</v>
      </c>
      <c r="H273" s="28" t="s">
        <v>40</v>
      </c>
      <c r="I273" s="10" t="s">
        <v>41</v>
      </c>
      <c r="J273" s="37" t="s">
        <v>41</v>
      </c>
      <c r="M273" s="6" t="s">
        <v>658</v>
      </c>
    </row>
    <row r="274" spans="1:13">
      <c r="A274" s="29"/>
      <c r="B274" s="29"/>
      <c r="C274" s="29"/>
      <c r="D274" s="24" t="s">
        <v>551</v>
      </c>
      <c r="E274" s="23" t="s">
        <v>66</v>
      </c>
      <c r="F274" s="23" t="s">
        <v>54</v>
      </c>
      <c r="G274" s="23" t="s">
        <v>552</v>
      </c>
      <c r="H274" s="28" t="s">
        <v>40</v>
      </c>
      <c r="I274" s="10" t="s">
        <v>41</v>
      </c>
      <c r="J274" s="37"/>
      <c r="M274" s="6" t="s">
        <v>659</v>
      </c>
    </row>
    <row r="275" spans="1:13">
      <c r="A275" s="29"/>
      <c r="B275" s="29" t="s">
        <v>172</v>
      </c>
      <c r="C275" s="29" t="s">
        <v>554</v>
      </c>
      <c r="D275" s="24" t="s">
        <v>555</v>
      </c>
      <c r="E275" s="23" t="s">
        <v>66</v>
      </c>
      <c r="F275" s="23" t="s">
        <v>237</v>
      </c>
      <c r="G275" s="23" t="s">
        <v>556</v>
      </c>
      <c r="H275" s="28" t="s">
        <v>40</v>
      </c>
      <c r="I275" s="10" t="s">
        <v>41</v>
      </c>
      <c r="J275" s="37" t="s">
        <v>41</v>
      </c>
      <c r="M275" s="6" t="s">
        <v>660</v>
      </c>
    </row>
    <row r="276" spans="1:13">
      <c r="A276" s="29"/>
      <c r="B276" s="29"/>
      <c r="C276" s="29"/>
      <c r="D276" s="24" t="s">
        <v>327</v>
      </c>
      <c r="E276" s="23" t="s">
        <v>53</v>
      </c>
      <c r="F276" s="23" t="s">
        <v>237</v>
      </c>
      <c r="G276" s="23" t="s">
        <v>558</v>
      </c>
      <c r="H276" s="28" t="s">
        <v>559</v>
      </c>
      <c r="I276" s="10" t="s">
        <v>41</v>
      </c>
      <c r="J276" s="37"/>
      <c r="M276" s="6" t="s">
        <v>661</v>
      </c>
    </row>
    <row r="277" spans="1:13">
      <c r="A277" s="29"/>
      <c r="B277" s="29" t="s">
        <v>174</v>
      </c>
      <c r="C277" s="29" t="s">
        <v>561</v>
      </c>
      <c r="D277" s="24" t="s">
        <v>562</v>
      </c>
      <c r="E277" s="23" t="s">
        <v>359</v>
      </c>
      <c r="F277" s="23" t="s">
        <v>237</v>
      </c>
      <c r="G277" s="23" t="s">
        <v>563</v>
      </c>
      <c r="H277" s="28" t="s">
        <v>564</v>
      </c>
      <c r="I277" s="10" t="s">
        <v>41</v>
      </c>
      <c r="J277" s="37" t="s">
        <v>41</v>
      </c>
      <c r="M277" s="6" t="s">
        <v>662</v>
      </c>
    </row>
    <row r="278" spans="1:13">
      <c r="A278" s="29"/>
      <c r="B278" s="29"/>
      <c r="C278" s="29"/>
      <c r="D278" s="24" t="s">
        <v>566</v>
      </c>
      <c r="E278" s="23" t="s">
        <v>359</v>
      </c>
      <c r="F278" s="23" t="s">
        <v>237</v>
      </c>
      <c r="G278" s="23" t="s">
        <v>563</v>
      </c>
      <c r="H278" s="28" t="s">
        <v>567</v>
      </c>
      <c r="I278" s="10" t="s">
        <v>41</v>
      </c>
      <c r="J278" s="37"/>
      <c r="M278" s="6" t="s">
        <v>663</v>
      </c>
    </row>
    <row r="279" spans="1:13">
      <c r="A279" s="29"/>
      <c r="B279" s="29" t="s">
        <v>176</v>
      </c>
      <c r="C279" s="29" t="s">
        <v>569</v>
      </c>
      <c r="D279" s="24" t="s">
        <v>570</v>
      </c>
      <c r="E279" s="23" t="s">
        <v>359</v>
      </c>
      <c r="F279" s="23" t="s">
        <v>237</v>
      </c>
      <c r="G279" s="23" t="s">
        <v>571</v>
      </c>
      <c r="H279" s="28" t="s">
        <v>572</v>
      </c>
      <c r="I279" s="10" t="s">
        <v>41</v>
      </c>
      <c r="J279" s="37" t="s">
        <v>41</v>
      </c>
      <c r="M279" s="6" t="s">
        <v>664</v>
      </c>
    </row>
    <row r="280" spans="1:13">
      <c r="A280" s="29"/>
      <c r="B280" s="29"/>
      <c r="C280" s="29"/>
      <c r="D280" s="24" t="s">
        <v>574</v>
      </c>
      <c r="E280" s="23" t="s">
        <v>359</v>
      </c>
      <c r="F280" s="23" t="s">
        <v>237</v>
      </c>
      <c r="G280" s="23" t="s">
        <v>571</v>
      </c>
      <c r="H280" s="28" t="s">
        <v>575</v>
      </c>
      <c r="I280" s="10" t="s">
        <v>41</v>
      </c>
      <c r="J280" s="37"/>
      <c r="M280" s="6" t="s">
        <v>665</v>
      </c>
    </row>
    <row r="281" spans="1:13">
      <c r="A281" s="29"/>
      <c r="B281" s="29" t="s">
        <v>178</v>
      </c>
      <c r="C281" s="29" t="s">
        <v>577</v>
      </c>
      <c r="D281" s="24" t="s">
        <v>578</v>
      </c>
      <c r="E281" s="23" t="s">
        <v>66</v>
      </c>
      <c r="F281" s="23" t="s">
        <v>237</v>
      </c>
      <c r="G281" s="23" t="s">
        <v>579</v>
      </c>
      <c r="H281" s="28" t="s">
        <v>40</v>
      </c>
      <c r="I281" s="10" t="s">
        <v>41</v>
      </c>
      <c r="J281" s="37" t="s">
        <v>41</v>
      </c>
      <c r="M281" s="6" t="s">
        <v>666</v>
      </c>
    </row>
    <row r="282" spans="1:13">
      <c r="A282" s="29"/>
      <c r="B282" s="29"/>
      <c r="C282" s="29"/>
      <c r="D282" s="23" t="s">
        <v>581</v>
      </c>
      <c r="E282" s="23" t="s">
        <v>70</v>
      </c>
      <c r="F282" s="23" t="s">
        <v>40</v>
      </c>
      <c r="G282" s="23" t="s">
        <v>40</v>
      </c>
      <c r="H282" s="23" t="s">
        <v>40</v>
      </c>
      <c r="I282" s="10" t="s">
        <v>41</v>
      </c>
      <c r="J282" s="37"/>
      <c r="M282" s="6" t="s">
        <v>667</v>
      </c>
    </row>
    <row r="283" ht="24" spans="1:13">
      <c r="A283" s="29"/>
      <c r="B283" s="29" t="s">
        <v>180</v>
      </c>
      <c r="C283" s="46" t="s">
        <v>583</v>
      </c>
      <c r="D283" s="24" t="s">
        <v>533</v>
      </c>
      <c r="E283" s="23" t="s">
        <v>66</v>
      </c>
      <c r="F283" s="23" t="s">
        <v>237</v>
      </c>
      <c r="G283" s="23" t="s">
        <v>534</v>
      </c>
      <c r="H283" s="28" t="s">
        <v>40</v>
      </c>
      <c r="I283" s="10" t="s">
        <v>41</v>
      </c>
      <c r="J283" s="37" t="s">
        <v>41</v>
      </c>
      <c r="M283" s="6" t="s">
        <v>668</v>
      </c>
    </row>
    <row r="284" ht="15" spans="1:13">
      <c r="A284" s="29"/>
      <c r="B284" s="29"/>
      <c r="C284" s="46"/>
      <c r="D284" s="24" t="s">
        <v>585</v>
      </c>
      <c r="E284" s="23" t="s">
        <v>359</v>
      </c>
      <c r="F284" s="23" t="s">
        <v>237</v>
      </c>
      <c r="G284" s="23" t="s">
        <v>537</v>
      </c>
      <c r="H284" s="47" t="s">
        <v>586</v>
      </c>
      <c r="I284" s="10" t="s">
        <v>41</v>
      </c>
      <c r="J284" s="37"/>
      <c r="M284" s="6" t="s">
        <v>669</v>
      </c>
    </row>
    <row r="285" ht="24" spans="1:13">
      <c r="A285" s="29"/>
      <c r="B285" s="29" t="s">
        <v>182</v>
      </c>
      <c r="C285" s="48" t="s">
        <v>588</v>
      </c>
      <c r="D285" s="24" t="s">
        <v>589</v>
      </c>
      <c r="E285" s="23" t="s">
        <v>310</v>
      </c>
      <c r="F285" s="23" t="s">
        <v>237</v>
      </c>
      <c r="G285" s="23" t="s">
        <v>537</v>
      </c>
      <c r="H285" s="47" t="s">
        <v>586</v>
      </c>
      <c r="I285" s="10" t="s">
        <v>41</v>
      </c>
      <c r="J285" s="37" t="s">
        <v>41</v>
      </c>
      <c r="M285" s="6" t="s">
        <v>670</v>
      </c>
    </row>
    <row r="286" ht="24" spans="1:13">
      <c r="A286" s="29"/>
      <c r="B286" s="29"/>
      <c r="C286" s="48"/>
      <c r="D286" s="24" t="s">
        <v>543</v>
      </c>
      <c r="E286" s="23" t="s">
        <v>245</v>
      </c>
      <c r="F286" s="23" t="s">
        <v>237</v>
      </c>
      <c r="G286" s="23" t="s">
        <v>544</v>
      </c>
      <c r="H286" s="28" t="s">
        <v>591</v>
      </c>
      <c r="I286" s="10" t="s">
        <v>41</v>
      </c>
      <c r="J286" s="37"/>
      <c r="M286" s="6" t="s">
        <v>671</v>
      </c>
    </row>
    <row r="287" spans="1:13">
      <c r="A287" s="29"/>
      <c r="B287" s="29" t="s">
        <v>184</v>
      </c>
      <c r="C287" s="29" t="s">
        <v>547</v>
      </c>
      <c r="D287" s="24" t="s">
        <v>548</v>
      </c>
      <c r="E287" s="23" t="s">
        <v>66</v>
      </c>
      <c r="F287" s="23" t="s">
        <v>237</v>
      </c>
      <c r="G287" s="23" t="s">
        <v>549</v>
      </c>
      <c r="H287" s="28" t="s">
        <v>40</v>
      </c>
      <c r="I287" s="10" t="s">
        <v>41</v>
      </c>
      <c r="J287" s="37" t="s">
        <v>41</v>
      </c>
      <c r="M287" s="6" t="s">
        <v>672</v>
      </c>
    </row>
    <row r="288" spans="1:13">
      <c r="A288" s="29"/>
      <c r="B288" s="29"/>
      <c r="C288" s="29"/>
      <c r="D288" s="24" t="s">
        <v>551</v>
      </c>
      <c r="E288" s="23" t="s">
        <v>66</v>
      </c>
      <c r="F288" s="23" t="s">
        <v>54</v>
      </c>
      <c r="G288" s="23" t="s">
        <v>552</v>
      </c>
      <c r="H288" s="28" t="s">
        <v>40</v>
      </c>
      <c r="I288" s="10" t="s">
        <v>41</v>
      </c>
      <c r="J288" s="37"/>
      <c r="M288" s="6" t="s">
        <v>673</v>
      </c>
    </row>
    <row r="289" spans="1:13">
      <c r="A289" s="29"/>
      <c r="B289" s="29" t="s">
        <v>186</v>
      </c>
      <c r="C289" s="29" t="s">
        <v>554</v>
      </c>
      <c r="D289" s="24" t="s">
        <v>555</v>
      </c>
      <c r="E289" s="23" t="s">
        <v>66</v>
      </c>
      <c r="F289" s="23" t="s">
        <v>237</v>
      </c>
      <c r="G289" s="23" t="s">
        <v>556</v>
      </c>
      <c r="H289" s="28" t="s">
        <v>40</v>
      </c>
      <c r="I289" s="10" t="s">
        <v>41</v>
      </c>
      <c r="J289" s="37" t="s">
        <v>41</v>
      </c>
      <c r="M289" s="6" t="s">
        <v>674</v>
      </c>
    </row>
    <row r="290" spans="1:13">
      <c r="A290" s="29"/>
      <c r="B290" s="29"/>
      <c r="C290" s="29"/>
      <c r="D290" s="24" t="s">
        <v>327</v>
      </c>
      <c r="E290" s="23" t="s">
        <v>53</v>
      </c>
      <c r="F290" s="23" t="s">
        <v>237</v>
      </c>
      <c r="G290" s="23" t="s">
        <v>558</v>
      </c>
      <c r="H290" s="28" t="s">
        <v>559</v>
      </c>
      <c r="I290" s="10" t="s">
        <v>41</v>
      </c>
      <c r="J290" s="37"/>
      <c r="M290" s="6" t="s">
        <v>675</v>
      </c>
    </row>
    <row r="291" spans="1:13">
      <c r="A291" s="29"/>
      <c r="B291" s="29" t="s">
        <v>188</v>
      </c>
      <c r="C291" s="29" t="s">
        <v>561</v>
      </c>
      <c r="D291" s="24" t="s">
        <v>562</v>
      </c>
      <c r="E291" s="23" t="s">
        <v>359</v>
      </c>
      <c r="F291" s="23" t="s">
        <v>237</v>
      </c>
      <c r="G291" s="23" t="s">
        <v>563</v>
      </c>
      <c r="H291" s="28" t="s">
        <v>564</v>
      </c>
      <c r="I291" s="10" t="s">
        <v>41</v>
      </c>
      <c r="J291" s="37" t="s">
        <v>41</v>
      </c>
      <c r="M291" s="6" t="s">
        <v>676</v>
      </c>
    </row>
    <row r="292" spans="1:13">
      <c r="A292" s="29"/>
      <c r="B292" s="29"/>
      <c r="C292" s="29"/>
      <c r="D292" s="24" t="s">
        <v>566</v>
      </c>
      <c r="E292" s="23" t="s">
        <v>359</v>
      </c>
      <c r="F292" s="23" t="s">
        <v>237</v>
      </c>
      <c r="G292" s="23" t="s">
        <v>563</v>
      </c>
      <c r="H292" s="28" t="s">
        <v>567</v>
      </c>
      <c r="I292" s="10" t="s">
        <v>41</v>
      </c>
      <c r="J292" s="37"/>
      <c r="M292" s="6" t="s">
        <v>677</v>
      </c>
    </row>
    <row r="293" spans="1:13">
      <c r="A293" s="29"/>
      <c r="B293" s="29" t="s">
        <v>190</v>
      </c>
      <c r="C293" s="29" t="s">
        <v>569</v>
      </c>
      <c r="D293" s="24" t="s">
        <v>570</v>
      </c>
      <c r="E293" s="23" t="s">
        <v>359</v>
      </c>
      <c r="F293" s="23" t="s">
        <v>237</v>
      </c>
      <c r="G293" s="23" t="s">
        <v>571</v>
      </c>
      <c r="H293" s="28" t="s">
        <v>572</v>
      </c>
      <c r="I293" s="10" t="s">
        <v>41</v>
      </c>
      <c r="J293" s="37" t="s">
        <v>41</v>
      </c>
      <c r="M293" s="6" t="s">
        <v>678</v>
      </c>
    </row>
    <row r="294" spans="1:13">
      <c r="A294" s="29"/>
      <c r="B294" s="29"/>
      <c r="C294" s="29"/>
      <c r="D294" s="24" t="s">
        <v>574</v>
      </c>
      <c r="E294" s="23" t="s">
        <v>359</v>
      </c>
      <c r="F294" s="23" t="s">
        <v>237</v>
      </c>
      <c r="G294" s="23" t="s">
        <v>571</v>
      </c>
      <c r="H294" s="28" t="s">
        <v>575</v>
      </c>
      <c r="I294" s="10" t="s">
        <v>41</v>
      </c>
      <c r="J294" s="37"/>
      <c r="M294" s="6" t="s">
        <v>679</v>
      </c>
    </row>
    <row r="295" spans="1:13">
      <c r="A295" s="29"/>
      <c r="B295" s="29" t="s">
        <v>192</v>
      </c>
      <c r="C295" s="29" t="s">
        <v>601</v>
      </c>
      <c r="D295" s="24" t="s">
        <v>602</v>
      </c>
      <c r="E295" s="23" t="s">
        <v>66</v>
      </c>
      <c r="F295" s="23" t="s">
        <v>237</v>
      </c>
      <c r="G295" s="23" t="s">
        <v>579</v>
      </c>
      <c r="H295" s="28" t="s">
        <v>40</v>
      </c>
      <c r="I295" s="10" t="s">
        <v>41</v>
      </c>
      <c r="J295" s="37" t="s">
        <v>41</v>
      </c>
      <c r="M295" s="6" t="s">
        <v>680</v>
      </c>
    </row>
    <row r="296" spans="1:13">
      <c r="A296" s="29"/>
      <c r="B296" s="29"/>
      <c r="C296" s="29"/>
      <c r="D296" s="23" t="s">
        <v>581</v>
      </c>
      <c r="E296" s="23" t="s">
        <v>70</v>
      </c>
      <c r="F296" s="23" t="s">
        <v>40</v>
      </c>
      <c r="G296" s="23" t="s">
        <v>40</v>
      </c>
      <c r="H296" s="23" t="s">
        <v>40</v>
      </c>
      <c r="I296" s="10" t="s">
        <v>41</v>
      </c>
      <c r="J296" s="37"/>
      <c r="M296" s="6" t="s">
        <v>681</v>
      </c>
    </row>
    <row r="297" spans="1:13">
      <c r="A297" s="29"/>
      <c r="B297" s="42" t="s">
        <v>196</v>
      </c>
      <c r="C297" s="42" t="s">
        <v>488</v>
      </c>
      <c r="D297" s="21" t="s">
        <v>489</v>
      </c>
      <c r="E297" s="21" t="s">
        <v>53</v>
      </c>
      <c r="F297" s="21" t="s">
        <v>237</v>
      </c>
      <c r="G297" s="21" t="s">
        <v>490</v>
      </c>
      <c r="H297" s="43" t="str">
        <f>K5</f>
        <v>55857942S</v>
      </c>
      <c r="I297" s="10" t="s">
        <v>41</v>
      </c>
      <c r="J297" s="51" t="s">
        <v>41</v>
      </c>
      <c r="M297" s="6" t="s">
        <v>682</v>
      </c>
    </row>
    <row r="298" spans="1:13">
      <c r="A298" s="29"/>
      <c r="B298" s="44"/>
      <c r="C298" s="44"/>
      <c r="D298" s="21" t="s">
        <v>492</v>
      </c>
      <c r="E298" s="21" t="s">
        <v>493</v>
      </c>
      <c r="F298" s="21" t="s">
        <v>40</v>
      </c>
      <c r="G298" s="21" t="s">
        <v>40</v>
      </c>
      <c r="H298" s="21" t="s">
        <v>40</v>
      </c>
      <c r="I298" s="10" t="s">
        <v>41</v>
      </c>
      <c r="J298" s="52"/>
      <c r="M298" s="6" t="s">
        <v>683</v>
      </c>
    </row>
    <row r="299" spans="1:13">
      <c r="A299" s="29"/>
      <c r="B299" s="44"/>
      <c r="C299" s="44"/>
      <c r="D299" s="21" t="s">
        <v>495</v>
      </c>
      <c r="E299" s="21" t="s">
        <v>84</v>
      </c>
      <c r="F299" s="21" t="s">
        <v>237</v>
      </c>
      <c r="G299" s="21" t="s">
        <v>496</v>
      </c>
      <c r="H299" s="21" t="s">
        <v>40</v>
      </c>
      <c r="I299" s="10" t="s">
        <v>41</v>
      </c>
      <c r="J299" s="52"/>
      <c r="M299" s="6" t="s">
        <v>684</v>
      </c>
    </row>
    <row r="300" spans="1:13">
      <c r="A300" s="29"/>
      <c r="B300" s="44"/>
      <c r="C300" s="44"/>
      <c r="D300" s="21" t="s">
        <v>498</v>
      </c>
      <c r="E300" s="21" t="s">
        <v>359</v>
      </c>
      <c r="F300" s="21" t="s">
        <v>237</v>
      </c>
      <c r="G300" s="21" t="s">
        <v>499</v>
      </c>
      <c r="H300" s="21" t="s">
        <v>500</v>
      </c>
      <c r="I300" s="10" t="s">
        <v>41</v>
      </c>
      <c r="J300" s="52"/>
      <c r="M300" s="6" t="s">
        <v>685</v>
      </c>
    </row>
    <row r="301" spans="1:10">
      <c r="A301" s="29"/>
      <c r="B301" s="44"/>
      <c r="C301" s="44"/>
      <c r="D301" s="21" t="s">
        <v>502</v>
      </c>
      <c r="E301" s="21" t="s">
        <v>359</v>
      </c>
      <c r="F301" s="21" t="s">
        <v>237</v>
      </c>
      <c r="G301" s="21" t="s">
        <v>499</v>
      </c>
      <c r="H301" s="21" t="s">
        <v>503</v>
      </c>
      <c r="I301" s="10" t="s">
        <v>41</v>
      </c>
      <c r="J301" s="52"/>
    </row>
    <row r="302" ht="24" spans="1:10">
      <c r="A302" s="29"/>
      <c r="B302" s="44"/>
      <c r="C302" s="44"/>
      <c r="D302" s="21" t="s">
        <v>505</v>
      </c>
      <c r="E302" s="21" t="s">
        <v>359</v>
      </c>
      <c r="F302" s="21" t="s">
        <v>237</v>
      </c>
      <c r="G302" s="21" t="s">
        <v>499</v>
      </c>
      <c r="H302" s="21" t="s">
        <v>506</v>
      </c>
      <c r="I302" s="10" t="s">
        <v>41</v>
      </c>
      <c r="J302" s="52"/>
    </row>
    <row r="303" ht="24" spans="1:10">
      <c r="A303" s="29"/>
      <c r="B303" s="44"/>
      <c r="C303" s="44"/>
      <c r="D303" s="21" t="s">
        <v>508</v>
      </c>
      <c r="E303" s="21" t="s">
        <v>359</v>
      </c>
      <c r="F303" s="21" t="s">
        <v>237</v>
      </c>
      <c r="G303" s="21" t="s">
        <v>499</v>
      </c>
      <c r="H303" s="21" t="s">
        <v>509</v>
      </c>
      <c r="I303" s="10" t="s">
        <v>41</v>
      </c>
      <c r="J303" s="52"/>
    </row>
    <row r="304" spans="1:10">
      <c r="A304" s="29"/>
      <c r="B304" s="44"/>
      <c r="C304" s="44"/>
      <c r="D304" s="21" t="s">
        <v>686</v>
      </c>
      <c r="E304" s="21" t="s">
        <v>359</v>
      </c>
      <c r="F304" s="21" t="s">
        <v>237</v>
      </c>
      <c r="G304" s="21" t="s">
        <v>499</v>
      </c>
      <c r="H304" s="21" t="s">
        <v>687</v>
      </c>
      <c r="I304" s="10" t="s">
        <v>41</v>
      </c>
      <c r="J304" s="52"/>
    </row>
    <row r="305" spans="1:10">
      <c r="A305" s="29"/>
      <c r="B305" s="45"/>
      <c r="C305" s="45"/>
      <c r="D305" s="21" t="s">
        <v>511</v>
      </c>
      <c r="E305" s="21" t="s">
        <v>66</v>
      </c>
      <c r="F305" s="21" t="s">
        <v>237</v>
      </c>
      <c r="G305" s="21" t="s">
        <v>512</v>
      </c>
      <c r="H305" s="21" t="s">
        <v>40</v>
      </c>
      <c r="I305" s="10" t="s">
        <v>41</v>
      </c>
      <c r="J305" s="53"/>
    </row>
    <row r="306" spans="1:13">
      <c r="A306" s="29"/>
      <c r="B306" s="29" t="s">
        <v>197</v>
      </c>
      <c r="C306" s="29" t="s">
        <v>688</v>
      </c>
      <c r="D306" s="23" t="s">
        <v>689</v>
      </c>
      <c r="E306" s="23" t="s">
        <v>84</v>
      </c>
      <c r="F306" s="23" t="s">
        <v>237</v>
      </c>
      <c r="G306" s="24" t="s">
        <v>690</v>
      </c>
      <c r="H306" s="23" t="s">
        <v>40</v>
      </c>
      <c r="I306" s="10" t="s">
        <v>41</v>
      </c>
      <c r="J306" s="37" t="s">
        <v>41</v>
      </c>
      <c r="M306" s="6" t="s">
        <v>674</v>
      </c>
    </row>
    <row r="307" ht="24" spans="1:13">
      <c r="A307" s="29"/>
      <c r="B307" s="29"/>
      <c r="C307" s="29"/>
      <c r="D307" s="23" t="s">
        <v>691</v>
      </c>
      <c r="E307" s="23" t="s">
        <v>84</v>
      </c>
      <c r="F307" s="23" t="s">
        <v>237</v>
      </c>
      <c r="G307" s="24" t="s">
        <v>692</v>
      </c>
      <c r="H307" s="23" t="s">
        <v>40</v>
      </c>
      <c r="I307" s="10" t="s">
        <v>41</v>
      </c>
      <c r="J307" s="37"/>
      <c r="M307" s="6" t="s">
        <v>675</v>
      </c>
    </row>
    <row r="308" spans="1:13">
      <c r="A308" s="29"/>
      <c r="B308" s="29"/>
      <c r="C308" s="29"/>
      <c r="D308" s="23" t="s">
        <v>693</v>
      </c>
      <c r="E308" s="23" t="s">
        <v>84</v>
      </c>
      <c r="F308" s="23" t="s">
        <v>237</v>
      </c>
      <c r="G308" s="24" t="s">
        <v>694</v>
      </c>
      <c r="H308" s="23" t="s">
        <v>40</v>
      </c>
      <c r="I308" s="10" t="s">
        <v>41</v>
      </c>
      <c r="J308" s="37"/>
      <c r="M308" s="6" t="s">
        <v>676</v>
      </c>
    </row>
    <row r="309" spans="1:13">
      <c r="A309" s="29"/>
      <c r="B309" s="29"/>
      <c r="C309" s="29"/>
      <c r="D309" s="23" t="s">
        <v>695</v>
      </c>
      <c r="E309" s="23" t="s">
        <v>84</v>
      </c>
      <c r="F309" s="23" t="s">
        <v>237</v>
      </c>
      <c r="G309" s="24" t="s">
        <v>696</v>
      </c>
      <c r="H309" s="23" t="s">
        <v>40</v>
      </c>
      <c r="I309" s="10" t="s">
        <v>41</v>
      </c>
      <c r="J309" s="37"/>
      <c r="M309" s="6" t="s">
        <v>677</v>
      </c>
    </row>
    <row r="310" ht="24" spans="1:13">
      <c r="A310" s="29"/>
      <c r="B310" s="29" t="s">
        <v>199</v>
      </c>
      <c r="C310" s="23" t="s">
        <v>697</v>
      </c>
      <c r="D310" s="23" t="s">
        <v>698</v>
      </c>
      <c r="E310" s="23" t="s">
        <v>84</v>
      </c>
      <c r="F310" s="23" t="s">
        <v>237</v>
      </c>
      <c r="G310" s="24" t="s">
        <v>699</v>
      </c>
      <c r="H310" s="23" t="s">
        <v>40</v>
      </c>
      <c r="I310" s="10" t="s">
        <v>41</v>
      </c>
      <c r="J310" s="37" t="s">
        <v>41</v>
      </c>
      <c r="M310" s="6" t="s">
        <v>678</v>
      </c>
    </row>
    <row r="311" spans="1:13">
      <c r="A311" s="29"/>
      <c r="B311" s="29" t="s">
        <v>202</v>
      </c>
      <c r="C311" s="29" t="s">
        <v>700</v>
      </c>
      <c r="D311" s="23" t="s">
        <v>701</v>
      </c>
      <c r="E311" s="23" t="s">
        <v>519</v>
      </c>
      <c r="F311" s="23" t="s">
        <v>40</v>
      </c>
      <c r="G311" s="24" t="s">
        <v>40</v>
      </c>
      <c r="H311" s="49" t="str">
        <f>K5</f>
        <v>55857942S</v>
      </c>
      <c r="I311" s="10" t="s">
        <v>41</v>
      </c>
      <c r="J311" s="37" t="s">
        <v>41</v>
      </c>
      <c r="M311" s="6" t="s">
        <v>679</v>
      </c>
    </row>
    <row r="312" spans="1:13">
      <c r="A312" s="29"/>
      <c r="B312" s="29"/>
      <c r="C312" s="29"/>
      <c r="D312" s="23" t="s">
        <v>701</v>
      </c>
      <c r="E312" s="23" t="s">
        <v>519</v>
      </c>
      <c r="F312" s="23" t="s">
        <v>40</v>
      </c>
      <c r="G312" s="24" t="s">
        <v>40</v>
      </c>
      <c r="H312" s="49" t="str">
        <f>L5</f>
        <v>56141223G</v>
      </c>
      <c r="I312" s="10" t="s">
        <v>41</v>
      </c>
      <c r="J312" s="37"/>
      <c r="M312" s="6" t="s">
        <v>680</v>
      </c>
    </row>
    <row r="313" ht="36" spans="1:13">
      <c r="A313" s="29"/>
      <c r="B313" s="29" t="s">
        <v>205</v>
      </c>
      <c r="C313" s="23" t="s">
        <v>702</v>
      </c>
      <c r="D313" s="23" t="s">
        <v>703</v>
      </c>
      <c r="E313" s="23" t="s">
        <v>66</v>
      </c>
      <c r="F313" s="23" t="s">
        <v>237</v>
      </c>
      <c r="G313" s="24" t="s">
        <v>696</v>
      </c>
      <c r="H313" s="23" t="s">
        <v>40</v>
      </c>
      <c r="I313" s="10" t="s">
        <v>41</v>
      </c>
      <c r="J313" s="37" t="s">
        <v>41</v>
      </c>
      <c r="M313" s="6" t="s">
        <v>681</v>
      </c>
    </row>
    <row r="314" ht="36" spans="1:13">
      <c r="A314" s="29"/>
      <c r="B314" s="29" t="s">
        <v>207</v>
      </c>
      <c r="C314" s="29" t="s">
        <v>704</v>
      </c>
      <c r="D314" s="23" t="s">
        <v>705</v>
      </c>
      <c r="E314" s="23" t="s">
        <v>84</v>
      </c>
      <c r="F314" s="23" t="s">
        <v>237</v>
      </c>
      <c r="G314" s="24" t="s">
        <v>706</v>
      </c>
      <c r="H314" s="23" t="s">
        <v>40</v>
      </c>
      <c r="I314" s="10" t="s">
        <v>41</v>
      </c>
      <c r="J314" s="37" t="s">
        <v>41</v>
      </c>
      <c r="M314" s="6" t="s">
        <v>682</v>
      </c>
    </row>
    <row r="315" ht="24" spans="1:13">
      <c r="A315" s="29"/>
      <c r="B315" s="29" t="s">
        <v>209</v>
      </c>
      <c r="C315" s="29" t="s">
        <v>707</v>
      </c>
      <c r="D315" s="23" t="s">
        <v>708</v>
      </c>
      <c r="E315" s="23" t="s">
        <v>245</v>
      </c>
      <c r="F315" s="23" t="s">
        <v>237</v>
      </c>
      <c r="G315" s="24" t="s">
        <v>544</v>
      </c>
      <c r="H315" s="23" t="s">
        <v>709</v>
      </c>
      <c r="I315" s="10" t="s">
        <v>41</v>
      </c>
      <c r="J315" s="37" t="s">
        <v>41</v>
      </c>
      <c r="M315" s="6" t="s">
        <v>683</v>
      </c>
    </row>
    <row r="316" spans="1:13">
      <c r="A316" s="29"/>
      <c r="B316" s="29"/>
      <c r="C316" s="29"/>
      <c r="D316" s="23" t="s">
        <v>710</v>
      </c>
      <c r="E316" s="23" t="s">
        <v>66</v>
      </c>
      <c r="F316" s="23" t="s">
        <v>237</v>
      </c>
      <c r="G316" s="24" t="s">
        <v>711</v>
      </c>
      <c r="H316" s="23" t="s">
        <v>40</v>
      </c>
      <c r="I316" s="10" t="s">
        <v>41</v>
      </c>
      <c r="J316" s="37"/>
      <c r="M316" s="6" t="s">
        <v>684</v>
      </c>
    </row>
    <row r="317" spans="1:13">
      <c r="A317" s="29"/>
      <c r="B317" s="29" t="s">
        <v>211</v>
      </c>
      <c r="C317" s="29" t="s">
        <v>712</v>
      </c>
      <c r="D317" s="23" t="s">
        <v>69</v>
      </c>
      <c r="E317" s="24" t="s">
        <v>70</v>
      </c>
      <c r="F317" s="23" t="s">
        <v>40</v>
      </c>
      <c r="G317" s="24" t="s">
        <v>40</v>
      </c>
      <c r="H317" s="23" t="s">
        <v>40</v>
      </c>
      <c r="I317" s="10" t="s">
        <v>41</v>
      </c>
      <c r="J317" s="37" t="s">
        <v>41</v>
      </c>
      <c r="M317" s="6" t="s">
        <v>685</v>
      </c>
    </row>
    <row r="318" spans="1:13">
      <c r="A318" s="29"/>
      <c r="B318" s="29"/>
      <c r="C318" s="29"/>
      <c r="D318" s="23" t="s">
        <v>242</v>
      </c>
      <c r="E318" s="23" t="s">
        <v>242</v>
      </c>
      <c r="F318" s="23" t="s">
        <v>40</v>
      </c>
      <c r="G318" s="24" t="s">
        <v>40</v>
      </c>
      <c r="H318" s="49" t="str">
        <f>K5</f>
        <v>55857942S</v>
      </c>
      <c r="I318" s="10" t="s">
        <v>41</v>
      </c>
      <c r="J318" s="37"/>
      <c r="M318" s="6" t="s">
        <v>713</v>
      </c>
    </row>
    <row r="319" ht="36" spans="1:13">
      <c r="A319" s="29"/>
      <c r="B319" s="29"/>
      <c r="C319" s="29"/>
      <c r="D319" s="23" t="s">
        <v>714</v>
      </c>
      <c r="E319" s="23" t="s">
        <v>310</v>
      </c>
      <c r="F319" s="23" t="s">
        <v>237</v>
      </c>
      <c r="G319" s="24" t="s">
        <v>537</v>
      </c>
      <c r="H319" s="23" t="s">
        <v>715</v>
      </c>
      <c r="I319" s="10" t="s">
        <v>41</v>
      </c>
      <c r="J319" s="37"/>
      <c r="M319" s="6" t="s">
        <v>716</v>
      </c>
    </row>
    <row r="320" ht="24" spans="1:13">
      <c r="A320" s="29"/>
      <c r="B320" s="29"/>
      <c r="C320" s="29"/>
      <c r="D320" s="23" t="s">
        <v>717</v>
      </c>
      <c r="E320" s="23" t="s">
        <v>84</v>
      </c>
      <c r="F320" s="23" t="s">
        <v>54</v>
      </c>
      <c r="G320" s="24" t="s">
        <v>718</v>
      </c>
      <c r="H320" s="23" t="s">
        <v>40</v>
      </c>
      <c r="I320" s="10" t="s">
        <v>41</v>
      </c>
      <c r="J320" s="37"/>
      <c r="M320" s="6" t="s">
        <v>719</v>
      </c>
    </row>
    <row r="321" spans="1:13">
      <c r="A321" s="29"/>
      <c r="B321" s="29"/>
      <c r="C321" s="29"/>
      <c r="D321" s="23" t="s">
        <v>232</v>
      </c>
      <c r="E321" s="23" t="s">
        <v>66</v>
      </c>
      <c r="F321" s="23" t="s">
        <v>54</v>
      </c>
      <c r="G321" s="24" t="s">
        <v>233</v>
      </c>
      <c r="H321" s="23" t="s">
        <v>40</v>
      </c>
      <c r="I321" s="10" t="s">
        <v>41</v>
      </c>
      <c r="J321" s="37"/>
      <c r="M321" s="6" t="s">
        <v>720</v>
      </c>
    </row>
    <row r="322" spans="1:13">
      <c r="A322" s="29"/>
      <c r="B322" s="29"/>
      <c r="C322" s="29"/>
      <c r="D322" s="23" t="s">
        <v>69</v>
      </c>
      <c r="E322" s="23" t="s">
        <v>70</v>
      </c>
      <c r="F322" s="23" t="s">
        <v>40</v>
      </c>
      <c r="G322" s="24" t="s">
        <v>40</v>
      </c>
      <c r="H322" s="23" t="s">
        <v>40</v>
      </c>
      <c r="I322" s="10" t="s">
        <v>41</v>
      </c>
      <c r="J322" s="37"/>
      <c r="M322" s="6" t="s">
        <v>721</v>
      </c>
    </row>
    <row r="323" spans="1:13">
      <c r="A323" s="29"/>
      <c r="B323" s="29"/>
      <c r="C323" s="29"/>
      <c r="D323" s="23" t="s">
        <v>722</v>
      </c>
      <c r="E323" s="23" t="s">
        <v>723</v>
      </c>
      <c r="F323" s="23" t="s">
        <v>40</v>
      </c>
      <c r="G323" s="24" t="s">
        <v>724</v>
      </c>
      <c r="H323" s="49" t="str">
        <f>K5</f>
        <v>55857942S</v>
      </c>
      <c r="I323" s="10" t="s">
        <v>41</v>
      </c>
      <c r="J323" s="37"/>
      <c r="M323" s="6" t="s">
        <v>725</v>
      </c>
    </row>
    <row r="324" spans="1:13">
      <c r="A324" s="29"/>
      <c r="B324" s="29"/>
      <c r="C324" s="29"/>
      <c r="D324" s="23" t="s">
        <v>726</v>
      </c>
      <c r="E324" s="23" t="s">
        <v>723</v>
      </c>
      <c r="F324" s="23" t="s">
        <v>40</v>
      </c>
      <c r="G324" s="24" t="s">
        <v>724</v>
      </c>
      <c r="H324" s="49" t="str">
        <f>L5</f>
        <v>56141223G</v>
      </c>
      <c r="I324" s="10" t="s">
        <v>41</v>
      </c>
      <c r="J324" s="37"/>
      <c r="M324" s="6" t="s">
        <v>727</v>
      </c>
    </row>
    <row r="325" spans="1:13">
      <c r="A325" s="29"/>
      <c r="B325" s="29" t="s">
        <v>213</v>
      </c>
      <c r="C325" s="29" t="s">
        <v>728</v>
      </c>
      <c r="D325" s="23" t="s">
        <v>242</v>
      </c>
      <c r="E325" s="23" t="s">
        <v>242</v>
      </c>
      <c r="F325" s="23" t="s">
        <v>40</v>
      </c>
      <c r="G325" s="24" t="s">
        <v>40</v>
      </c>
      <c r="H325" s="49" t="str">
        <f>L5</f>
        <v>56141223G</v>
      </c>
      <c r="I325" s="10" t="s">
        <v>41</v>
      </c>
      <c r="J325" s="37" t="s">
        <v>41</v>
      </c>
      <c r="M325" s="6" t="s">
        <v>729</v>
      </c>
    </row>
    <row r="326" ht="24" spans="1:13">
      <c r="A326" s="29"/>
      <c r="B326" s="29"/>
      <c r="C326" s="29"/>
      <c r="D326" s="23" t="s">
        <v>730</v>
      </c>
      <c r="E326" s="23" t="s">
        <v>310</v>
      </c>
      <c r="F326" s="23" t="s">
        <v>237</v>
      </c>
      <c r="G326" s="24" t="s">
        <v>537</v>
      </c>
      <c r="H326" s="23" t="s">
        <v>538</v>
      </c>
      <c r="I326" s="10" t="s">
        <v>41</v>
      </c>
      <c r="J326" s="37"/>
      <c r="M326" s="6" t="s">
        <v>731</v>
      </c>
    </row>
    <row r="327" spans="1:13">
      <c r="A327" s="29"/>
      <c r="B327" s="29"/>
      <c r="C327" s="29"/>
      <c r="D327" s="23" t="s">
        <v>69</v>
      </c>
      <c r="E327" s="23" t="s">
        <v>70</v>
      </c>
      <c r="F327" s="23" t="s">
        <v>40</v>
      </c>
      <c r="G327" s="24" t="s">
        <v>40</v>
      </c>
      <c r="H327" s="23" t="s">
        <v>40</v>
      </c>
      <c r="I327" s="10" t="s">
        <v>41</v>
      </c>
      <c r="J327" s="37"/>
      <c r="M327" s="6" t="s">
        <v>732</v>
      </c>
    </row>
    <row r="328" ht="24" spans="1:13">
      <c r="A328" s="29"/>
      <c r="B328" s="29"/>
      <c r="C328" s="29"/>
      <c r="D328" s="23" t="s">
        <v>733</v>
      </c>
      <c r="E328" s="23" t="s">
        <v>245</v>
      </c>
      <c r="F328" s="23" t="s">
        <v>237</v>
      </c>
      <c r="G328" s="23" t="s">
        <v>544</v>
      </c>
      <c r="H328" s="23" t="s">
        <v>545</v>
      </c>
      <c r="I328" s="10" t="s">
        <v>41</v>
      </c>
      <c r="J328" s="37"/>
      <c r="M328" s="6" t="s">
        <v>734</v>
      </c>
    </row>
    <row r="329" spans="1:13">
      <c r="A329" s="29"/>
      <c r="B329" s="29"/>
      <c r="C329" s="29"/>
      <c r="D329" s="23" t="s">
        <v>58</v>
      </c>
      <c r="E329" s="23" t="s">
        <v>59</v>
      </c>
      <c r="F329" s="23" t="s">
        <v>40</v>
      </c>
      <c r="G329" s="23" t="s">
        <v>40</v>
      </c>
      <c r="H329" s="23" t="s">
        <v>40</v>
      </c>
      <c r="I329" s="10" t="s">
        <v>41</v>
      </c>
      <c r="J329" s="37"/>
      <c r="M329" s="6" t="s">
        <v>735</v>
      </c>
    </row>
    <row r="330" spans="1:13">
      <c r="A330" s="29"/>
      <c r="B330" s="29"/>
      <c r="C330" s="29"/>
      <c r="D330" s="23" t="s">
        <v>736</v>
      </c>
      <c r="E330" s="23" t="s">
        <v>737</v>
      </c>
      <c r="F330" s="23" t="s">
        <v>40</v>
      </c>
      <c r="G330" s="23" t="s">
        <v>40</v>
      </c>
      <c r="H330" s="23" t="s">
        <v>40</v>
      </c>
      <c r="I330" s="10" t="s">
        <v>41</v>
      </c>
      <c r="J330" s="37"/>
      <c r="M330" s="6" t="s">
        <v>738</v>
      </c>
    </row>
    <row r="331" ht="24" spans="1:13">
      <c r="A331" s="29"/>
      <c r="B331" s="29"/>
      <c r="C331" s="29"/>
      <c r="D331" s="23" t="s">
        <v>739</v>
      </c>
      <c r="E331" s="23" t="s">
        <v>310</v>
      </c>
      <c r="F331" s="23" t="s">
        <v>237</v>
      </c>
      <c r="G331" s="23" t="s">
        <v>740</v>
      </c>
      <c r="H331" s="50" t="str">
        <f>L2</f>
        <v>CAS51</v>
      </c>
      <c r="I331" s="10" t="s">
        <v>41</v>
      </c>
      <c r="J331" s="37"/>
      <c r="M331" s="6" t="s">
        <v>741</v>
      </c>
    </row>
    <row r="332" spans="1:13">
      <c r="A332" s="29"/>
      <c r="B332" s="29"/>
      <c r="C332" s="29"/>
      <c r="D332" s="23" t="s">
        <v>742</v>
      </c>
      <c r="E332" s="23" t="s">
        <v>66</v>
      </c>
      <c r="F332" s="23" t="s">
        <v>237</v>
      </c>
      <c r="G332" s="23" t="s">
        <v>743</v>
      </c>
      <c r="H332" s="23" t="s">
        <v>40</v>
      </c>
      <c r="I332" s="10" t="s">
        <v>41</v>
      </c>
      <c r="J332" s="37"/>
      <c r="M332" s="6" t="s">
        <v>744</v>
      </c>
    </row>
    <row r="333" spans="1:13">
      <c r="A333" s="29"/>
      <c r="B333" s="29"/>
      <c r="C333" s="29"/>
      <c r="D333" s="23" t="s">
        <v>745</v>
      </c>
      <c r="E333" s="23" t="s">
        <v>53</v>
      </c>
      <c r="F333" s="23" t="s">
        <v>237</v>
      </c>
      <c r="G333" s="23" t="s">
        <v>746</v>
      </c>
      <c r="H333" s="23" t="s">
        <v>747</v>
      </c>
      <c r="I333" s="10" t="s">
        <v>41</v>
      </c>
      <c r="J333" s="37"/>
      <c r="M333" s="6" t="s">
        <v>748</v>
      </c>
    </row>
    <row r="334" ht="24" spans="1:13">
      <c r="A334" s="29"/>
      <c r="B334" s="29"/>
      <c r="C334" s="29"/>
      <c r="D334" s="23" t="s">
        <v>749</v>
      </c>
      <c r="E334" s="23" t="s">
        <v>310</v>
      </c>
      <c r="F334" s="23" t="s">
        <v>237</v>
      </c>
      <c r="G334" s="23" t="s">
        <v>571</v>
      </c>
      <c r="H334" s="23" t="s">
        <v>575</v>
      </c>
      <c r="I334" s="10" t="s">
        <v>41</v>
      </c>
      <c r="J334" s="37"/>
      <c r="M334" s="6" t="s">
        <v>750</v>
      </c>
    </row>
    <row r="335" spans="1:13">
      <c r="A335" s="29"/>
      <c r="B335" s="29"/>
      <c r="C335" s="29"/>
      <c r="D335" s="23" t="s">
        <v>69</v>
      </c>
      <c r="E335" s="23" t="s">
        <v>70</v>
      </c>
      <c r="F335" s="23" t="s">
        <v>40</v>
      </c>
      <c r="G335" s="23" t="s">
        <v>40</v>
      </c>
      <c r="H335" s="23" t="s">
        <v>40</v>
      </c>
      <c r="I335" s="10" t="s">
        <v>41</v>
      </c>
      <c r="J335" s="37"/>
      <c r="M335" s="6" t="s">
        <v>751</v>
      </c>
    </row>
    <row r="336" spans="1:13">
      <c r="A336" s="29"/>
      <c r="B336" s="29"/>
      <c r="C336" s="29"/>
      <c r="D336" s="23" t="s">
        <v>752</v>
      </c>
      <c r="E336" s="23" t="s">
        <v>753</v>
      </c>
      <c r="F336" s="21" t="s">
        <v>40</v>
      </c>
      <c r="G336" s="20" t="s">
        <v>40</v>
      </c>
      <c r="H336" s="23" t="s">
        <v>754</v>
      </c>
      <c r="I336" s="10" t="s">
        <v>41</v>
      </c>
      <c r="J336" s="37"/>
      <c r="M336" s="6" t="s">
        <v>755</v>
      </c>
    </row>
    <row r="337" spans="1:13">
      <c r="A337" s="29"/>
      <c r="B337" s="29"/>
      <c r="C337" s="29"/>
      <c r="D337" s="23" t="s">
        <v>756</v>
      </c>
      <c r="E337" s="23" t="s">
        <v>66</v>
      </c>
      <c r="F337" s="23" t="s">
        <v>54</v>
      </c>
      <c r="G337" s="24" t="s">
        <v>757</v>
      </c>
      <c r="H337" s="23" t="s">
        <v>40</v>
      </c>
      <c r="I337" s="10" t="s">
        <v>41</v>
      </c>
      <c r="J337" s="37"/>
      <c r="M337" s="6" t="s">
        <v>758</v>
      </c>
    </row>
    <row r="338" spans="1:13">
      <c r="A338" s="29"/>
      <c r="B338" s="29"/>
      <c r="C338" s="29"/>
      <c r="D338" s="20" t="s">
        <v>69</v>
      </c>
      <c r="E338" s="21" t="s">
        <v>70</v>
      </c>
      <c r="F338" s="21" t="s">
        <v>40</v>
      </c>
      <c r="G338" s="20" t="s">
        <v>40</v>
      </c>
      <c r="H338" s="21" t="s">
        <v>40</v>
      </c>
      <c r="I338" s="10" t="s">
        <v>41</v>
      </c>
      <c r="J338" s="37"/>
      <c r="M338" s="6" t="s">
        <v>759</v>
      </c>
    </row>
    <row r="339" spans="1:13">
      <c r="A339" s="29"/>
      <c r="B339" s="29"/>
      <c r="C339" s="29"/>
      <c r="D339" s="23" t="s">
        <v>760</v>
      </c>
      <c r="E339" s="23" t="s">
        <v>723</v>
      </c>
      <c r="F339" s="23" t="s">
        <v>40</v>
      </c>
      <c r="G339" s="24" t="s">
        <v>761</v>
      </c>
      <c r="H339" s="49" t="str">
        <f>K5</f>
        <v>55857942S</v>
      </c>
      <c r="I339" s="10" t="s">
        <v>41</v>
      </c>
      <c r="J339" s="37"/>
      <c r="M339" s="6" t="s">
        <v>762</v>
      </c>
    </row>
    <row r="340" spans="1:13">
      <c r="A340" s="29"/>
      <c r="B340" s="29"/>
      <c r="C340" s="29"/>
      <c r="D340" s="23" t="s">
        <v>763</v>
      </c>
      <c r="E340" s="23" t="s">
        <v>723</v>
      </c>
      <c r="F340" s="23" t="s">
        <v>40</v>
      </c>
      <c r="G340" s="24" t="s">
        <v>761</v>
      </c>
      <c r="H340" s="49" t="str">
        <f>L5</f>
        <v>56141223G</v>
      </c>
      <c r="I340" s="10" t="s">
        <v>41</v>
      </c>
      <c r="J340" s="37"/>
      <c r="M340" s="6" t="s">
        <v>764</v>
      </c>
    </row>
    <row r="341" spans="1:13">
      <c r="A341" s="29"/>
      <c r="B341" s="56" t="s">
        <v>215</v>
      </c>
      <c r="C341" s="44" t="s">
        <v>765</v>
      </c>
      <c r="D341" s="23" t="s">
        <v>242</v>
      </c>
      <c r="E341" s="23" t="s">
        <v>242</v>
      </c>
      <c r="F341" s="23" t="s">
        <v>40</v>
      </c>
      <c r="G341" s="24" t="s">
        <v>40</v>
      </c>
      <c r="H341" s="57" t="str">
        <f>L5</f>
        <v>56141223G</v>
      </c>
      <c r="I341" s="10" t="s">
        <v>41</v>
      </c>
      <c r="J341" s="51" t="s">
        <v>41</v>
      </c>
      <c r="M341" s="6" t="s">
        <v>766</v>
      </c>
    </row>
    <row r="342" ht="24" spans="1:13">
      <c r="A342" s="29"/>
      <c r="B342" s="56"/>
      <c r="C342" s="44"/>
      <c r="D342" s="23" t="s">
        <v>767</v>
      </c>
      <c r="E342" s="23" t="s">
        <v>310</v>
      </c>
      <c r="F342" s="23" t="s">
        <v>237</v>
      </c>
      <c r="G342" s="24" t="s">
        <v>537</v>
      </c>
      <c r="H342" s="23" t="s">
        <v>586</v>
      </c>
      <c r="I342" s="10" t="s">
        <v>41</v>
      </c>
      <c r="J342" s="52"/>
      <c r="M342" s="6" t="s">
        <v>768</v>
      </c>
    </row>
    <row r="343" ht="24" spans="1:13">
      <c r="A343" s="29"/>
      <c r="B343" s="56"/>
      <c r="C343" s="44"/>
      <c r="D343" s="23" t="s">
        <v>769</v>
      </c>
      <c r="E343" s="23" t="s">
        <v>245</v>
      </c>
      <c r="F343" s="23" t="s">
        <v>237</v>
      </c>
      <c r="G343" s="23" t="s">
        <v>544</v>
      </c>
      <c r="H343" s="23" t="s">
        <v>591</v>
      </c>
      <c r="I343" s="10" t="s">
        <v>41</v>
      </c>
      <c r="J343" s="52"/>
      <c r="M343" s="6" t="s">
        <v>770</v>
      </c>
    </row>
    <row r="344" spans="1:13">
      <c r="A344" s="29"/>
      <c r="B344" s="56"/>
      <c r="C344" s="44"/>
      <c r="D344" s="23" t="s">
        <v>58</v>
      </c>
      <c r="E344" s="23" t="s">
        <v>59</v>
      </c>
      <c r="F344" s="23" t="s">
        <v>40</v>
      </c>
      <c r="G344" s="23" t="s">
        <v>40</v>
      </c>
      <c r="H344" s="23" t="s">
        <v>40</v>
      </c>
      <c r="I344" s="10" t="s">
        <v>41</v>
      </c>
      <c r="J344" s="52"/>
      <c r="M344" s="6" t="s">
        <v>771</v>
      </c>
    </row>
    <row r="345" spans="1:13">
      <c r="A345" s="29"/>
      <c r="B345" s="56"/>
      <c r="C345" s="44"/>
      <c r="D345" s="23" t="s">
        <v>736</v>
      </c>
      <c r="E345" s="23" t="s">
        <v>737</v>
      </c>
      <c r="F345" s="23" t="s">
        <v>40</v>
      </c>
      <c r="G345" s="23" t="s">
        <v>40</v>
      </c>
      <c r="H345" s="23" t="s">
        <v>40</v>
      </c>
      <c r="I345" s="10" t="s">
        <v>41</v>
      </c>
      <c r="J345" s="52"/>
      <c r="M345" s="6" t="s">
        <v>772</v>
      </c>
    </row>
    <row r="346" ht="24" spans="1:13">
      <c r="A346" s="29"/>
      <c r="B346" s="56"/>
      <c r="C346" s="44"/>
      <c r="D346" s="23" t="s">
        <v>773</v>
      </c>
      <c r="E346" s="23" t="s">
        <v>310</v>
      </c>
      <c r="F346" s="23" t="s">
        <v>237</v>
      </c>
      <c r="G346" s="23" t="s">
        <v>740</v>
      </c>
      <c r="H346" s="50" t="str">
        <f>L2</f>
        <v>CAS51</v>
      </c>
      <c r="I346" s="10" t="s">
        <v>41</v>
      </c>
      <c r="J346" s="52"/>
      <c r="M346" s="6" t="s">
        <v>774</v>
      </c>
    </row>
    <row r="347" spans="1:13">
      <c r="A347" s="29"/>
      <c r="B347" s="56"/>
      <c r="C347" s="44"/>
      <c r="D347" s="23" t="s">
        <v>742</v>
      </c>
      <c r="E347" s="23" t="s">
        <v>66</v>
      </c>
      <c r="F347" s="23" t="s">
        <v>237</v>
      </c>
      <c r="G347" s="23" t="s">
        <v>743</v>
      </c>
      <c r="H347" s="23" t="s">
        <v>40</v>
      </c>
      <c r="I347" s="10" t="s">
        <v>41</v>
      </c>
      <c r="J347" s="52"/>
      <c r="M347" s="6" t="s">
        <v>775</v>
      </c>
    </row>
    <row r="348" spans="1:13">
      <c r="A348" s="29"/>
      <c r="B348" s="56"/>
      <c r="C348" s="44"/>
      <c r="D348" s="23" t="s">
        <v>745</v>
      </c>
      <c r="E348" s="23" t="s">
        <v>53</v>
      </c>
      <c r="F348" s="23" t="s">
        <v>237</v>
      </c>
      <c r="G348" s="23" t="s">
        <v>746</v>
      </c>
      <c r="H348" s="23" t="s">
        <v>747</v>
      </c>
      <c r="I348" s="10" t="s">
        <v>41</v>
      </c>
      <c r="J348" s="52"/>
      <c r="M348" s="6" t="s">
        <v>776</v>
      </c>
    </row>
    <row r="349" ht="24" spans="1:13">
      <c r="A349" s="29"/>
      <c r="B349" s="56"/>
      <c r="C349" s="44"/>
      <c r="D349" s="23" t="s">
        <v>749</v>
      </c>
      <c r="E349" s="23" t="s">
        <v>310</v>
      </c>
      <c r="F349" s="23" t="s">
        <v>237</v>
      </c>
      <c r="G349" s="23" t="s">
        <v>571</v>
      </c>
      <c r="H349" s="23" t="s">
        <v>575</v>
      </c>
      <c r="I349" s="10" t="s">
        <v>41</v>
      </c>
      <c r="J349" s="52"/>
      <c r="M349" s="6" t="s">
        <v>777</v>
      </c>
    </row>
    <row r="350" spans="1:13">
      <c r="A350" s="29"/>
      <c r="B350" s="56"/>
      <c r="C350" s="44"/>
      <c r="D350" s="23" t="s">
        <v>69</v>
      </c>
      <c r="E350" s="23" t="s">
        <v>70</v>
      </c>
      <c r="F350" s="23" t="s">
        <v>40</v>
      </c>
      <c r="G350" s="23" t="s">
        <v>40</v>
      </c>
      <c r="H350" s="23" t="s">
        <v>40</v>
      </c>
      <c r="I350" s="10" t="s">
        <v>41</v>
      </c>
      <c r="J350" s="52"/>
      <c r="M350" s="6" t="s">
        <v>778</v>
      </c>
    </row>
    <row r="351" spans="1:13">
      <c r="A351" s="29"/>
      <c r="B351" s="56"/>
      <c r="C351" s="44"/>
      <c r="D351" s="23" t="s">
        <v>779</v>
      </c>
      <c r="E351" s="23" t="s">
        <v>753</v>
      </c>
      <c r="F351" s="21" t="s">
        <v>40</v>
      </c>
      <c r="G351" s="20" t="s">
        <v>40</v>
      </c>
      <c r="H351" s="23" t="s">
        <v>780</v>
      </c>
      <c r="I351" s="10" t="s">
        <v>41</v>
      </c>
      <c r="J351" s="52"/>
      <c r="M351" s="6" t="s">
        <v>781</v>
      </c>
    </row>
    <row r="352" spans="1:13">
      <c r="A352" s="29"/>
      <c r="B352" s="56"/>
      <c r="C352" s="44"/>
      <c r="D352" s="23" t="s">
        <v>127</v>
      </c>
      <c r="E352" s="23" t="s">
        <v>66</v>
      </c>
      <c r="F352" s="23" t="s">
        <v>54</v>
      </c>
      <c r="G352" s="24" t="s">
        <v>128</v>
      </c>
      <c r="H352" s="23" t="s">
        <v>40</v>
      </c>
      <c r="I352" s="10" t="s">
        <v>41</v>
      </c>
      <c r="J352" s="52"/>
      <c r="M352" s="6" t="s">
        <v>782</v>
      </c>
    </row>
    <row r="353" spans="1:13">
      <c r="A353" s="29"/>
      <c r="B353" s="58" t="s">
        <v>217</v>
      </c>
      <c r="C353" s="29" t="s">
        <v>783</v>
      </c>
      <c r="D353" s="23" t="s">
        <v>69</v>
      </c>
      <c r="E353" s="23" t="s">
        <v>70</v>
      </c>
      <c r="F353" s="23" t="s">
        <v>40</v>
      </c>
      <c r="G353" s="24" t="s">
        <v>40</v>
      </c>
      <c r="H353" s="23" t="s">
        <v>40</v>
      </c>
      <c r="I353" s="10" t="s">
        <v>41</v>
      </c>
      <c r="J353" s="37" t="s">
        <v>41</v>
      </c>
      <c r="M353" s="6" t="s">
        <v>784</v>
      </c>
    </row>
    <row r="354" spans="1:13">
      <c r="A354" s="29"/>
      <c r="B354" s="58"/>
      <c r="C354" s="29"/>
      <c r="D354" s="23" t="s">
        <v>701</v>
      </c>
      <c r="E354" s="23" t="s">
        <v>519</v>
      </c>
      <c r="F354" s="23" t="s">
        <v>40</v>
      </c>
      <c r="G354" s="24" t="s">
        <v>40</v>
      </c>
      <c r="H354" s="49" t="str">
        <f>K5</f>
        <v>55857942S</v>
      </c>
      <c r="I354" s="10" t="s">
        <v>41</v>
      </c>
      <c r="J354" s="37"/>
      <c r="M354" s="6" t="s">
        <v>785</v>
      </c>
    </row>
    <row r="355" spans="1:13">
      <c r="A355" s="29"/>
      <c r="B355" s="58"/>
      <c r="C355" s="29"/>
      <c r="D355" s="23" t="s">
        <v>701</v>
      </c>
      <c r="E355" s="23" t="s">
        <v>519</v>
      </c>
      <c r="F355" s="23" t="s">
        <v>40</v>
      </c>
      <c r="G355" s="24" t="s">
        <v>40</v>
      </c>
      <c r="H355" s="49" t="str">
        <f>L5</f>
        <v>56141223G</v>
      </c>
      <c r="I355" s="10" t="s">
        <v>41</v>
      </c>
      <c r="J355" s="37"/>
      <c r="M355" s="6" t="s">
        <v>786</v>
      </c>
    </row>
    <row r="356" spans="1:13">
      <c r="A356" s="29"/>
      <c r="B356" s="58"/>
      <c r="C356" s="29"/>
      <c r="D356" s="23" t="s">
        <v>703</v>
      </c>
      <c r="E356" s="23" t="s">
        <v>66</v>
      </c>
      <c r="F356" s="23" t="s">
        <v>237</v>
      </c>
      <c r="G356" s="24" t="s">
        <v>696</v>
      </c>
      <c r="H356" s="23" t="s">
        <v>40</v>
      </c>
      <c r="I356" s="10" t="s">
        <v>41</v>
      </c>
      <c r="J356" s="37"/>
      <c r="M356" s="6" t="s">
        <v>787</v>
      </c>
    </row>
    <row r="357" spans="1:13">
      <c r="A357" s="29"/>
      <c r="B357" s="58"/>
      <c r="C357" s="29"/>
      <c r="D357" s="23" t="s">
        <v>788</v>
      </c>
      <c r="E357" s="23" t="s">
        <v>84</v>
      </c>
      <c r="F357" s="23" t="s">
        <v>54</v>
      </c>
      <c r="G357" s="24" t="s">
        <v>789</v>
      </c>
      <c r="H357" s="23" t="s">
        <v>40</v>
      </c>
      <c r="I357" s="10" t="s">
        <v>41</v>
      </c>
      <c r="J357" s="37"/>
      <c r="M357" s="6" t="s">
        <v>790</v>
      </c>
    </row>
    <row r="358" ht="36" spans="1:13">
      <c r="A358" s="29"/>
      <c r="B358" s="29" t="s">
        <v>219</v>
      </c>
      <c r="C358" s="29" t="s">
        <v>791</v>
      </c>
      <c r="D358" s="23" t="s">
        <v>792</v>
      </c>
      <c r="E358" s="23" t="s">
        <v>84</v>
      </c>
      <c r="F358" s="23" t="s">
        <v>54</v>
      </c>
      <c r="G358" s="23" t="s">
        <v>793</v>
      </c>
      <c r="H358" s="23" t="s">
        <v>40</v>
      </c>
      <c r="I358" s="10" t="s">
        <v>41</v>
      </c>
      <c r="J358" s="37" t="s">
        <v>41</v>
      </c>
      <c r="M358" s="6" t="s">
        <v>794</v>
      </c>
    </row>
    <row r="359" ht="24" spans="1:13">
      <c r="A359" s="29"/>
      <c r="B359" s="29" t="s">
        <v>221</v>
      </c>
      <c r="C359" s="29" t="s">
        <v>795</v>
      </c>
      <c r="D359" s="23" t="s">
        <v>796</v>
      </c>
      <c r="E359" s="23" t="s">
        <v>66</v>
      </c>
      <c r="F359" s="23" t="s">
        <v>54</v>
      </c>
      <c r="G359" s="23" t="s">
        <v>793</v>
      </c>
      <c r="H359" s="23" t="s">
        <v>40</v>
      </c>
      <c r="I359" s="10" t="s">
        <v>41</v>
      </c>
      <c r="J359" s="37" t="s">
        <v>41</v>
      </c>
      <c r="M359" s="6" t="s">
        <v>797</v>
      </c>
    </row>
    <row r="360" spans="1:13">
      <c r="A360" s="29"/>
      <c r="B360" s="29"/>
      <c r="C360" s="29"/>
      <c r="D360" s="23" t="s">
        <v>798</v>
      </c>
      <c r="E360" s="23" t="s">
        <v>66</v>
      </c>
      <c r="F360" s="23" t="s">
        <v>237</v>
      </c>
      <c r="G360" s="24" t="s">
        <v>799</v>
      </c>
      <c r="H360" s="23" t="s">
        <v>40</v>
      </c>
      <c r="I360" s="10" t="s">
        <v>41</v>
      </c>
      <c r="J360" s="37"/>
      <c r="M360" s="6" t="s">
        <v>800</v>
      </c>
    </row>
    <row r="361" spans="1:13">
      <c r="A361" s="29"/>
      <c r="B361" s="29"/>
      <c r="C361" s="29"/>
      <c r="D361" s="23" t="s">
        <v>801</v>
      </c>
      <c r="E361" s="23" t="s">
        <v>84</v>
      </c>
      <c r="F361" s="23" t="s">
        <v>54</v>
      </c>
      <c r="G361" s="24" t="s">
        <v>789</v>
      </c>
      <c r="H361" s="23" t="s">
        <v>40</v>
      </c>
      <c r="I361" s="10" t="s">
        <v>41</v>
      </c>
      <c r="J361" s="37"/>
      <c r="M361" s="6" t="s">
        <v>802</v>
      </c>
    </row>
    <row r="362" ht="36" spans="1:13">
      <c r="A362" s="29"/>
      <c r="B362" s="29" t="s">
        <v>224</v>
      </c>
      <c r="C362" s="29" t="s">
        <v>803</v>
      </c>
      <c r="D362" s="23" t="s">
        <v>804</v>
      </c>
      <c r="E362" s="23" t="s">
        <v>66</v>
      </c>
      <c r="F362" s="23" t="s">
        <v>54</v>
      </c>
      <c r="G362" s="23" t="s">
        <v>793</v>
      </c>
      <c r="H362" s="23" t="s">
        <v>40</v>
      </c>
      <c r="I362" s="10" t="s">
        <v>41</v>
      </c>
      <c r="J362" s="37" t="s">
        <v>41</v>
      </c>
      <c r="M362" s="6" t="s">
        <v>805</v>
      </c>
    </row>
    <row r="363" spans="1:13">
      <c r="A363" s="29"/>
      <c r="B363" s="29" t="s">
        <v>227</v>
      </c>
      <c r="C363" s="29" t="s">
        <v>806</v>
      </c>
      <c r="D363" s="23" t="s">
        <v>807</v>
      </c>
      <c r="E363" s="23" t="s">
        <v>84</v>
      </c>
      <c r="F363" s="23" t="s">
        <v>54</v>
      </c>
      <c r="G363" s="24" t="s">
        <v>808</v>
      </c>
      <c r="H363" s="23" t="s">
        <v>40</v>
      </c>
      <c r="I363" s="10" t="s">
        <v>41</v>
      </c>
      <c r="J363" s="37" t="s">
        <v>41</v>
      </c>
      <c r="M363" s="6" t="s">
        <v>809</v>
      </c>
    </row>
    <row r="364" spans="1:13">
      <c r="A364" s="29"/>
      <c r="B364" s="29"/>
      <c r="C364" s="29"/>
      <c r="D364" s="23" t="s">
        <v>810</v>
      </c>
      <c r="E364" s="23" t="s">
        <v>84</v>
      </c>
      <c r="F364" s="23" t="s">
        <v>237</v>
      </c>
      <c r="G364" s="24" t="s">
        <v>799</v>
      </c>
      <c r="H364" s="23" t="s">
        <v>40</v>
      </c>
      <c r="I364" s="10" t="s">
        <v>41</v>
      </c>
      <c r="J364" s="37"/>
      <c r="M364" s="6" t="s">
        <v>811</v>
      </c>
    </row>
    <row r="365" spans="1:13">
      <c r="A365" s="29"/>
      <c r="B365" s="29"/>
      <c r="C365" s="29"/>
      <c r="D365" s="23" t="s">
        <v>812</v>
      </c>
      <c r="E365" s="23" t="s">
        <v>84</v>
      </c>
      <c r="F365" s="23" t="s">
        <v>237</v>
      </c>
      <c r="G365" s="24" t="s">
        <v>813</v>
      </c>
      <c r="H365" s="23" t="s">
        <v>40</v>
      </c>
      <c r="I365" s="10" t="s">
        <v>41</v>
      </c>
      <c r="J365" s="37"/>
      <c r="M365" s="6" t="s">
        <v>814</v>
      </c>
    </row>
    <row r="366" spans="1:13">
      <c r="A366" s="29"/>
      <c r="B366" s="29"/>
      <c r="C366" s="29"/>
      <c r="D366" s="23" t="s">
        <v>815</v>
      </c>
      <c r="E366" s="23" t="s">
        <v>66</v>
      </c>
      <c r="F366" s="23" t="s">
        <v>237</v>
      </c>
      <c r="G366" s="24" t="s">
        <v>813</v>
      </c>
      <c r="H366" s="23" t="s">
        <v>40</v>
      </c>
      <c r="I366" s="10" t="s">
        <v>41</v>
      </c>
      <c r="J366" s="37"/>
      <c r="M366" s="6" t="s">
        <v>816</v>
      </c>
    </row>
    <row r="367" spans="1:13">
      <c r="A367" s="29"/>
      <c r="B367" s="29"/>
      <c r="C367" s="29"/>
      <c r="D367" s="23" t="s">
        <v>69</v>
      </c>
      <c r="E367" s="23" t="s">
        <v>70</v>
      </c>
      <c r="F367" s="23" t="s">
        <v>40</v>
      </c>
      <c r="G367" s="24" t="s">
        <v>40</v>
      </c>
      <c r="H367" s="23" t="s">
        <v>40</v>
      </c>
      <c r="I367" s="10" t="s">
        <v>41</v>
      </c>
      <c r="J367" s="37"/>
      <c r="M367" s="6" t="s">
        <v>817</v>
      </c>
    </row>
    <row r="368" ht="24" spans="1:13">
      <c r="A368" s="29"/>
      <c r="B368" s="29"/>
      <c r="C368" s="29"/>
      <c r="D368" s="23" t="s">
        <v>804</v>
      </c>
      <c r="E368" s="23" t="s">
        <v>66</v>
      </c>
      <c r="F368" s="23" t="s">
        <v>54</v>
      </c>
      <c r="G368" s="23" t="s">
        <v>793</v>
      </c>
      <c r="H368" s="23" t="s">
        <v>40</v>
      </c>
      <c r="I368" s="10" t="s">
        <v>41</v>
      </c>
      <c r="J368" s="37"/>
      <c r="M368" s="6" t="s">
        <v>818</v>
      </c>
    </row>
    <row r="369" ht="36" spans="1:13">
      <c r="A369" s="29"/>
      <c r="B369" s="29" t="s">
        <v>229</v>
      </c>
      <c r="C369" s="29" t="s">
        <v>819</v>
      </c>
      <c r="D369" s="23" t="s">
        <v>815</v>
      </c>
      <c r="E369" s="23" t="s">
        <v>66</v>
      </c>
      <c r="F369" s="23" t="s">
        <v>237</v>
      </c>
      <c r="G369" s="24" t="s">
        <v>813</v>
      </c>
      <c r="H369" s="23" t="s">
        <v>40</v>
      </c>
      <c r="I369" s="10" t="s">
        <v>41</v>
      </c>
      <c r="J369" s="37" t="s">
        <v>41</v>
      </c>
      <c r="M369" s="6" t="s">
        <v>820</v>
      </c>
    </row>
    <row r="370" ht="48" spans="1:13">
      <c r="A370" s="29"/>
      <c r="B370" s="29" t="s">
        <v>234</v>
      </c>
      <c r="C370" s="29" t="s">
        <v>821</v>
      </c>
      <c r="D370" s="23" t="s">
        <v>822</v>
      </c>
      <c r="E370" s="23" t="s">
        <v>84</v>
      </c>
      <c r="F370" s="23" t="s">
        <v>54</v>
      </c>
      <c r="G370" s="24" t="s">
        <v>823</v>
      </c>
      <c r="H370" s="23" t="s">
        <v>40</v>
      </c>
      <c r="I370" s="10" t="s">
        <v>41</v>
      </c>
      <c r="J370" s="37" t="s">
        <v>41</v>
      </c>
      <c r="M370" s="6" t="s">
        <v>824</v>
      </c>
    </row>
    <row r="371" spans="1:13">
      <c r="A371" s="29"/>
      <c r="B371" s="29" t="s">
        <v>235</v>
      </c>
      <c r="C371" s="29" t="s">
        <v>825</v>
      </c>
      <c r="D371" s="23" t="s">
        <v>826</v>
      </c>
      <c r="E371" s="23" t="s">
        <v>827</v>
      </c>
      <c r="F371" s="23" t="s">
        <v>40</v>
      </c>
      <c r="G371" s="24" t="s">
        <v>40</v>
      </c>
      <c r="H371" s="49" t="str">
        <f>K5</f>
        <v>55857942S</v>
      </c>
      <c r="I371" s="10" t="s">
        <v>41</v>
      </c>
      <c r="J371" s="37" t="s">
        <v>41</v>
      </c>
      <c r="M371" s="6" t="s">
        <v>828</v>
      </c>
    </row>
    <row r="372" spans="1:13">
      <c r="A372" s="29"/>
      <c r="B372" s="29"/>
      <c r="C372" s="29"/>
      <c r="D372" s="23" t="s">
        <v>276</v>
      </c>
      <c r="E372" s="23" t="s">
        <v>276</v>
      </c>
      <c r="F372" s="23" t="s">
        <v>40</v>
      </c>
      <c r="G372" s="24" t="s">
        <v>40</v>
      </c>
      <c r="H372" s="23">
        <v>5</v>
      </c>
      <c r="I372" s="10" t="s">
        <v>41</v>
      </c>
      <c r="J372" s="37"/>
      <c r="M372" s="6" t="s">
        <v>829</v>
      </c>
    </row>
    <row r="373" spans="1:13">
      <c r="A373" s="29"/>
      <c r="B373" s="29"/>
      <c r="C373" s="29"/>
      <c r="D373" s="23" t="s">
        <v>830</v>
      </c>
      <c r="E373" s="24" t="s">
        <v>310</v>
      </c>
      <c r="F373" s="23" t="s">
        <v>237</v>
      </c>
      <c r="G373" s="24" t="s">
        <v>831</v>
      </c>
      <c r="H373" s="23" t="s">
        <v>832</v>
      </c>
      <c r="I373" s="10" t="s">
        <v>41</v>
      </c>
      <c r="J373" s="37"/>
      <c r="M373" s="6" t="s">
        <v>833</v>
      </c>
    </row>
    <row r="374" spans="1:13">
      <c r="A374" s="29"/>
      <c r="B374" s="29"/>
      <c r="C374" s="29"/>
      <c r="D374" s="23" t="s">
        <v>834</v>
      </c>
      <c r="E374" s="24" t="s">
        <v>310</v>
      </c>
      <c r="F374" s="23" t="s">
        <v>54</v>
      </c>
      <c r="G374" s="24" t="s">
        <v>835</v>
      </c>
      <c r="H374" s="23" t="s">
        <v>836</v>
      </c>
      <c r="I374" s="10" t="s">
        <v>41</v>
      </c>
      <c r="J374" s="37"/>
      <c r="M374" s="6" t="s">
        <v>837</v>
      </c>
    </row>
    <row r="375" spans="1:13">
      <c r="A375" s="29"/>
      <c r="B375" s="29"/>
      <c r="C375" s="29"/>
      <c r="D375" s="23" t="s">
        <v>838</v>
      </c>
      <c r="E375" s="24" t="s">
        <v>310</v>
      </c>
      <c r="F375" s="23" t="s">
        <v>54</v>
      </c>
      <c r="G375" s="24" t="s">
        <v>835</v>
      </c>
      <c r="H375" s="23" t="s">
        <v>839</v>
      </c>
      <c r="I375" s="10" t="s">
        <v>41</v>
      </c>
      <c r="J375" s="37"/>
      <c r="M375" s="6" t="s">
        <v>840</v>
      </c>
    </row>
    <row r="376" spans="1:13">
      <c r="A376" s="29"/>
      <c r="B376" s="29"/>
      <c r="C376" s="29"/>
      <c r="D376" s="23" t="s">
        <v>834</v>
      </c>
      <c r="E376" s="24" t="s">
        <v>310</v>
      </c>
      <c r="F376" s="23" t="s">
        <v>54</v>
      </c>
      <c r="G376" s="24" t="s">
        <v>835</v>
      </c>
      <c r="H376" s="23" t="s">
        <v>836</v>
      </c>
      <c r="I376" s="10" t="s">
        <v>41</v>
      </c>
      <c r="J376" s="37"/>
      <c r="M376" s="6" t="s">
        <v>841</v>
      </c>
    </row>
    <row r="377" spans="1:13">
      <c r="A377" s="29"/>
      <c r="B377" s="29"/>
      <c r="C377" s="29"/>
      <c r="D377" s="24" t="s">
        <v>842</v>
      </c>
      <c r="E377" s="23" t="s">
        <v>53</v>
      </c>
      <c r="F377" s="23" t="s">
        <v>237</v>
      </c>
      <c r="G377" s="24" t="s">
        <v>843</v>
      </c>
      <c r="H377" s="28" t="s">
        <v>30</v>
      </c>
      <c r="I377" s="10" t="s">
        <v>41</v>
      </c>
      <c r="J377" s="37"/>
      <c r="M377" s="6" t="s">
        <v>844</v>
      </c>
    </row>
    <row r="378" spans="1:13">
      <c r="A378" s="29"/>
      <c r="B378" s="29"/>
      <c r="C378" s="29"/>
      <c r="D378" s="23" t="s">
        <v>845</v>
      </c>
      <c r="E378" s="23" t="s">
        <v>66</v>
      </c>
      <c r="F378" s="23" t="s">
        <v>237</v>
      </c>
      <c r="G378" s="24" t="s">
        <v>846</v>
      </c>
      <c r="H378" s="23" t="s">
        <v>40</v>
      </c>
      <c r="I378" s="10" t="s">
        <v>41</v>
      </c>
      <c r="J378" s="37"/>
      <c r="M378" s="6" t="s">
        <v>847</v>
      </c>
    </row>
    <row r="379" ht="24" spans="1:13">
      <c r="A379" s="29"/>
      <c r="B379" s="29"/>
      <c r="C379" s="29"/>
      <c r="D379" s="23" t="s">
        <v>848</v>
      </c>
      <c r="E379" s="23" t="s">
        <v>310</v>
      </c>
      <c r="F379" s="23" t="s">
        <v>237</v>
      </c>
      <c r="G379" s="24" t="s">
        <v>849</v>
      </c>
      <c r="H379" s="23" t="s">
        <v>850</v>
      </c>
      <c r="I379" s="10" t="s">
        <v>41</v>
      </c>
      <c r="J379" s="37"/>
      <c r="M379" s="6" t="s">
        <v>851</v>
      </c>
    </row>
    <row r="380" spans="1:13">
      <c r="A380" s="29"/>
      <c r="B380" s="29"/>
      <c r="C380" s="29"/>
      <c r="D380" s="23" t="s">
        <v>69</v>
      </c>
      <c r="E380" s="23" t="s">
        <v>70</v>
      </c>
      <c r="F380" s="23" t="s">
        <v>40</v>
      </c>
      <c r="G380" s="24" t="s">
        <v>40</v>
      </c>
      <c r="H380" s="23" t="s">
        <v>40</v>
      </c>
      <c r="I380" s="10" t="s">
        <v>41</v>
      </c>
      <c r="J380" s="37"/>
      <c r="M380" s="6" t="s">
        <v>852</v>
      </c>
    </row>
    <row r="381" spans="1:13">
      <c r="A381" s="29"/>
      <c r="B381" s="29"/>
      <c r="C381" s="29"/>
      <c r="D381" s="24" t="s">
        <v>853</v>
      </c>
      <c r="E381" s="23" t="s">
        <v>66</v>
      </c>
      <c r="F381" s="23" t="s">
        <v>237</v>
      </c>
      <c r="G381" s="24" t="s">
        <v>854</v>
      </c>
      <c r="H381" s="23" t="s">
        <v>40</v>
      </c>
      <c r="I381" s="10" t="s">
        <v>41</v>
      </c>
      <c r="J381" s="37"/>
      <c r="M381" s="6" t="s">
        <v>855</v>
      </c>
    </row>
    <row r="382" spans="1:13">
      <c r="A382" s="29"/>
      <c r="B382" s="29"/>
      <c r="C382" s="29"/>
      <c r="D382" s="23" t="s">
        <v>276</v>
      </c>
      <c r="E382" s="23" t="s">
        <v>276</v>
      </c>
      <c r="F382" s="23" t="s">
        <v>40</v>
      </c>
      <c r="G382" s="24" t="s">
        <v>40</v>
      </c>
      <c r="H382" s="23">
        <v>3</v>
      </c>
      <c r="I382" s="10" t="s">
        <v>41</v>
      </c>
      <c r="J382" s="37"/>
      <c r="M382" s="6" t="s">
        <v>856</v>
      </c>
    </row>
    <row r="383" spans="1:13">
      <c r="A383" s="29"/>
      <c r="B383" s="29"/>
      <c r="C383" s="29"/>
      <c r="D383" s="23" t="s">
        <v>69</v>
      </c>
      <c r="E383" s="23" t="s">
        <v>70</v>
      </c>
      <c r="F383" s="23" t="s">
        <v>40</v>
      </c>
      <c r="G383" s="24" t="s">
        <v>40</v>
      </c>
      <c r="H383" s="23" t="s">
        <v>40</v>
      </c>
      <c r="I383" s="10" t="s">
        <v>41</v>
      </c>
      <c r="J383" s="37"/>
      <c r="M383" s="6" t="s">
        <v>857</v>
      </c>
    </row>
    <row r="384" spans="1:13">
      <c r="A384" s="29"/>
      <c r="B384" s="29"/>
      <c r="C384" s="29"/>
      <c r="D384" s="23" t="s">
        <v>701</v>
      </c>
      <c r="E384" s="23" t="s">
        <v>519</v>
      </c>
      <c r="F384" s="23" t="s">
        <v>40</v>
      </c>
      <c r="G384" s="24" t="s">
        <v>40</v>
      </c>
      <c r="H384" s="49" t="str">
        <f>K5</f>
        <v>55857942S</v>
      </c>
      <c r="I384" s="10" t="s">
        <v>41</v>
      </c>
      <c r="J384" s="37"/>
      <c r="M384" s="6" t="s">
        <v>858</v>
      </c>
    </row>
    <row r="385" spans="1:13">
      <c r="A385" s="29"/>
      <c r="B385" s="29"/>
      <c r="C385" s="29"/>
      <c r="D385" s="23" t="s">
        <v>701</v>
      </c>
      <c r="E385" s="23" t="s">
        <v>519</v>
      </c>
      <c r="F385" s="23" t="s">
        <v>40</v>
      </c>
      <c r="G385" s="24" t="s">
        <v>40</v>
      </c>
      <c r="H385" s="49" t="str">
        <f>L5</f>
        <v>56141223G</v>
      </c>
      <c r="I385" s="10" t="s">
        <v>41</v>
      </c>
      <c r="J385" s="37"/>
      <c r="M385" s="6" t="s">
        <v>859</v>
      </c>
    </row>
    <row r="386" spans="1:13">
      <c r="A386" s="29"/>
      <c r="B386" s="29"/>
      <c r="C386" s="29"/>
      <c r="D386" s="23" t="s">
        <v>703</v>
      </c>
      <c r="E386" s="23" t="s">
        <v>66</v>
      </c>
      <c r="F386" s="23" t="s">
        <v>237</v>
      </c>
      <c r="G386" s="24" t="s">
        <v>696</v>
      </c>
      <c r="H386" s="23" t="s">
        <v>40</v>
      </c>
      <c r="I386" s="10" t="s">
        <v>41</v>
      </c>
      <c r="J386" s="37"/>
      <c r="M386" s="6" t="s">
        <v>860</v>
      </c>
    </row>
    <row r="387" spans="1:13">
      <c r="A387" s="29"/>
      <c r="B387" s="29"/>
      <c r="C387" s="29"/>
      <c r="D387" s="23" t="s">
        <v>710</v>
      </c>
      <c r="E387" s="23" t="s">
        <v>66</v>
      </c>
      <c r="F387" s="23" t="s">
        <v>237</v>
      </c>
      <c r="G387" s="24" t="s">
        <v>711</v>
      </c>
      <c r="H387" s="23" t="s">
        <v>40</v>
      </c>
      <c r="I387" s="10" t="s">
        <v>41</v>
      </c>
      <c r="J387" s="37"/>
      <c r="M387" s="6" t="s">
        <v>861</v>
      </c>
    </row>
    <row r="388" spans="1:13">
      <c r="A388" s="29"/>
      <c r="B388" s="29"/>
      <c r="C388" s="29"/>
      <c r="D388" s="23" t="s">
        <v>862</v>
      </c>
      <c r="E388" s="23" t="s">
        <v>84</v>
      </c>
      <c r="F388" s="23" t="s">
        <v>54</v>
      </c>
      <c r="G388" s="24" t="s">
        <v>863</v>
      </c>
      <c r="H388" s="23" t="s">
        <v>40</v>
      </c>
      <c r="I388" s="10" t="s">
        <v>41</v>
      </c>
      <c r="J388" s="37"/>
      <c r="M388" s="6" t="s">
        <v>864</v>
      </c>
    </row>
    <row r="389" spans="1:13">
      <c r="A389" s="29"/>
      <c r="B389" s="29"/>
      <c r="C389" s="29"/>
      <c r="D389" s="23" t="s">
        <v>276</v>
      </c>
      <c r="E389" s="23" t="s">
        <v>276</v>
      </c>
      <c r="F389" s="23" t="s">
        <v>40</v>
      </c>
      <c r="G389" s="24" t="s">
        <v>40</v>
      </c>
      <c r="H389" s="23">
        <v>3</v>
      </c>
      <c r="I389" s="10" t="s">
        <v>41</v>
      </c>
      <c r="J389" s="37"/>
      <c r="M389" s="6" t="s">
        <v>865</v>
      </c>
    </row>
    <row r="390" spans="1:13">
      <c r="A390" s="29"/>
      <c r="B390" s="29"/>
      <c r="C390" s="29"/>
      <c r="D390" s="23" t="s">
        <v>69</v>
      </c>
      <c r="E390" s="23" t="s">
        <v>70</v>
      </c>
      <c r="F390" s="23" t="s">
        <v>40</v>
      </c>
      <c r="G390" s="24" t="s">
        <v>40</v>
      </c>
      <c r="H390" s="23" t="s">
        <v>40</v>
      </c>
      <c r="I390" s="10" t="s">
        <v>41</v>
      </c>
      <c r="J390" s="37"/>
      <c r="M390" s="6" t="s">
        <v>866</v>
      </c>
    </row>
    <row r="391" spans="1:13">
      <c r="A391" s="29"/>
      <c r="B391" s="29"/>
      <c r="C391" s="29"/>
      <c r="D391" s="23" t="s">
        <v>701</v>
      </c>
      <c r="E391" s="23" t="s">
        <v>519</v>
      </c>
      <c r="F391" s="23" t="s">
        <v>40</v>
      </c>
      <c r="G391" s="24" t="s">
        <v>40</v>
      </c>
      <c r="H391" s="49" t="str">
        <f>K5</f>
        <v>55857942S</v>
      </c>
      <c r="I391" s="10" t="s">
        <v>41</v>
      </c>
      <c r="J391" s="37"/>
      <c r="M391" s="6" t="s">
        <v>867</v>
      </c>
    </row>
    <row r="392" spans="1:13">
      <c r="A392" s="29"/>
      <c r="B392" s="29"/>
      <c r="C392" s="29"/>
      <c r="D392" s="23" t="s">
        <v>701</v>
      </c>
      <c r="E392" s="23" t="s">
        <v>519</v>
      </c>
      <c r="F392" s="23" t="s">
        <v>40</v>
      </c>
      <c r="G392" s="24" t="s">
        <v>40</v>
      </c>
      <c r="H392" s="49" t="str">
        <f>L5</f>
        <v>56141223G</v>
      </c>
      <c r="I392" s="10" t="s">
        <v>41</v>
      </c>
      <c r="J392" s="37"/>
      <c r="M392" s="6" t="s">
        <v>868</v>
      </c>
    </row>
    <row r="393" spans="1:13">
      <c r="A393" s="29"/>
      <c r="B393" s="29"/>
      <c r="C393" s="29"/>
      <c r="D393" s="23" t="s">
        <v>703</v>
      </c>
      <c r="E393" s="23" t="s">
        <v>66</v>
      </c>
      <c r="F393" s="23" t="s">
        <v>237</v>
      </c>
      <c r="G393" s="24" t="s">
        <v>696</v>
      </c>
      <c r="H393" s="23" t="s">
        <v>40</v>
      </c>
      <c r="I393" s="10" t="s">
        <v>41</v>
      </c>
      <c r="J393" s="37"/>
      <c r="M393" s="6" t="s">
        <v>869</v>
      </c>
    </row>
    <row r="394" ht="24" spans="1:13">
      <c r="A394" s="29"/>
      <c r="B394" s="29"/>
      <c r="C394" s="29"/>
      <c r="D394" s="23" t="s">
        <v>804</v>
      </c>
      <c r="E394" s="23" t="s">
        <v>66</v>
      </c>
      <c r="F394" s="23" t="s">
        <v>54</v>
      </c>
      <c r="G394" s="23" t="s">
        <v>793</v>
      </c>
      <c r="H394" s="23" t="s">
        <v>40</v>
      </c>
      <c r="I394" s="10" t="s">
        <v>41</v>
      </c>
      <c r="J394" s="37"/>
      <c r="M394" s="6" t="s">
        <v>870</v>
      </c>
    </row>
    <row r="395" spans="1:13">
      <c r="A395" s="29"/>
      <c r="B395" s="29"/>
      <c r="C395" s="29"/>
      <c r="D395" s="23" t="s">
        <v>807</v>
      </c>
      <c r="E395" s="23" t="s">
        <v>84</v>
      </c>
      <c r="F395" s="23" t="s">
        <v>54</v>
      </c>
      <c r="G395" s="24" t="s">
        <v>808</v>
      </c>
      <c r="H395" s="23" t="s">
        <v>40</v>
      </c>
      <c r="I395" s="10" t="s">
        <v>41</v>
      </c>
      <c r="J395" s="37"/>
      <c r="M395" s="6" t="s">
        <v>871</v>
      </c>
    </row>
    <row r="396" spans="1:13">
      <c r="A396" s="29"/>
      <c r="B396" s="29"/>
      <c r="C396" s="29"/>
      <c r="D396" s="23" t="s">
        <v>815</v>
      </c>
      <c r="E396" s="23" t="s">
        <v>66</v>
      </c>
      <c r="F396" s="23" t="s">
        <v>237</v>
      </c>
      <c r="G396" s="24" t="s">
        <v>813</v>
      </c>
      <c r="H396" s="23" t="s">
        <v>40</v>
      </c>
      <c r="I396" s="10" t="s">
        <v>41</v>
      </c>
      <c r="J396" s="37"/>
      <c r="M396" s="6" t="s">
        <v>872</v>
      </c>
    </row>
    <row r="397" ht="24" spans="1:13">
      <c r="A397" s="29"/>
      <c r="B397" s="29"/>
      <c r="C397" s="29"/>
      <c r="D397" s="23" t="s">
        <v>804</v>
      </c>
      <c r="E397" s="23" t="s">
        <v>66</v>
      </c>
      <c r="F397" s="23" t="s">
        <v>54</v>
      </c>
      <c r="G397" s="23" t="s">
        <v>793</v>
      </c>
      <c r="H397" s="23" t="s">
        <v>40</v>
      </c>
      <c r="I397" s="10" t="s">
        <v>41</v>
      </c>
      <c r="J397" s="37"/>
      <c r="M397" s="6" t="s">
        <v>873</v>
      </c>
    </row>
    <row r="398" spans="1:13">
      <c r="A398" s="29"/>
      <c r="B398" s="29"/>
      <c r="C398" s="29"/>
      <c r="D398" s="23" t="s">
        <v>807</v>
      </c>
      <c r="E398" s="23" t="s">
        <v>84</v>
      </c>
      <c r="F398" s="23" t="s">
        <v>54</v>
      </c>
      <c r="G398" s="24" t="s">
        <v>808</v>
      </c>
      <c r="H398" s="23" t="s">
        <v>40</v>
      </c>
      <c r="I398" s="10" t="s">
        <v>41</v>
      </c>
      <c r="J398" s="37"/>
      <c r="M398" s="6" t="s">
        <v>874</v>
      </c>
    </row>
    <row r="399" spans="1:13">
      <c r="A399" s="29"/>
      <c r="B399" s="29"/>
      <c r="C399" s="29"/>
      <c r="D399" s="23" t="s">
        <v>815</v>
      </c>
      <c r="E399" s="23" t="s">
        <v>66</v>
      </c>
      <c r="F399" s="23" t="s">
        <v>237</v>
      </c>
      <c r="G399" s="24" t="s">
        <v>813</v>
      </c>
      <c r="H399" s="23" t="s">
        <v>40</v>
      </c>
      <c r="I399" s="10" t="s">
        <v>41</v>
      </c>
      <c r="J399" s="37"/>
      <c r="M399" s="6" t="s">
        <v>875</v>
      </c>
    </row>
    <row r="400" ht="36" spans="1:13">
      <c r="A400" s="29"/>
      <c r="B400" s="29" t="s">
        <v>239</v>
      </c>
      <c r="C400" s="29" t="s">
        <v>876</v>
      </c>
      <c r="D400" s="23" t="s">
        <v>877</v>
      </c>
      <c r="E400" s="23" t="s">
        <v>878</v>
      </c>
      <c r="F400" s="23" t="s">
        <v>54</v>
      </c>
      <c r="G400" s="59" t="str">
        <f>"//span[text()=' "&amp;K5&amp;" ']/../..//img/../span"</f>
        <v>//span[text()=' 55857942S ']/../..//img/../span</v>
      </c>
      <c r="H400" s="23" t="s">
        <v>40</v>
      </c>
      <c r="I400" s="10" t="s">
        <v>41</v>
      </c>
      <c r="J400" s="37" t="s">
        <v>41</v>
      </c>
      <c r="M400" s="6" t="s">
        <v>879</v>
      </c>
    </row>
    <row r="401" spans="1:13">
      <c r="A401" s="29"/>
      <c r="B401" s="29" t="s">
        <v>243</v>
      </c>
      <c r="C401" s="29" t="s">
        <v>880</v>
      </c>
      <c r="D401" s="23" t="s">
        <v>276</v>
      </c>
      <c r="E401" s="23" t="s">
        <v>276</v>
      </c>
      <c r="F401" s="23" t="s">
        <v>40</v>
      </c>
      <c r="G401" s="24" t="s">
        <v>40</v>
      </c>
      <c r="H401" s="23">
        <v>3</v>
      </c>
      <c r="I401" s="10" t="s">
        <v>41</v>
      </c>
      <c r="J401" s="37" t="s">
        <v>41</v>
      </c>
      <c r="M401" s="6" t="s">
        <v>881</v>
      </c>
    </row>
    <row r="402" spans="1:13">
      <c r="A402" s="29"/>
      <c r="B402" s="29"/>
      <c r="C402" s="29"/>
      <c r="D402" s="23" t="s">
        <v>69</v>
      </c>
      <c r="E402" s="23" t="s">
        <v>70</v>
      </c>
      <c r="F402" s="23" t="s">
        <v>40</v>
      </c>
      <c r="G402" s="24" t="s">
        <v>40</v>
      </c>
      <c r="H402" s="23" t="s">
        <v>40</v>
      </c>
      <c r="I402" s="10" t="s">
        <v>41</v>
      </c>
      <c r="J402" s="37"/>
      <c r="M402" s="6" t="s">
        <v>882</v>
      </c>
    </row>
    <row r="403" spans="1:13">
      <c r="A403" s="29"/>
      <c r="B403" s="29"/>
      <c r="C403" s="29"/>
      <c r="D403" s="23" t="s">
        <v>826</v>
      </c>
      <c r="E403" s="23" t="s">
        <v>827</v>
      </c>
      <c r="F403" s="23" t="s">
        <v>40</v>
      </c>
      <c r="G403" s="24" t="s">
        <v>40</v>
      </c>
      <c r="H403" s="49" t="str">
        <f>K5</f>
        <v>55857942S</v>
      </c>
      <c r="I403" s="10" t="s">
        <v>41</v>
      </c>
      <c r="J403" s="37"/>
      <c r="M403" s="6" t="s">
        <v>883</v>
      </c>
    </row>
    <row r="404" ht="24" spans="1:13">
      <c r="A404" s="29"/>
      <c r="B404" s="29"/>
      <c r="C404" s="29"/>
      <c r="D404" s="23" t="s">
        <v>830</v>
      </c>
      <c r="E404" s="23" t="s">
        <v>310</v>
      </c>
      <c r="F404" s="23" t="s">
        <v>237</v>
      </c>
      <c r="G404" s="24" t="s">
        <v>831</v>
      </c>
      <c r="H404" s="23" t="s">
        <v>832</v>
      </c>
      <c r="I404" s="10" t="s">
        <v>41</v>
      </c>
      <c r="J404" s="37"/>
      <c r="M404" s="6" t="s">
        <v>884</v>
      </c>
    </row>
    <row r="405" spans="1:13">
      <c r="A405" s="29"/>
      <c r="B405" s="29"/>
      <c r="C405" s="29"/>
      <c r="D405" s="23" t="s">
        <v>885</v>
      </c>
      <c r="E405" s="23" t="s">
        <v>886</v>
      </c>
      <c r="F405" s="23" t="s">
        <v>40</v>
      </c>
      <c r="G405" s="24" t="s">
        <v>40</v>
      </c>
      <c r="H405" s="23" t="s">
        <v>40</v>
      </c>
      <c r="I405" s="10" t="s">
        <v>41</v>
      </c>
      <c r="J405" s="37"/>
      <c r="M405" s="6" t="s">
        <v>887</v>
      </c>
    </row>
    <row r="406" spans="1:13">
      <c r="A406" s="29"/>
      <c r="B406" s="29"/>
      <c r="C406" s="29"/>
      <c r="D406" s="24" t="s">
        <v>888</v>
      </c>
      <c r="E406" s="23" t="s">
        <v>66</v>
      </c>
      <c r="F406" s="23" t="s">
        <v>237</v>
      </c>
      <c r="G406" s="24" t="s">
        <v>889</v>
      </c>
      <c r="H406" s="28" t="s">
        <v>40</v>
      </c>
      <c r="I406" s="10" t="s">
        <v>41</v>
      </c>
      <c r="J406" s="37"/>
      <c r="M406" s="6" t="s">
        <v>890</v>
      </c>
    </row>
    <row r="407" ht="24" spans="1:13">
      <c r="A407" s="29"/>
      <c r="B407" s="29"/>
      <c r="C407" s="29"/>
      <c r="D407" s="24" t="s">
        <v>891</v>
      </c>
      <c r="E407" s="23" t="s">
        <v>310</v>
      </c>
      <c r="F407" s="23" t="s">
        <v>54</v>
      </c>
      <c r="G407" s="24" t="s">
        <v>892</v>
      </c>
      <c r="H407" s="23" t="s">
        <v>893</v>
      </c>
      <c r="I407" s="10" t="s">
        <v>41</v>
      </c>
      <c r="J407" s="37"/>
      <c r="M407" s="6" t="s">
        <v>894</v>
      </c>
    </row>
    <row r="408" spans="1:13">
      <c r="A408" s="29"/>
      <c r="B408" s="29"/>
      <c r="C408" s="29"/>
      <c r="D408" s="24" t="s">
        <v>895</v>
      </c>
      <c r="E408" s="23" t="s">
        <v>66</v>
      </c>
      <c r="F408" s="23" t="s">
        <v>54</v>
      </c>
      <c r="G408" s="24" t="s">
        <v>896</v>
      </c>
      <c r="H408" s="28" t="s">
        <v>40</v>
      </c>
      <c r="I408" s="10" t="s">
        <v>41</v>
      </c>
      <c r="J408" s="37"/>
      <c r="M408" s="6" t="s">
        <v>897</v>
      </c>
    </row>
    <row r="409" spans="1:13">
      <c r="A409" s="29"/>
      <c r="B409" s="29"/>
      <c r="C409" s="29"/>
      <c r="D409" s="24" t="s">
        <v>842</v>
      </c>
      <c r="E409" s="23" t="s">
        <v>53</v>
      </c>
      <c r="F409" s="23" t="s">
        <v>237</v>
      </c>
      <c r="G409" s="24" t="s">
        <v>843</v>
      </c>
      <c r="H409" s="28" t="s">
        <v>30</v>
      </c>
      <c r="I409" s="10" t="s">
        <v>41</v>
      </c>
      <c r="J409" s="37"/>
      <c r="M409" s="6" t="s">
        <v>898</v>
      </c>
    </row>
    <row r="410" spans="1:13">
      <c r="A410" s="29"/>
      <c r="B410" s="29"/>
      <c r="C410" s="29"/>
      <c r="D410" s="23" t="s">
        <v>845</v>
      </c>
      <c r="E410" s="23" t="s">
        <v>66</v>
      </c>
      <c r="F410" s="23" t="s">
        <v>237</v>
      </c>
      <c r="G410" s="24" t="s">
        <v>846</v>
      </c>
      <c r="H410" s="23" t="s">
        <v>40</v>
      </c>
      <c r="I410" s="10" t="s">
        <v>41</v>
      </c>
      <c r="J410" s="37"/>
      <c r="M410" s="6" t="s">
        <v>899</v>
      </c>
    </row>
    <row r="411" ht="24" spans="1:13">
      <c r="A411" s="29"/>
      <c r="B411" s="29"/>
      <c r="C411" s="29"/>
      <c r="D411" s="23" t="s">
        <v>848</v>
      </c>
      <c r="E411" s="23" t="s">
        <v>310</v>
      </c>
      <c r="F411" s="23" t="s">
        <v>237</v>
      </c>
      <c r="G411" s="24" t="s">
        <v>849</v>
      </c>
      <c r="H411" s="23" t="s">
        <v>850</v>
      </c>
      <c r="I411" s="10" t="s">
        <v>41</v>
      </c>
      <c r="J411" s="37"/>
      <c r="M411" s="6" t="s">
        <v>900</v>
      </c>
    </row>
    <row r="412" spans="1:13">
      <c r="A412" s="29"/>
      <c r="B412" s="29"/>
      <c r="C412" s="29"/>
      <c r="D412" s="23" t="s">
        <v>69</v>
      </c>
      <c r="E412" s="23" t="s">
        <v>70</v>
      </c>
      <c r="F412" s="23" t="s">
        <v>40</v>
      </c>
      <c r="G412" s="24" t="s">
        <v>40</v>
      </c>
      <c r="H412" s="23" t="s">
        <v>40</v>
      </c>
      <c r="I412" s="10" t="s">
        <v>41</v>
      </c>
      <c r="J412" s="37"/>
      <c r="M412" s="6" t="s">
        <v>901</v>
      </c>
    </row>
    <row r="413" spans="1:13">
      <c r="A413" s="29"/>
      <c r="B413" s="29"/>
      <c r="C413" s="29"/>
      <c r="D413" s="23" t="s">
        <v>853</v>
      </c>
      <c r="E413" s="23" t="s">
        <v>66</v>
      </c>
      <c r="F413" s="23" t="s">
        <v>237</v>
      </c>
      <c r="G413" s="24" t="s">
        <v>854</v>
      </c>
      <c r="H413" s="23" t="s">
        <v>40</v>
      </c>
      <c r="I413" s="10" t="s">
        <v>41</v>
      </c>
      <c r="J413" s="37"/>
      <c r="M413" s="6" t="s">
        <v>902</v>
      </c>
    </row>
    <row r="414" spans="1:13">
      <c r="A414" s="29"/>
      <c r="B414" s="29"/>
      <c r="C414" s="29"/>
      <c r="D414" s="23" t="s">
        <v>276</v>
      </c>
      <c r="E414" s="23" t="s">
        <v>276</v>
      </c>
      <c r="F414" s="23" t="s">
        <v>40</v>
      </c>
      <c r="G414" s="24" t="s">
        <v>40</v>
      </c>
      <c r="H414" s="23">
        <v>3</v>
      </c>
      <c r="I414" s="10" t="s">
        <v>41</v>
      </c>
      <c r="J414" s="37"/>
      <c r="M414" s="6" t="s">
        <v>903</v>
      </c>
    </row>
    <row r="415" spans="1:13">
      <c r="A415" s="29"/>
      <c r="B415" s="29"/>
      <c r="C415" s="29"/>
      <c r="D415" s="23" t="s">
        <v>69</v>
      </c>
      <c r="E415" s="23" t="s">
        <v>70</v>
      </c>
      <c r="F415" s="23" t="s">
        <v>40</v>
      </c>
      <c r="G415" s="24" t="s">
        <v>40</v>
      </c>
      <c r="H415" s="23" t="s">
        <v>40</v>
      </c>
      <c r="I415" s="10" t="s">
        <v>41</v>
      </c>
      <c r="J415" s="37"/>
      <c r="M415" s="6" t="s">
        <v>904</v>
      </c>
    </row>
    <row r="416" spans="1:13">
      <c r="A416" s="29"/>
      <c r="B416" s="29"/>
      <c r="C416" s="29"/>
      <c r="D416" s="23" t="s">
        <v>826</v>
      </c>
      <c r="E416" s="23" t="s">
        <v>827</v>
      </c>
      <c r="F416" s="23" t="s">
        <v>40</v>
      </c>
      <c r="G416" s="24" t="s">
        <v>40</v>
      </c>
      <c r="H416" s="49" t="str">
        <f>L5</f>
        <v>56141223G</v>
      </c>
      <c r="I416" s="10" t="s">
        <v>41</v>
      </c>
      <c r="J416" s="37"/>
      <c r="M416" s="6" t="s">
        <v>905</v>
      </c>
    </row>
    <row r="417" ht="24" spans="1:13">
      <c r="A417" s="29"/>
      <c r="B417" s="29"/>
      <c r="C417" s="29"/>
      <c r="D417" s="23" t="s">
        <v>830</v>
      </c>
      <c r="E417" s="23" t="s">
        <v>310</v>
      </c>
      <c r="F417" s="23" t="s">
        <v>237</v>
      </c>
      <c r="G417" s="24" t="s">
        <v>831</v>
      </c>
      <c r="H417" s="23" t="s">
        <v>832</v>
      </c>
      <c r="I417" s="10" t="s">
        <v>41</v>
      </c>
      <c r="J417" s="37"/>
      <c r="M417" s="6" t="s">
        <v>906</v>
      </c>
    </row>
    <row r="418" spans="1:10">
      <c r="A418" s="29"/>
      <c r="B418" s="29"/>
      <c r="C418" s="29"/>
      <c r="D418" s="23" t="s">
        <v>885</v>
      </c>
      <c r="E418" s="23" t="s">
        <v>886</v>
      </c>
      <c r="F418" s="23" t="s">
        <v>40</v>
      </c>
      <c r="G418" s="24" t="s">
        <v>40</v>
      </c>
      <c r="H418" s="23" t="s">
        <v>40</v>
      </c>
      <c r="I418" s="10" t="s">
        <v>41</v>
      </c>
      <c r="J418" s="37"/>
    </row>
    <row r="419" spans="1:10">
      <c r="A419" s="29"/>
      <c r="B419" s="29"/>
      <c r="C419" s="29"/>
      <c r="D419" s="24" t="s">
        <v>888</v>
      </c>
      <c r="E419" s="23" t="s">
        <v>66</v>
      </c>
      <c r="F419" s="23" t="s">
        <v>237</v>
      </c>
      <c r="G419" s="24" t="s">
        <v>889</v>
      </c>
      <c r="H419" s="28" t="s">
        <v>40</v>
      </c>
      <c r="I419" s="10" t="s">
        <v>41</v>
      </c>
      <c r="J419" s="37"/>
    </row>
    <row r="420" ht="24" spans="1:10">
      <c r="A420" s="29"/>
      <c r="B420" s="29"/>
      <c r="C420" s="29"/>
      <c r="D420" s="24" t="s">
        <v>891</v>
      </c>
      <c r="E420" s="23" t="s">
        <v>310</v>
      </c>
      <c r="F420" s="23" t="s">
        <v>54</v>
      </c>
      <c r="G420" s="24" t="s">
        <v>892</v>
      </c>
      <c r="H420" s="23" t="s">
        <v>907</v>
      </c>
      <c r="I420" s="10" t="s">
        <v>41</v>
      </c>
      <c r="J420" s="37"/>
    </row>
    <row r="421" spans="1:10">
      <c r="A421" s="29"/>
      <c r="B421" s="29"/>
      <c r="C421" s="29"/>
      <c r="D421" s="24" t="s">
        <v>895</v>
      </c>
      <c r="E421" s="23" t="s">
        <v>66</v>
      </c>
      <c r="F421" s="23" t="s">
        <v>54</v>
      </c>
      <c r="G421" s="24" t="s">
        <v>896</v>
      </c>
      <c r="H421" s="28" t="s">
        <v>40</v>
      </c>
      <c r="I421" s="10" t="s">
        <v>41</v>
      </c>
      <c r="J421" s="37"/>
    </row>
    <row r="422" spans="1:10">
      <c r="A422" s="29"/>
      <c r="B422" s="29"/>
      <c r="C422" s="29"/>
      <c r="D422" s="24" t="s">
        <v>842</v>
      </c>
      <c r="E422" s="23" t="s">
        <v>53</v>
      </c>
      <c r="F422" s="23" t="s">
        <v>237</v>
      </c>
      <c r="G422" s="24" t="s">
        <v>843</v>
      </c>
      <c r="H422" s="28" t="s">
        <v>30</v>
      </c>
      <c r="I422" s="10" t="s">
        <v>41</v>
      </c>
      <c r="J422" s="37"/>
    </row>
    <row r="423" spans="1:10">
      <c r="A423" s="29"/>
      <c r="B423" s="29"/>
      <c r="C423" s="29"/>
      <c r="D423" s="23" t="s">
        <v>845</v>
      </c>
      <c r="E423" s="23" t="s">
        <v>66</v>
      </c>
      <c r="F423" s="23" t="s">
        <v>237</v>
      </c>
      <c r="G423" s="24" t="s">
        <v>846</v>
      </c>
      <c r="H423" s="23" t="s">
        <v>40</v>
      </c>
      <c r="I423" s="10" t="s">
        <v>41</v>
      </c>
      <c r="J423" s="37"/>
    </row>
    <row r="424" ht="24" spans="1:10">
      <c r="A424" s="29"/>
      <c r="B424" s="29"/>
      <c r="C424" s="29"/>
      <c r="D424" s="23" t="s">
        <v>848</v>
      </c>
      <c r="E424" s="23" t="s">
        <v>310</v>
      </c>
      <c r="F424" s="23" t="s">
        <v>237</v>
      </c>
      <c r="G424" s="24" t="s">
        <v>849</v>
      </c>
      <c r="H424" s="23" t="s">
        <v>850</v>
      </c>
      <c r="I424" s="10" t="s">
        <v>41</v>
      </c>
      <c r="J424" s="37"/>
    </row>
    <row r="425" spans="1:10">
      <c r="A425" s="29"/>
      <c r="B425" s="29"/>
      <c r="C425" s="29"/>
      <c r="D425" s="23" t="s">
        <v>69</v>
      </c>
      <c r="E425" s="23" t="s">
        <v>70</v>
      </c>
      <c r="F425" s="23" t="s">
        <v>40</v>
      </c>
      <c r="G425" s="24" t="s">
        <v>40</v>
      </c>
      <c r="H425" s="23" t="s">
        <v>40</v>
      </c>
      <c r="I425" s="10" t="s">
        <v>41</v>
      </c>
      <c r="J425" s="37"/>
    </row>
    <row r="426" spans="1:10">
      <c r="A426" s="29"/>
      <c r="B426" s="29"/>
      <c r="C426" s="29"/>
      <c r="D426" s="23" t="s">
        <v>853</v>
      </c>
      <c r="E426" s="23" t="s">
        <v>66</v>
      </c>
      <c r="F426" s="23" t="s">
        <v>237</v>
      </c>
      <c r="G426" s="24" t="s">
        <v>854</v>
      </c>
      <c r="H426" s="23" t="s">
        <v>40</v>
      </c>
      <c r="I426" s="10" t="s">
        <v>41</v>
      </c>
      <c r="J426" s="37"/>
    </row>
    <row r="427" spans="1:10">
      <c r="A427" s="29"/>
      <c r="B427" s="29"/>
      <c r="C427" s="29"/>
      <c r="D427" s="23" t="s">
        <v>276</v>
      </c>
      <c r="E427" s="23" t="s">
        <v>276</v>
      </c>
      <c r="F427" s="23" t="s">
        <v>40</v>
      </c>
      <c r="G427" s="24" t="s">
        <v>40</v>
      </c>
      <c r="H427" s="23">
        <v>3</v>
      </c>
      <c r="I427" s="10" t="s">
        <v>41</v>
      </c>
      <c r="J427" s="37"/>
    </row>
    <row r="428" spans="1:10">
      <c r="A428" s="29"/>
      <c r="B428" s="29"/>
      <c r="C428" s="29"/>
      <c r="D428" s="23" t="s">
        <v>69</v>
      </c>
      <c r="E428" s="23" t="s">
        <v>70</v>
      </c>
      <c r="F428" s="23" t="s">
        <v>40</v>
      </c>
      <c r="G428" s="24" t="s">
        <v>40</v>
      </c>
      <c r="H428" s="23" t="s">
        <v>40</v>
      </c>
      <c r="I428" s="10" t="s">
        <v>41</v>
      </c>
      <c r="J428" s="37"/>
    </row>
    <row r="429" spans="1:10">
      <c r="A429" s="29"/>
      <c r="B429" s="29"/>
      <c r="C429" s="29"/>
      <c r="D429" s="23" t="s">
        <v>701</v>
      </c>
      <c r="E429" s="23" t="s">
        <v>519</v>
      </c>
      <c r="F429" s="23" t="s">
        <v>40</v>
      </c>
      <c r="G429" s="24" t="s">
        <v>40</v>
      </c>
      <c r="H429" s="49" t="str">
        <f>K5</f>
        <v>55857942S</v>
      </c>
      <c r="I429" s="10" t="s">
        <v>41</v>
      </c>
      <c r="J429" s="37"/>
    </row>
    <row r="430" spans="1:10">
      <c r="A430" s="29"/>
      <c r="B430" s="29"/>
      <c r="C430" s="29"/>
      <c r="D430" s="23" t="s">
        <v>701</v>
      </c>
      <c r="E430" s="23" t="s">
        <v>519</v>
      </c>
      <c r="F430" s="23" t="s">
        <v>40</v>
      </c>
      <c r="G430" s="24" t="s">
        <v>40</v>
      </c>
      <c r="H430" s="49" t="str">
        <f>L5</f>
        <v>56141223G</v>
      </c>
      <c r="I430" s="10" t="s">
        <v>41</v>
      </c>
      <c r="J430" s="37"/>
    </row>
    <row r="431" spans="1:10">
      <c r="A431" s="29"/>
      <c r="B431" s="29"/>
      <c r="C431" s="29"/>
      <c r="D431" s="23" t="s">
        <v>908</v>
      </c>
      <c r="E431" s="23" t="s">
        <v>245</v>
      </c>
      <c r="F431" s="23" t="s">
        <v>237</v>
      </c>
      <c r="G431" s="24" t="s">
        <v>909</v>
      </c>
      <c r="H431" s="23" t="s">
        <v>910</v>
      </c>
      <c r="I431" s="10" t="s">
        <v>41</v>
      </c>
      <c r="J431" s="37"/>
    </row>
    <row r="432" spans="1:10">
      <c r="A432" s="29"/>
      <c r="B432" s="29" t="s">
        <v>248</v>
      </c>
      <c r="C432" s="29" t="s">
        <v>911</v>
      </c>
      <c r="D432" s="23" t="s">
        <v>826</v>
      </c>
      <c r="E432" s="23" t="s">
        <v>827</v>
      </c>
      <c r="F432" s="23" t="s">
        <v>40</v>
      </c>
      <c r="G432" s="24" t="s">
        <v>40</v>
      </c>
      <c r="H432" s="49" t="str">
        <f>K5</f>
        <v>55857942S</v>
      </c>
      <c r="I432" s="10" t="s">
        <v>41</v>
      </c>
      <c r="J432" s="37" t="s">
        <v>41</v>
      </c>
    </row>
    <row r="433" ht="24" spans="1:10">
      <c r="A433" s="29"/>
      <c r="B433" s="29"/>
      <c r="C433" s="29"/>
      <c r="D433" s="23" t="s">
        <v>830</v>
      </c>
      <c r="E433" s="23" t="s">
        <v>310</v>
      </c>
      <c r="F433" s="23" t="s">
        <v>237</v>
      </c>
      <c r="G433" s="24" t="s">
        <v>831</v>
      </c>
      <c r="H433" s="23" t="s">
        <v>832</v>
      </c>
      <c r="I433" s="10" t="s">
        <v>41</v>
      </c>
      <c r="J433" s="37"/>
    </row>
    <row r="434" spans="1:10">
      <c r="A434" s="29"/>
      <c r="B434" s="29"/>
      <c r="C434" s="29"/>
      <c r="D434" s="23" t="s">
        <v>885</v>
      </c>
      <c r="E434" s="23" t="s">
        <v>886</v>
      </c>
      <c r="F434" s="23" t="s">
        <v>40</v>
      </c>
      <c r="G434" s="24" t="s">
        <v>40</v>
      </c>
      <c r="H434" s="23" t="s">
        <v>40</v>
      </c>
      <c r="I434" s="10" t="s">
        <v>41</v>
      </c>
      <c r="J434" s="37"/>
    </row>
    <row r="435" spans="1:10">
      <c r="A435" s="29"/>
      <c r="B435" s="29"/>
      <c r="C435" s="29"/>
      <c r="D435" s="24" t="s">
        <v>888</v>
      </c>
      <c r="E435" s="23" t="s">
        <v>66</v>
      </c>
      <c r="F435" s="23" t="s">
        <v>237</v>
      </c>
      <c r="G435" s="24" t="s">
        <v>889</v>
      </c>
      <c r="H435" s="28" t="s">
        <v>40</v>
      </c>
      <c r="I435" s="10" t="s">
        <v>41</v>
      </c>
      <c r="J435" s="37"/>
    </row>
    <row r="436" ht="24" spans="1:10">
      <c r="A436" s="29"/>
      <c r="B436" s="29"/>
      <c r="C436" s="29"/>
      <c r="D436" s="24" t="s">
        <v>891</v>
      </c>
      <c r="E436" s="23" t="s">
        <v>310</v>
      </c>
      <c r="F436" s="23" t="s">
        <v>54</v>
      </c>
      <c r="G436" s="24" t="s">
        <v>892</v>
      </c>
      <c r="H436" s="23" t="s">
        <v>912</v>
      </c>
      <c r="I436" s="10" t="s">
        <v>41</v>
      </c>
      <c r="J436" s="37"/>
    </row>
    <row r="437" spans="1:10">
      <c r="A437" s="29"/>
      <c r="B437" s="29"/>
      <c r="C437" s="29"/>
      <c r="D437" s="24" t="s">
        <v>895</v>
      </c>
      <c r="E437" s="23" t="s">
        <v>66</v>
      </c>
      <c r="F437" s="23" t="s">
        <v>54</v>
      </c>
      <c r="G437" s="24" t="s">
        <v>896</v>
      </c>
      <c r="H437" s="28" t="s">
        <v>40</v>
      </c>
      <c r="I437" s="10" t="s">
        <v>41</v>
      </c>
      <c r="J437" s="37"/>
    </row>
    <row r="438" spans="1:10">
      <c r="A438" s="29"/>
      <c r="B438" s="29"/>
      <c r="C438" s="29"/>
      <c r="D438" s="24" t="s">
        <v>842</v>
      </c>
      <c r="E438" s="23" t="s">
        <v>53</v>
      </c>
      <c r="F438" s="23" t="s">
        <v>237</v>
      </c>
      <c r="G438" s="24" t="s">
        <v>843</v>
      </c>
      <c r="H438" s="28" t="s">
        <v>30</v>
      </c>
      <c r="I438" s="10" t="s">
        <v>41</v>
      </c>
      <c r="J438" s="37"/>
    </row>
    <row r="439" spans="1:10">
      <c r="A439" s="29"/>
      <c r="B439" s="29"/>
      <c r="C439" s="29"/>
      <c r="D439" s="23" t="s">
        <v>845</v>
      </c>
      <c r="E439" s="23" t="s">
        <v>66</v>
      </c>
      <c r="F439" s="23" t="s">
        <v>237</v>
      </c>
      <c r="G439" s="24" t="s">
        <v>846</v>
      </c>
      <c r="H439" s="23" t="s">
        <v>40</v>
      </c>
      <c r="I439" s="10" t="s">
        <v>41</v>
      </c>
      <c r="J439" s="37"/>
    </row>
    <row r="440" ht="24" spans="1:10">
      <c r="A440" s="29"/>
      <c r="B440" s="29"/>
      <c r="C440" s="29"/>
      <c r="D440" s="23" t="s">
        <v>848</v>
      </c>
      <c r="E440" s="23" t="s">
        <v>310</v>
      </c>
      <c r="F440" s="23" t="s">
        <v>237</v>
      </c>
      <c r="G440" s="24" t="s">
        <v>849</v>
      </c>
      <c r="H440" s="23" t="s">
        <v>850</v>
      </c>
      <c r="I440" s="10" t="s">
        <v>41</v>
      </c>
      <c r="J440" s="37"/>
    </row>
    <row r="441" spans="1:10">
      <c r="A441" s="29"/>
      <c r="B441" s="29"/>
      <c r="C441" s="29"/>
      <c r="D441" s="23" t="s">
        <v>69</v>
      </c>
      <c r="E441" s="23" t="s">
        <v>70</v>
      </c>
      <c r="F441" s="23" t="s">
        <v>40</v>
      </c>
      <c r="G441" s="24" t="s">
        <v>40</v>
      </c>
      <c r="H441" s="23" t="s">
        <v>40</v>
      </c>
      <c r="I441" s="10" t="s">
        <v>41</v>
      </c>
      <c r="J441" s="37"/>
    </row>
    <row r="442" spans="1:10">
      <c r="A442" s="29"/>
      <c r="B442" s="29"/>
      <c r="C442" s="29"/>
      <c r="D442" s="23" t="s">
        <v>853</v>
      </c>
      <c r="E442" s="23" t="s">
        <v>66</v>
      </c>
      <c r="F442" s="23" t="s">
        <v>237</v>
      </c>
      <c r="G442" s="24" t="s">
        <v>854</v>
      </c>
      <c r="H442" s="23" t="s">
        <v>40</v>
      </c>
      <c r="I442" s="10" t="s">
        <v>41</v>
      </c>
      <c r="J442" s="37"/>
    </row>
    <row r="443" spans="1:10">
      <c r="A443" s="29"/>
      <c r="B443" s="29"/>
      <c r="C443" s="29"/>
      <c r="D443" s="23" t="s">
        <v>276</v>
      </c>
      <c r="E443" s="23" t="s">
        <v>276</v>
      </c>
      <c r="F443" s="23" t="s">
        <v>40</v>
      </c>
      <c r="G443" s="24" t="s">
        <v>40</v>
      </c>
      <c r="H443" s="23">
        <v>3</v>
      </c>
      <c r="I443" s="10" t="s">
        <v>41</v>
      </c>
      <c r="J443" s="37"/>
    </row>
    <row r="444" spans="1:10">
      <c r="A444" s="29"/>
      <c r="B444" s="29"/>
      <c r="C444" s="29"/>
      <c r="D444" s="23" t="s">
        <v>69</v>
      </c>
      <c r="E444" s="23" t="s">
        <v>70</v>
      </c>
      <c r="F444" s="23" t="s">
        <v>40</v>
      </c>
      <c r="G444" s="24" t="s">
        <v>40</v>
      </c>
      <c r="H444" s="23" t="s">
        <v>40</v>
      </c>
      <c r="I444" s="10" t="s">
        <v>41</v>
      </c>
      <c r="J444" s="37"/>
    </row>
    <row r="445" spans="1:10">
      <c r="A445" s="29"/>
      <c r="B445" s="29"/>
      <c r="C445" s="29"/>
      <c r="D445" s="23" t="s">
        <v>701</v>
      </c>
      <c r="E445" s="23" t="s">
        <v>519</v>
      </c>
      <c r="F445" s="23" t="s">
        <v>40</v>
      </c>
      <c r="G445" s="24" t="s">
        <v>40</v>
      </c>
      <c r="H445" s="49" t="str">
        <f>K5</f>
        <v>55857942S</v>
      </c>
      <c r="I445" s="10" t="s">
        <v>41</v>
      </c>
      <c r="J445" s="37"/>
    </row>
    <row r="446" spans="1:10">
      <c r="A446" s="29"/>
      <c r="B446" s="29"/>
      <c r="C446" s="29"/>
      <c r="D446" s="23" t="s">
        <v>701</v>
      </c>
      <c r="E446" s="23" t="s">
        <v>519</v>
      </c>
      <c r="F446" s="23" t="s">
        <v>40</v>
      </c>
      <c r="G446" s="24" t="s">
        <v>40</v>
      </c>
      <c r="H446" s="49" t="str">
        <f>L5</f>
        <v>56141223G</v>
      </c>
      <c r="I446" s="10" t="s">
        <v>41</v>
      </c>
      <c r="J446" s="37"/>
    </row>
    <row r="447" spans="1:10">
      <c r="A447" s="29"/>
      <c r="B447" s="29"/>
      <c r="C447" s="29"/>
      <c r="D447" s="23" t="s">
        <v>703</v>
      </c>
      <c r="E447" s="23" t="s">
        <v>66</v>
      </c>
      <c r="F447" s="23" t="s">
        <v>237</v>
      </c>
      <c r="G447" s="24" t="s">
        <v>696</v>
      </c>
      <c r="H447" s="23" t="s">
        <v>40</v>
      </c>
      <c r="I447" s="10" t="s">
        <v>41</v>
      </c>
      <c r="J447" s="37"/>
    </row>
    <row r="448" spans="1:10">
      <c r="A448" s="29"/>
      <c r="B448" s="29"/>
      <c r="C448" s="29"/>
      <c r="D448" s="23" t="s">
        <v>710</v>
      </c>
      <c r="E448" s="23" t="s">
        <v>66</v>
      </c>
      <c r="F448" s="23" t="s">
        <v>237</v>
      </c>
      <c r="G448" s="24" t="s">
        <v>711</v>
      </c>
      <c r="H448" s="23" t="s">
        <v>40</v>
      </c>
      <c r="I448" s="10" t="s">
        <v>41</v>
      </c>
      <c r="J448" s="37"/>
    </row>
    <row r="449" spans="1:10">
      <c r="A449" s="29"/>
      <c r="B449" s="29"/>
      <c r="C449" s="29"/>
      <c r="D449" s="23" t="s">
        <v>862</v>
      </c>
      <c r="E449" s="23" t="s">
        <v>84</v>
      </c>
      <c r="F449" s="23" t="s">
        <v>54</v>
      </c>
      <c r="G449" s="24" t="s">
        <v>863</v>
      </c>
      <c r="H449" s="23" t="s">
        <v>40</v>
      </c>
      <c r="I449" s="10" t="s">
        <v>41</v>
      </c>
      <c r="J449" s="37"/>
    </row>
    <row r="450" spans="1:10">
      <c r="A450" s="29"/>
      <c r="B450" s="29"/>
      <c r="C450" s="29"/>
      <c r="D450" s="23" t="s">
        <v>276</v>
      </c>
      <c r="E450" s="23" t="s">
        <v>276</v>
      </c>
      <c r="F450" s="23" t="s">
        <v>40</v>
      </c>
      <c r="G450" s="24" t="s">
        <v>40</v>
      </c>
      <c r="H450" s="23">
        <v>3</v>
      </c>
      <c r="I450" s="10" t="s">
        <v>41</v>
      </c>
      <c r="J450" s="37"/>
    </row>
    <row r="451" spans="1:10">
      <c r="A451" s="29"/>
      <c r="B451" s="29"/>
      <c r="C451" s="29"/>
      <c r="D451" s="23" t="s">
        <v>69</v>
      </c>
      <c r="E451" s="23" t="s">
        <v>70</v>
      </c>
      <c r="F451" s="23" t="s">
        <v>40</v>
      </c>
      <c r="G451" s="24" t="s">
        <v>40</v>
      </c>
      <c r="H451" s="23" t="s">
        <v>40</v>
      </c>
      <c r="I451" s="10" t="s">
        <v>41</v>
      </c>
      <c r="J451" s="37"/>
    </row>
    <row r="452" spans="1:10">
      <c r="A452" s="29"/>
      <c r="B452" s="29"/>
      <c r="C452" s="29"/>
      <c r="D452" s="23" t="s">
        <v>701</v>
      </c>
      <c r="E452" s="23" t="s">
        <v>519</v>
      </c>
      <c r="F452" s="23" t="s">
        <v>40</v>
      </c>
      <c r="G452" s="24" t="s">
        <v>40</v>
      </c>
      <c r="H452" s="49" t="str">
        <f>K5</f>
        <v>55857942S</v>
      </c>
      <c r="I452" s="10" t="s">
        <v>41</v>
      </c>
      <c r="J452" s="37"/>
    </row>
    <row r="453" spans="1:10">
      <c r="A453" s="29"/>
      <c r="B453" s="29"/>
      <c r="C453" s="29"/>
      <c r="D453" s="23" t="s">
        <v>701</v>
      </c>
      <c r="E453" s="23" t="s">
        <v>519</v>
      </c>
      <c r="F453" s="23" t="s">
        <v>40</v>
      </c>
      <c r="G453" s="24" t="s">
        <v>40</v>
      </c>
      <c r="H453" s="49" t="str">
        <f>L5</f>
        <v>56141223G</v>
      </c>
      <c r="I453" s="10" t="s">
        <v>41</v>
      </c>
      <c r="J453" s="37"/>
    </row>
    <row r="454" spans="1:10">
      <c r="A454" s="29"/>
      <c r="B454" s="29"/>
      <c r="C454" s="29"/>
      <c r="D454" s="23" t="s">
        <v>703</v>
      </c>
      <c r="E454" s="23" t="s">
        <v>66</v>
      </c>
      <c r="F454" s="23" t="s">
        <v>237</v>
      </c>
      <c r="G454" s="24" t="s">
        <v>696</v>
      </c>
      <c r="H454" s="23" t="s">
        <v>40</v>
      </c>
      <c r="I454" s="10" t="s">
        <v>41</v>
      </c>
      <c r="J454" s="37"/>
    </row>
    <row r="455" ht="24" spans="1:10">
      <c r="A455" s="29"/>
      <c r="B455" s="29"/>
      <c r="C455" s="29"/>
      <c r="D455" s="23" t="s">
        <v>804</v>
      </c>
      <c r="E455" s="23" t="s">
        <v>66</v>
      </c>
      <c r="F455" s="23" t="s">
        <v>54</v>
      </c>
      <c r="G455" s="23" t="s">
        <v>793</v>
      </c>
      <c r="H455" s="23" t="s">
        <v>40</v>
      </c>
      <c r="I455" s="10" t="s">
        <v>41</v>
      </c>
      <c r="J455" s="37"/>
    </row>
    <row r="456" spans="1:10">
      <c r="A456" s="29"/>
      <c r="B456" s="29"/>
      <c r="C456" s="29"/>
      <c r="D456" s="23" t="s">
        <v>815</v>
      </c>
      <c r="E456" s="23" t="s">
        <v>66</v>
      </c>
      <c r="F456" s="23" t="s">
        <v>237</v>
      </c>
      <c r="G456" s="24" t="s">
        <v>813</v>
      </c>
      <c r="H456" s="23" t="s">
        <v>40</v>
      </c>
      <c r="I456" s="10" t="s">
        <v>41</v>
      </c>
      <c r="J456" s="37"/>
    </row>
    <row r="457" spans="1:10">
      <c r="A457" s="29"/>
      <c r="B457" s="29"/>
      <c r="C457" s="29"/>
      <c r="D457" s="23" t="s">
        <v>69</v>
      </c>
      <c r="E457" s="23" t="s">
        <v>70</v>
      </c>
      <c r="F457" s="23" t="s">
        <v>40</v>
      </c>
      <c r="G457" s="24" t="s">
        <v>40</v>
      </c>
      <c r="H457" s="23" t="s">
        <v>40</v>
      </c>
      <c r="I457" s="10" t="s">
        <v>41</v>
      </c>
      <c r="J457" s="37"/>
    </row>
    <row r="458" ht="24" spans="1:10">
      <c r="A458" s="29"/>
      <c r="B458" s="29"/>
      <c r="C458" s="29"/>
      <c r="D458" s="23" t="s">
        <v>804</v>
      </c>
      <c r="E458" s="23" t="s">
        <v>66</v>
      </c>
      <c r="F458" s="23" t="s">
        <v>54</v>
      </c>
      <c r="G458" s="23" t="s">
        <v>793</v>
      </c>
      <c r="H458" s="23" t="s">
        <v>40</v>
      </c>
      <c r="I458" s="10" t="s">
        <v>41</v>
      </c>
      <c r="J458" s="37"/>
    </row>
    <row r="459" spans="1:10">
      <c r="A459" s="29"/>
      <c r="B459" s="29"/>
      <c r="C459" s="29"/>
      <c r="D459" s="23" t="s">
        <v>815</v>
      </c>
      <c r="E459" s="23" t="s">
        <v>66</v>
      </c>
      <c r="F459" s="23" t="s">
        <v>237</v>
      </c>
      <c r="G459" s="24" t="s">
        <v>813</v>
      </c>
      <c r="H459" s="23" t="s">
        <v>40</v>
      </c>
      <c r="I459" s="10" t="s">
        <v>41</v>
      </c>
      <c r="J459" s="37"/>
    </row>
    <row r="460" spans="1:10">
      <c r="A460" s="29"/>
      <c r="B460" s="29"/>
      <c r="C460" s="29"/>
      <c r="D460" s="23" t="s">
        <v>822</v>
      </c>
      <c r="E460" s="23" t="s">
        <v>84</v>
      </c>
      <c r="F460" s="23" t="s">
        <v>54</v>
      </c>
      <c r="G460" s="24" t="s">
        <v>823</v>
      </c>
      <c r="H460" s="23" t="s">
        <v>40</v>
      </c>
      <c r="I460" s="10" t="s">
        <v>41</v>
      </c>
      <c r="J460" s="37"/>
    </row>
    <row r="461" spans="1:10">
      <c r="A461" s="29"/>
      <c r="B461" s="29"/>
      <c r="C461" s="29"/>
      <c r="D461" s="23" t="s">
        <v>69</v>
      </c>
      <c r="E461" s="23" t="s">
        <v>70</v>
      </c>
      <c r="F461" s="23" t="s">
        <v>40</v>
      </c>
      <c r="G461" s="24" t="s">
        <v>40</v>
      </c>
      <c r="H461" s="23" t="s">
        <v>40</v>
      </c>
      <c r="I461" s="10" t="s">
        <v>41</v>
      </c>
      <c r="J461" s="37"/>
    </row>
    <row r="462" spans="1:10">
      <c r="A462" s="29"/>
      <c r="B462" s="29"/>
      <c r="C462" s="29"/>
      <c r="D462" s="23" t="s">
        <v>826</v>
      </c>
      <c r="E462" s="23" t="s">
        <v>827</v>
      </c>
      <c r="F462" s="23" t="s">
        <v>40</v>
      </c>
      <c r="G462" s="24" t="s">
        <v>40</v>
      </c>
      <c r="H462" s="49" t="str">
        <f>L5</f>
        <v>56141223G</v>
      </c>
      <c r="I462" s="10" t="s">
        <v>41</v>
      </c>
      <c r="J462" s="37"/>
    </row>
    <row r="463" ht="24" spans="1:10">
      <c r="A463" s="29"/>
      <c r="B463" s="29"/>
      <c r="C463" s="29"/>
      <c r="D463" s="23" t="s">
        <v>830</v>
      </c>
      <c r="E463" s="23" t="s">
        <v>310</v>
      </c>
      <c r="F463" s="23" t="s">
        <v>237</v>
      </c>
      <c r="G463" s="24" t="s">
        <v>831</v>
      </c>
      <c r="H463" s="23" t="s">
        <v>832</v>
      </c>
      <c r="I463" s="10" t="s">
        <v>41</v>
      </c>
      <c r="J463" s="37"/>
    </row>
    <row r="464" spans="1:10">
      <c r="A464" s="29"/>
      <c r="B464" s="29"/>
      <c r="C464" s="29"/>
      <c r="D464" s="23" t="s">
        <v>885</v>
      </c>
      <c r="E464" s="23" t="s">
        <v>886</v>
      </c>
      <c r="F464" s="23" t="s">
        <v>237</v>
      </c>
      <c r="G464" s="24" t="s">
        <v>40</v>
      </c>
      <c r="H464" s="23" t="s">
        <v>40</v>
      </c>
      <c r="I464" s="10" t="s">
        <v>41</v>
      </c>
      <c r="J464" s="37"/>
    </row>
    <row r="465" spans="1:10">
      <c r="A465" s="29"/>
      <c r="B465" s="29"/>
      <c r="C465" s="29"/>
      <c r="D465" s="24" t="s">
        <v>888</v>
      </c>
      <c r="E465" s="23" t="s">
        <v>66</v>
      </c>
      <c r="F465" s="23" t="s">
        <v>237</v>
      </c>
      <c r="G465" s="24" t="s">
        <v>889</v>
      </c>
      <c r="H465" s="28" t="s">
        <v>40</v>
      </c>
      <c r="I465" s="10" t="s">
        <v>41</v>
      </c>
      <c r="J465" s="37"/>
    </row>
    <row r="466" ht="24" spans="1:10">
      <c r="A466" s="29"/>
      <c r="B466" s="29"/>
      <c r="C466" s="29"/>
      <c r="D466" s="24" t="s">
        <v>891</v>
      </c>
      <c r="E466" s="23" t="s">
        <v>310</v>
      </c>
      <c r="F466" s="23" t="s">
        <v>54</v>
      </c>
      <c r="G466" s="24" t="s">
        <v>892</v>
      </c>
      <c r="H466" s="23" t="s">
        <v>912</v>
      </c>
      <c r="I466" s="10" t="s">
        <v>41</v>
      </c>
      <c r="J466" s="37"/>
    </row>
    <row r="467" spans="1:10">
      <c r="A467" s="29"/>
      <c r="B467" s="29"/>
      <c r="C467" s="29"/>
      <c r="D467" s="24" t="s">
        <v>895</v>
      </c>
      <c r="E467" s="23" t="s">
        <v>66</v>
      </c>
      <c r="F467" s="23" t="s">
        <v>54</v>
      </c>
      <c r="G467" s="24" t="s">
        <v>896</v>
      </c>
      <c r="H467" s="28" t="s">
        <v>40</v>
      </c>
      <c r="I467" s="10" t="s">
        <v>41</v>
      </c>
      <c r="J467" s="37"/>
    </row>
    <row r="468" spans="1:10">
      <c r="A468" s="29"/>
      <c r="B468" s="29"/>
      <c r="C468" s="29"/>
      <c r="D468" s="24" t="s">
        <v>842</v>
      </c>
      <c r="E468" s="23" t="s">
        <v>53</v>
      </c>
      <c r="F468" s="23" t="s">
        <v>237</v>
      </c>
      <c r="G468" s="24" t="s">
        <v>843</v>
      </c>
      <c r="H468" s="28" t="s">
        <v>30</v>
      </c>
      <c r="I468" s="10" t="s">
        <v>41</v>
      </c>
      <c r="J468" s="37"/>
    </row>
    <row r="469" spans="1:10">
      <c r="A469" s="29"/>
      <c r="B469" s="29"/>
      <c r="C469" s="29"/>
      <c r="D469" s="23" t="s">
        <v>845</v>
      </c>
      <c r="E469" s="23" t="s">
        <v>66</v>
      </c>
      <c r="F469" s="23" t="s">
        <v>237</v>
      </c>
      <c r="G469" s="24" t="s">
        <v>846</v>
      </c>
      <c r="H469" s="23" t="s">
        <v>40</v>
      </c>
      <c r="I469" s="10" t="s">
        <v>41</v>
      </c>
      <c r="J469" s="37"/>
    </row>
    <row r="470" ht="24" spans="1:10">
      <c r="A470" s="29"/>
      <c r="B470" s="29"/>
      <c r="C470" s="29"/>
      <c r="D470" s="23" t="s">
        <v>848</v>
      </c>
      <c r="E470" s="23" t="s">
        <v>310</v>
      </c>
      <c r="F470" s="23" t="s">
        <v>237</v>
      </c>
      <c r="G470" s="24" t="s">
        <v>849</v>
      </c>
      <c r="H470" s="23" t="s">
        <v>850</v>
      </c>
      <c r="I470" s="10" t="s">
        <v>41</v>
      </c>
      <c r="J470" s="37"/>
    </row>
    <row r="471" spans="1:10">
      <c r="A471" s="29"/>
      <c r="B471" s="29"/>
      <c r="C471" s="29"/>
      <c r="D471" s="23" t="s">
        <v>69</v>
      </c>
      <c r="E471" s="23" t="s">
        <v>70</v>
      </c>
      <c r="F471" s="23" t="s">
        <v>40</v>
      </c>
      <c r="G471" s="24" t="s">
        <v>40</v>
      </c>
      <c r="H471" s="23" t="s">
        <v>40</v>
      </c>
      <c r="I471" s="10" t="s">
        <v>41</v>
      </c>
      <c r="J471" s="37"/>
    </row>
    <row r="472" spans="1:10">
      <c r="A472" s="29"/>
      <c r="B472" s="29"/>
      <c r="C472" s="29"/>
      <c r="D472" s="23" t="s">
        <v>853</v>
      </c>
      <c r="E472" s="23" t="s">
        <v>66</v>
      </c>
      <c r="F472" s="23" t="s">
        <v>237</v>
      </c>
      <c r="G472" s="24" t="s">
        <v>854</v>
      </c>
      <c r="H472" s="23" t="s">
        <v>40</v>
      </c>
      <c r="I472" s="10" t="s">
        <v>41</v>
      </c>
      <c r="J472" s="37"/>
    </row>
    <row r="473" spans="1:10">
      <c r="A473" s="29"/>
      <c r="B473" s="29"/>
      <c r="C473" s="29"/>
      <c r="D473" s="23" t="s">
        <v>276</v>
      </c>
      <c r="E473" s="23" t="s">
        <v>276</v>
      </c>
      <c r="F473" s="23" t="s">
        <v>40</v>
      </c>
      <c r="G473" s="24" t="s">
        <v>40</v>
      </c>
      <c r="H473" s="23">
        <v>3</v>
      </c>
      <c r="I473" s="10" t="s">
        <v>41</v>
      </c>
      <c r="J473" s="37"/>
    </row>
    <row r="474" spans="1:10">
      <c r="A474" s="29"/>
      <c r="B474" s="29"/>
      <c r="C474" s="29"/>
      <c r="D474" s="23" t="s">
        <v>69</v>
      </c>
      <c r="E474" s="23" t="s">
        <v>70</v>
      </c>
      <c r="F474" s="23" t="s">
        <v>40</v>
      </c>
      <c r="G474" s="24" t="s">
        <v>40</v>
      </c>
      <c r="H474" s="23" t="s">
        <v>40</v>
      </c>
      <c r="I474" s="10" t="s">
        <v>41</v>
      </c>
      <c r="J474" s="37"/>
    </row>
    <row r="475" ht="24" spans="1:10">
      <c r="A475" s="29"/>
      <c r="B475" s="29" t="s">
        <v>252</v>
      </c>
      <c r="C475" s="29" t="s">
        <v>913</v>
      </c>
      <c r="D475" s="24" t="s">
        <v>533</v>
      </c>
      <c r="E475" s="23" t="s">
        <v>66</v>
      </c>
      <c r="F475" s="23" t="s">
        <v>237</v>
      </c>
      <c r="G475" s="23" t="s">
        <v>534</v>
      </c>
      <c r="H475" s="23" t="s">
        <v>40</v>
      </c>
      <c r="I475" s="10" t="s">
        <v>41</v>
      </c>
      <c r="J475" s="37" t="s">
        <v>41</v>
      </c>
    </row>
    <row r="476" ht="36" spans="1:10">
      <c r="A476" s="29"/>
      <c r="B476" s="29"/>
      <c r="C476" s="29"/>
      <c r="D476" s="24" t="s">
        <v>914</v>
      </c>
      <c r="E476" s="23" t="s">
        <v>359</v>
      </c>
      <c r="F476" s="23" t="s">
        <v>237</v>
      </c>
      <c r="G476" s="23" t="s">
        <v>537</v>
      </c>
      <c r="H476" s="23" t="s">
        <v>715</v>
      </c>
      <c r="I476" s="10" t="s">
        <v>41</v>
      </c>
      <c r="J476" s="37"/>
    </row>
    <row r="477" spans="1:10">
      <c r="A477" s="29" t="s">
        <v>915</v>
      </c>
      <c r="B477" s="29" t="s">
        <v>255</v>
      </c>
      <c r="C477" s="37" t="s">
        <v>916</v>
      </c>
      <c r="D477" s="23" t="s">
        <v>241</v>
      </c>
      <c r="E477" s="23" t="s">
        <v>242</v>
      </c>
      <c r="F477" s="23" t="s">
        <v>40</v>
      </c>
      <c r="G477" s="24" t="s">
        <v>40</v>
      </c>
      <c r="H477" s="50" t="str">
        <f>K5</f>
        <v>55857942S</v>
      </c>
      <c r="I477" s="10" t="s">
        <v>41</v>
      </c>
      <c r="J477" s="37" t="s">
        <v>41</v>
      </c>
    </row>
    <row r="478" spans="1:10">
      <c r="A478" s="29"/>
      <c r="B478" s="29"/>
      <c r="C478" s="37"/>
      <c r="D478" s="23" t="s">
        <v>241</v>
      </c>
      <c r="E478" s="23" t="s">
        <v>242</v>
      </c>
      <c r="F478" s="23" t="s">
        <v>40</v>
      </c>
      <c r="G478" s="24" t="s">
        <v>40</v>
      </c>
      <c r="H478" s="50" t="str">
        <f>K5</f>
        <v>55857942S</v>
      </c>
      <c r="I478" s="10" t="s">
        <v>41</v>
      </c>
      <c r="J478" s="37"/>
    </row>
    <row r="479" spans="1:10">
      <c r="A479" s="29"/>
      <c r="B479" s="29"/>
      <c r="C479" s="37"/>
      <c r="D479" s="23" t="s">
        <v>917</v>
      </c>
      <c r="E479" s="23" t="s">
        <v>66</v>
      </c>
      <c r="F479" s="23" t="s">
        <v>54</v>
      </c>
      <c r="G479" s="24" t="s">
        <v>631</v>
      </c>
      <c r="H479" s="23" t="s">
        <v>40</v>
      </c>
      <c r="I479" s="29" t="s">
        <v>41</v>
      </c>
      <c r="J479" s="37"/>
    </row>
    <row r="480" spans="1:10">
      <c r="A480" s="29"/>
      <c r="B480" s="29"/>
      <c r="C480" s="37"/>
      <c r="D480" s="23" t="s">
        <v>276</v>
      </c>
      <c r="E480" s="23" t="s">
        <v>276</v>
      </c>
      <c r="F480" s="23" t="s">
        <v>40</v>
      </c>
      <c r="G480" s="24" t="s">
        <v>40</v>
      </c>
      <c r="H480" s="23">
        <v>3</v>
      </c>
      <c r="I480" s="10" t="s">
        <v>41</v>
      </c>
      <c r="J480" s="37"/>
    </row>
    <row r="481" spans="1:10">
      <c r="A481" s="29"/>
      <c r="B481" s="29"/>
      <c r="C481" s="37"/>
      <c r="D481" s="23" t="s">
        <v>636</v>
      </c>
      <c r="E481" s="23" t="s">
        <v>84</v>
      </c>
      <c r="F481" s="23" t="s">
        <v>237</v>
      </c>
      <c r="G481" s="54" t="s">
        <v>637</v>
      </c>
      <c r="H481" s="28" t="s">
        <v>40</v>
      </c>
      <c r="I481" s="10" t="s">
        <v>41</v>
      </c>
      <c r="J481" s="37"/>
    </row>
    <row r="482" spans="1:10">
      <c r="A482" s="29"/>
      <c r="B482" s="29" t="s">
        <v>258</v>
      </c>
      <c r="C482" s="29" t="s">
        <v>918</v>
      </c>
      <c r="D482" s="23" t="s">
        <v>79</v>
      </c>
      <c r="E482" s="23" t="s">
        <v>70</v>
      </c>
      <c r="F482" s="23" t="s">
        <v>40</v>
      </c>
      <c r="G482" s="24" t="s">
        <v>40</v>
      </c>
      <c r="H482" s="23" t="s">
        <v>40</v>
      </c>
      <c r="I482" s="10" t="s">
        <v>41</v>
      </c>
      <c r="J482" s="37" t="s">
        <v>41</v>
      </c>
    </row>
    <row r="483" spans="1:10">
      <c r="A483" s="29"/>
      <c r="B483" s="29"/>
      <c r="C483" s="29"/>
      <c r="D483" s="21" t="s">
        <v>919</v>
      </c>
      <c r="E483" s="21" t="s">
        <v>66</v>
      </c>
      <c r="F483" s="21" t="s">
        <v>54</v>
      </c>
      <c r="G483" s="24" t="s">
        <v>920</v>
      </c>
      <c r="H483" s="28" t="s">
        <v>40</v>
      </c>
      <c r="I483" s="10" t="s">
        <v>41</v>
      </c>
      <c r="J483" s="37"/>
    </row>
    <row r="484" spans="1:10">
      <c r="A484" s="29"/>
      <c r="B484" s="29"/>
      <c r="C484" s="29"/>
      <c r="D484" s="21" t="s">
        <v>921</v>
      </c>
      <c r="E484" s="21" t="s">
        <v>66</v>
      </c>
      <c r="F484" s="21" t="s">
        <v>54</v>
      </c>
      <c r="G484" s="24" t="s">
        <v>922</v>
      </c>
      <c r="H484" s="28" t="s">
        <v>40</v>
      </c>
      <c r="I484" s="10" t="s">
        <v>41</v>
      </c>
      <c r="J484" s="37"/>
    </row>
    <row r="485" spans="1:10">
      <c r="A485" s="29"/>
      <c r="B485" s="29" t="s">
        <v>261</v>
      </c>
      <c r="C485" s="29" t="s">
        <v>923</v>
      </c>
      <c r="D485" s="20" t="s">
        <v>924</v>
      </c>
      <c r="E485" s="21" t="s">
        <v>66</v>
      </c>
      <c r="F485" s="21" t="s">
        <v>54</v>
      </c>
      <c r="G485" s="20" t="s">
        <v>925</v>
      </c>
      <c r="H485" s="28" t="s">
        <v>40</v>
      </c>
      <c r="I485" s="10" t="s">
        <v>41</v>
      </c>
      <c r="J485" s="37" t="s">
        <v>41</v>
      </c>
    </row>
    <row r="486" spans="1:10">
      <c r="A486" s="29"/>
      <c r="B486" s="29"/>
      <c r="C486" s="29"/>
      <c r="D486" s="20" t="s">
        <v>926</v>
      </c>
      <c r="E486" s="21" t="s">
        <v>66</v>
      </c>
      <c r="F486" s="21" t="s">
        <v>54</v>
      </c>
      <c r="G486" s="20" t="s">
        <v>927</v>
      </c>
      <c r="H486" s="28" t="s">
        <v>40</v>
      </c>
      <c r="I486" s="10" t="s">
        <v>41</v>
      </c>
      <c r="J486" s="37"/>
    </row>
    <row r="487" spans="1:10">
      <c r="A487" s="29"/>
      <c r="B487" s="29" t="s">
        <v>264</v>
      </c>
      <c r="C487" s="29" t="s">
        <v>928</v>
      </c>
      <c r="D487" s="21" t="s">
        <v>929</v>
      </c>
      <c r="E487" s="21" t="s">
        <v>886</v>
      </c>
      <c r="F487" s="21" t="s">
        <v>40</v>
      </c>
      <c r="G487" s="24" t="s">
        <v>40</v>
      </c>
      <c r="H487" s="28" t="s">
        <v>40</v>
      </c>
      <c r="I487" s="10" t="s">
        <v>41</v>
      </c>
      <c r="J487" s="37" t="s">
        <v>41</v>
      </c>
    </row>
    <row r="488" spans="1:10">
      <c r="A488" s="29"/>
      <c r="B488" s="29"/>
      <c r="C488" s="29"/>
      <c r="D488" s="21" t="s">
        <v>930</v>
      </c>
      <c r="E488" s="21" t="s">
        <v>66</v>
      </c>
      <c r="F488" s="21" t="s">
        <v>54</v>
      </c>
      <c r="G488" s="24" t="s">
        <v>931</v>
      </c>
      <c r="H488" s="28" t="s">
        <v>40</v>
      </c>
      <c r="I488" s="10" t="s">
        <v>41</v>
      </c>
      <c r="J488" s="37"/>
    </row>
    <row r="489" spans="1:10">
      <c r="A489" s="29"/>
      <c r="B489" s="29"/>
      <c r="C489" s="29"/>
      <c r="D489" s="23" t="s">
        <v>891</v>
      </c>
      <c r="E489" s="23" t="s">
        <v>66</v>
      </c>
      <c r="F489" s="23" t="s">
        <v>54</v>
      </c>
      <c r="G489" s="24" t="s">
        <v>932</v>
      </c>
      <c r="H489" s="55" t="s">
        <v>40</v>
      </c>
      <c r="I489" s="10" t="s">
        <v>41</v>
      </c>
      <c r="J489" s="37"/>
    </row>
    <row r="490" spans="1:10">
      <c r="A490" s="29"/>
      <c r="B490" s="29"/>
      <c r="C490" s="29"/>
      <c r="D490" s="21" t="s">
        <v>933</v>
      </c>
      <c r="E490" s="21" t="s">
        <v>66</v>
      </c>
      <c r="F490" s="21" t="s">
        <v>54</v>
      </c>
      <c r="G490" s="24" t="s">
        <v>934</v>
      </c>
      <c r="H490" s="28" t="s">
        <v>40</v>
      </c>
      <c r="I490" s="10" t="s">
        <v>41</v>
      </c>
      <c r="J490" s="37"/>
    </row>
    <row r="491" spans="1:10">
      <c r="A491" s="29"/>
      <c r="B491" s="29" t="s">
        <v>267</v>
      </c>
      <c r="C491" s="29" t="s">
        <v>935</v>
      </c>
      <c r="D491" s="24" t="s">
        <v>639</v>
      </c>
      <c r="E491" s="23" t="s">
        <v>66</v>
      </c>
      <c r="F491" s="23" t="s">
        <v>237</v>
      </c>
      <c r="G491" s="24" t="s">
        <v>640</v>
      </c>
      <c r="H491" s="28" t="s">
        <v>40</v>
      </c>
      <c r="I491" s="10" t="s">
        <v>41</v>
      </c>
      <c r="J491" s="37" t="s">
        <v>41</v>
      </c>
    </row>
    <row r="492" spans="1:10">
      <c r="A492" s="29"/>
      <c r="B492" s="29"/>
      <c r="C492" s="29"/>
      <c r="D492" s="23" t="s">
        <v>79</v>
      </c>
      <c r="E492" s="23" t="s">
        <v>70</v>
      </c>
      <c r="F492" s="23" t="s">
        <v>40</v>
      </c>
      <c r="G492" s="24" t="s">
        <v>40</v>
      </c>
      <c r="H492" s="23" t="s">
        <v>40</v>
      </c>
      <c r="I492" s="10" t="s">
        <v>41</v>
      </c>
      <c r="J492" s="37"/>
    </row>
    <row r="493" ht="24" spans="1:10">
      <c r="A493" s="29" t="s">
        <v>936</v>
      </c>
      <c r="B493" s="29" t="s">
        <v>270</v>
      </c>
      <c r="C493" s="29" t="s">
        <v>937</v>
      </c>
      <c r="D493" s="23" t="s">
        <v>938</v>
      </c>
      <c r="E493" s="23" t="s">
        <v>84</v>
      </c>
      <c r="F493" s="23" t="s">
        <v>54</v>
      </c>
      <c r="G493" s="24" t="s">
        <v>304</v>
      </c>
      <c r="H493" s="23" t="s">
        <v>40</v>
      </c>
      <c r="I493" s="10" t="s">
        <v>41</v>
      </c>
      <c r="J493" s="37" t="s">
        <v>41</v>
      </c>
    </row>
    <row r="494" ht="24" spans="1:10">
      <c r="A494" s="29"/>
      <c r="B494" s="29" t="s">
        <v>273</v>
      </c>
      <c r="C494" s="29" t="s">
        <v>939</v>
      </c>
      <c r="D494" s="23" t="s">
        <v>940</v>
      </c>
      <c r="E494" s="23" t="s">
        <v>84</v>
      </c>
      <c r="F494" s="23" t="s">
        <v>54</v>
      </c>
      <c r="G494" s="24" t="s">
        <v>941</v>
      </c>
      <c r="H494" s="23" t="s">
        <v>40</v>
      </c>
      <c r="I494" s="10" t="s">
        <v>41</v>
      </c>
      <c r="J494" s="37" t="s">
        <v>41</v>
      </c>
    </row>
    <row r="495" ht="24" spans="1:10">
      <c r="A495" s="29"/>
      <c r="B495" s="29" t="s">
        <v>277</v>
      </c>
      <c r="C495" s="29" t="s">
        <v>942</v>
      </c>
      <c r="D495" s="23" t="s">
        <v>943</v>
      </c>
      <c r="E495" s="23" t="s">
        <v>84</v>
      </c>
      <c r="F495" s="23" t="s">
        <v>54</v>
      </c>
      <c r="G495" s="24" t="s">
        <v>944</v>
      </c>
      <c r="H495" s="23" t="s">
        <v>40</v>
      </c>
      <c r="I495" s="10" t="s">
        <v>41</v>
      </c>
      <c r="J495" s="37" t="s">
        <v>41</v>
      </c>
    </row>
    <row r="496" ht="24" spans="1:10">
      <c r="A496" s="29"/>
      <c r="B496" s="29" t="s">
        <v>280</v>
      </c>
      <c r="C496" s="29" t="s">
        <v>945</v>
      </c>
      <c r="D496" s="23" t="s">
        <v>946</v>
      </c>
      <c r="E496" s="23" t="s">
        <v>84</v>
      </c>
      <c r="F496" s="23" t="s">
        <v>54</v>
      </c>
      <c r="G496" s="24" t="s">
        <v>947</v>
      </c>
      <c r="H496" s="23" t="s">
        <v>40</v>
      </c>
      <c r="I496" s="10" t="s">
        <v>41</v>
      </c>
      <c r="J496" s="37" t="s">
        <v>41</v>
      </c>
    </row>
    <row r="497" ht="24" spans="1:10">
      <c r="A497" s="29"/>
      <c r="B497" s="29" t="s">
        <v>283</v>
      </c>
      <c r="C497" s="29" t="s">
        <v>948</v>
      </c>
      <c r="D497" s="23" t="s">
        <v>949</v>
      </c>
      <c r="E497" s="23" t="s">
        <v>84</v>
      </c>
      <c r="F497" s="23" t="s">
        <v>54</v>
      </c>
      <c r="G497" s="24" t="s">
        <v>950</v>
      </c>
      <c r="H497" s="23" t="s">
        <v>40</v>
      </c>
      <c r="I497" s="10" t="s">
        <v>41</v>
      </c>
      <c r="J497" s="37" t="s">
        <v>41</v>
      </c>
    </row>
    <row r="498" ht="24" spans="1:10">
      <c r="A498" s="29"/>
      <c r="B498" s="29" t="s">
        <v>285</v>
      </c>
      <c r="C498" s="29" t="s">
        <v>951</v>
      </c>
      <c r="D498" s="23" t="s">
        <v>952</v>
      </c>
      <c r="E498" s="23" t="s">
        <v>84</v>
      </c>
      <c r="F498" s="23" t="s">
        <v>54</v>
      </c>
      <c r="G498" s="24" t="s">
        <v>953</v>
      </c>
      <c r="H498" s="23" t="s">
        <v>40</v>
      </c>
      <c r="I498" s="10" t="s">
        <v>41</v>
      </c>
      <c r="J498" s="37" t="s">
        <v>41</v>
      </c>
    </row>
    <row r="499" ht="24" spans="1:10">
      <c r="A499" s="29"/>
      <c r="B499" s="29" t="s">
        <v>288</v>
      </c>
      <c r="C499" s="29" t="s">
        <v>954</v>
      </c>
      <c r="D499" s="23" t="s">
        <v>955</v>
      </c>
      <c r="E499" s="23" t="s">
        <v>245</v>
      </c>
      <c r="F499" s="23" t="s">
        <v>54</v>
      </c>
      <c r="G499" s="24" t="s">
        <v>956</v>
      </c>
      <c r="H499" s="23" t="s">
        <v>957</v>
      </c>
      <c r="I499" s="10" t="s">
        <v>41</v>
      </c>
      <c r="J499" s="37" t="s">
        <v>41</v>
      </c>
    </row>
    <row r="500" ht="24" spans="1:10">
      <c r="A500" s="29"/>
      <c r="B500" s="29" t="s">
        <v>292</v>
      </c>
      <c r="C500" s="29" t="s">
        <v>958</v>
      </c>
      <c r="D500" s="23" t="s">
        <v>959</v>
      </c>
      <c r="E500" s="23" t="s">
        <v>245</v>
      </c>
      <c r="F500" s="23" t="s">
        <v>54</v>
      </c>
      <c r="G500" s="24" t="s">
        <v>960</v>
      </c>
      <c r="H500" s="23" t="s">
        <v>961</v>
      </c>
      <c r="I500" s="10" t="s">
        <v>41</v>
      </c>
      <c r="J500" s="37" t="s">
        <v>41</v>
      </c>
    </row>
    <row r="501" spans="1:10">
      <c r="A501" s="29" t="s">
        <v>915</v>
      </c>
      <c r="B501" s="29" t="s">
        <v>293</v>
      </c>
      <c r="C501" s="29" t="s">
        <v>962</v>
      </c>
      <c r="D501" s="23" t="s">
        <v>241</v>
      </c>
      <c r="E501" s="23" t="s">
        <v>242</v>
      </c>
      <c r="F501" s="23" t="s">
        <v>40</v>
      </c>
      <c r="G501" s="24" t="s">
        <v>40</v>
      </c>
      <c r="H501" s="50" t="str">
        <f>K5</f>
        <v>55857942S</v>
      </c>
      <c r="I501" s="10" t="s">
        <v>41</v>
      </c>
      <c r="J501" s="37" t="s">
        <v>41</v>
      </c>
    </row>
    <row r="502" spans="1:10">
      <c r="A502" s="29"/>
      <c r="B502" s="29"/>
      <c r="C502" s="29"/>
      <c r="D502" s="23" t="s">
        <v>963</v>
      </c>
      <c r="E502" s="23" t="s">
        <v>66</v>
      </c>
      <c r="F502" s="23" t="s">
        <v>54</v>
      </c>
      <c r="G502" s="24" t="s">
        <v>622</v>
      </c>
      <c r="H502" s="28" t="s">
        <v>40</v>
      </c>
      <c r="I502" s="10" t="s">
        <v>41</v>
      </c>
      <c r="J502" s="37"/>
    </row>
    <row r="503" spans="1:10">
      <c r="A503" s="29"/>
      <c r="B503" s="29"/>
      <c r="C503" s="29"/>
      <c r="D503" s="23" t="s">
        <v>130</v>
      </c>
      <c r="E503" s="23" t="s">
        <v>70</v>
      </c>
      <c r="F503" s="23" t="s">
        <v>40</v>
      </c>
      <c r="G503" s="24" t="s">
        <v>40</v>
      </c>
      <c r="H503" s="23" t="s">
        <v>40</v>
      </c>
      <c r="I503" s="23" t="s">
        <v>40</v>
      </c>
      <c r="J503" s="37"/>
    </row>
    <row r="504" spans="1:10">
      <c r="A504" s="29"/>
      <c r="B504" s="29"/>
      <c r="C504" s="29"/>
      <c r="D504" s="23" t="s">
        <v>964</v>
      </c>
      <c r="E504" s="23" t="s">
        <v>84</v>
      </c>
      <c r="F504" s="23" t="s">
        <v>54</v>
      </c>
      <c r="G504" s="24" t="s">
        <v>965</v>
      </c>
      <c r="H504" s="23" t="s">
        <v>40</v>
      </c>
      <c r="I504" s="29" t="s">
        <v>41</v>
      </c>
      <c r="J504" s="37"/>
    </row>
    <row r="505" spans="1:10">
      <c r="A505" s="29"/>
      <c r="B505" s="29"/>
      <c r="C505" s="29"/>
      <c r="D505" s="23" t="s">
        <v>966</v>
      </c>
      <c r="E505" s="23" t="s">
        <v>84</v>
      </c>
      <c r="F505" s="23" t="s">
        <v>54</v>
      </c>
      <c r="G505" s="24" t="s">
        <v>967</v>
      </c>
      <c r="H505" s="23" t="s">
        <v>40</v>
      </c>
      <c r="I505" s="29" t="s">
        <v>41</v>
      </c>
      <c r="J505" s="37"/>
    </row>
    <row r="506" ht="36" spans="1:10">
      <c r="A506" s="29"/>
      <c r="B506" s="29" t="s">
        <v>296</v>
      </c>
      <c r="C506" s="29" t="s">
        <v>968</v>
      </c>
      <c r="D506" s="23" t="s">
        <v>969</v>
      </c>
      <c r="E506" s="23" t="s">
        <v>84</v>
      </c>
      <c r="F506" s="23" t="s">
        <v>54</v>
      </c>
      <c r="G506" s="24" t="s">
        <v>970</v>
      </c>
      <c r="H506" s="23" t="s">
        <v>40</v>
      </c>
      <c r="I506" s="29" t="s">
        <v>41</v>
      </c>
      <c r="J506" s="37" t="s">
        <v>41</v>
      </c>
    </row>
    <row r="507" ht="36" spans="1:10">
      <c r="A507" s="29"/>
      <c r="B507" s="29" t="s">
        <v>299</v>
      </c>
      <c r="C507" s="29" t="s">
        <v>971</v>
      </c>
      <c r="D507" s="23" t="s">
        <v>972</v>
      </c>
      <c r="E507" s="23" t="s">
        <v>84</v>
      </c>
      <c r="F507" s="23" t="s">
        <v>54</v>
      </c>
      <c r="G507" s="24" t="s">
        <v>973</v>
      </c>
      <c r="H507" s="23" t="s">
        <v>40</v>
      </c>
      <c r="I507" s="29" t="s">
        <v>41</v>
      </c>
      <c r="J507" s="37" t="s">
        <v>41</v>
      </c>
    </row>
    <row r="508" spans="1:10">
      <c r="A508" s="29"/>
      <c r="B508" s="29" t="s">
        <v>302</v>
      </c>
      <c r="C508" s="29" t="s">
        <v>974</v>
      </c>
      <c r="D508" s="23" t="s">
        <v>975</v>
      </c>
      <c r="E508" s="23" t="s">
        <v>66</v>
      </c>
      <c r="F508" s="23" t="s">
        <v>54</v>
      </c>
      <c r="G508" s="24" t="s">
        <v>973</v>
      </c>
      <c r="H508" s="23" t="s">
        <v>40</v>
      </c>
      <c r="I508" s="29" t="s">
        <v>41</v>
      </c>
      <c r="J508" s="37" t="s">
        <v>41</v>
      </c>
    </row>
    <row r="509" spans="1:10">
      <c r="A509" s="29"/>
      <c r="B509" s="29"/>
      <c r="C509" s="29"/>
      <c r="D509" s="23" t="s">
        <v>976</v>
      </c>
      <c r="E509" s="23" t="s">
        <v>359</v>
      </c>
      <c r="F509" s="23" t="s">
        <v>237</v>
      </c>
      <c r="G509" s="24" t="s">
        <v>977</v>
      </c>
      <c r="H509" s="23" t="s">
        <v>978</v>
      </c>
      <c r="I509" s="29" t="s">
        <v>41</v>
      </c>
      <c r="J509" s="37"/>
    </row>
    <row r="510" spans="1:10">
      <c r="A510" s="29"/>
      <c r="B510" s="29"/>
      <c r="C510" s="29"/>
      <c r="D510" s="23" t="s">
        <v>979</v>
      </c>
      <c r="E510" s="23" t="s">
        <v>359</v>
      </c>
      <c r="F510" s="23" t="s">
        <v>237</v>
      </c>
      <c r="G510" s="24" t="s">
        <v>977</v>
      </c>
      <c r="H510" s="23" t="s">
        <v>980</v>
      </c>
      <c r="I510" s="29" t="s">
        <v>41</v>
      </c>
      <c r="J510" s="37"/>
    </row>
    <row r="511" ht="24" spans="1:10">
      <c r="A511" s="29"/>
      <c r="B511" s="29"/>
      <c r="C511" s="29"/>
      <c r="D511" s="23" t="s">
        <v>981</v>
      </c>
      <c r="E511" s="23" t="s">
        <v>359</v>
      </c>
      <c r="F511" s="23" t="s">
        <v>237</v>
      </c>
      <c r="G511" s="24" t="s">
        <v>977</v>
      </c>
      <c r="H511" s="23" t="s">
        <v>982</v>
      </c>
      <c r="I511" s="29" t="s">
        <v>41</v>
      </c>
      <c r="J511" s="37"/>
    </row>
    <row r="512" ht="24" spans="1:10">
      <c r="A512" s="29"/>
      <c r="B512" s="29" t="s">
        <v>305</v>
      </c>
      <c r="C512" s="29" t="s">
        <v>983</v>
      </c>
      <c r="D512" s="23" t="s">
        <v>984</v>
      </c>
      <c r="E512" s="23" t="s">
        <v>310</v>
      </c>
      <c r="F512" s="23" t="s">
        <v>237</v>
      </c>
      <c r="G512" s="24" t="s">
        <v>977</v>
      </c>
      <c r="H512" s="23" t="s">
        <v>982</v>
      </c>
      <c r="I512" s="29" t="s">
        <v>41</v>
      </c>
      <c r="J512" s="37" t="s">
        <v>41</v>
      </c>
    </row>
    <row r="513" spans="1:10">
      <c r="A513" s="29"/>
      <c r="B513" s="29"/>
      <c r="C513" s="29"/>
      <c r="D513" s="23" t="s">
        <v>985</v>
      </c>
      <c r="E513" s="23" t="s">
        <v>84</v>
      </c>
      <c r="F513" s="23" t="s">
        <v>54</v>
      </c>
      <c r="G513" s="24" t="s">
        <v>986</v>
      </c>
      <c r="H513" s="23" t="s">
        <v>40</v>
      </c>
      <c r="I513" s="29" t="s">
        <v>41</v>
      </c>
      <c r="J513" s="37"/>
    </row>
    <row r="514" spans="1:10">
      <c r="A514" s="29"/>
      <c r="B514" s="29" t="s">
        <v>308</v>
      </c>
      <c r="C514" s="29" t="s">
        <v>987</v>
      </c>
      <c r="D514" s="23" t="s">
        <v>988</v>
      </c>
      <c r="E514" s="23" t="s">
        <v>66</v>
      </c>
      <c r="F514" s="23" t="s">
        <v>54</v>
      </c>
      <c r="G514" s="24" t="s">
        <v>970</v>
      </c>
      <c r="H514" s="23" t="s">
        <v>40</v>
      </c>
      <c r="I514" s="29" t="s">
        <v>41</v>
      </c>
      <c r="J514" s="37" t="s">
        <v>41</v>
      </c>
    </row>
    <row r="515" spans="1:10">
      <c r="A515" s="29"/>
      <c r="B515" s="29"/>
      <c r="C515" s="29"/>
      <c r="D515" s="23" t="s">
        <v>989</v>
      </c>
      <c r="E515" s="23" t="s">
        <v>84</v>
      </c>
      <c r="F515" s="23" t="s">
        <v>237</v>
      </c>
      <c r="G515" s="54" t="s">
        <v>637</v>
      </c>
      <c r="H515" s="28" t="s">
        <v>40</v>
      </c>
      <c r="I515" s="10" t="s">
        <v>41</v>
      </c>
      <c r="J515" s="37"/>
    </row>
    <row r="516" ht="36" spans="1:10">
      <c r="A516" s="29"/>
      <c r="B516" s="29" t="s">
        <v>313</v>
      </c>
      <c r="C516" s="29" t="s">
        <v>990</v>
      </c>
      <c r="D516" s="23" t="s">
        <v>991</v>
      </c>
      <c r="E516" s="23" t="s">
        <v>84</v>
      </c>
      <c r="F516" s="23" t="s">
        <v>237</v>
      </c>
      <c r="G516" s="24" t="s">
        <v>992</v>
      </c>
      <c r="H516" s="28" t="s">
        <v>40</v>
      </c>
      <c r="I516" s="10" t="s">
        <v>41</v>
      </c>
      <c r="J516" s="37" t="s">
        <v>41</v>
      </c>
    </row>
    <row r="517" ht="36" spans="1:10">
      <c r="A517" s="29"/>
      <c r="B517" s="29" t="s">
        <v>316</v>
      </c>
      <c r="C517" s="29" t="s">
        <v>993</v>
      </c>
      <c r="D517" s="23" t="s">
        <v>994</v>
      </c>
      <c r="E517" s="23" t="s">
        <v>84</v>
      </c>
      <c r="F517" s="23" t="s">
        <v>237</v>
      </c>
      <c r="G517" s="24" t="s">
        <v>995</v>
      </c>
      <c r="H517" s="28" t="s">
        <v>40</v>
      </c>
      <c r="I517" s="10" t="s">
        <v>41</v>
      </c>
      <c r="J517" s="37" t="s">
        <v>41</v>
      </c>
    </row>
    <row r="518" ht="36" spans="1:10">
      <c r="A518" s="29"/>
      <c r="B518" s="29" t="s">
        <v>319</v>
      </c>
      <c r="C518" s="29" t="s">
        <v>996</v>
      </c>
      <c r="D518" s="23" t="s">
        <v>997</v>
      </c>
      <c r="E518" s="23" t="s">
        <v>84</v>
      </c>
      <c r="F518" s="23" t="s">
        <v>237</v>
      </c>
      <c r="G518" s="24" t="s">
        <v>998</v>
      </c>
      <c r="H518" s="28" t="s">
        <v>40</v>
      </c>
      <c r="I518" s="10" t="s">
        <v>41</v>
      </c>
      <c r="J518" s="37" t="s">
        <v>41</v>
      </c>
    </row>
    <row r="519" ht="36" spans="1:10">
      <c r="A519" s="29"/>
      <c r="B519" s="29" t="s">
        <v>322</v>
      </c>
      <c r="C519" s="29" t="s">
        <v>999</v>
      </c>
      <c r="D519" s="23" t="s">
        <v>1000</v>
      </c>
      <c r="E519" s="23" t="s">
        <v>1001</v>
      </c>
      <c r="F519" s="23" t="s">
        <v>237</v>
      </c>
      <c r="G519" s="24" t="s">
        <v>1002</v>
      </c>
      <c r="H519" s="28" t="s">
        <v>567</v>
      </c>
      <c r="I519" s="10" t="s">
        <v>41</v>
      </c>
      <c r="J519" s="37" t="s">
        <v>41</v>
      </c>
    </row>
    <row r="520" ht="36" spans="1:10">
      <c r="A520" s="29"/>
      <c r="B520" s="29" t="s">
        <v>325</v>
      </c>
      <c r="C520" s="29" t="s">
        <v>1003</v>
      </c>
      <c r="D520" s="23" t="s">
        <v>1004</v>
      </c>
      <c r="E520" s="23" t="s">
        <v>84</v>
      </c>
      <c r="F520" s="23" t="s">
        <v>237</v>
      </c>
      <c r="G520" s="24" t="s">
        <v>1005</v>
      </c>
      <c r="H520" s="28" t="s">
        <v>40</v>
      </c>
      <c r="I520" s="10" t="s">
        <v>41</v>
      </c>
      <c r="J520" s="37" t="s">
        <v>41</v>
      </c>
    </row>
    <row r="521" ht="36" spans="1:10">
      <c r="A521" s="29"/>
      <c r="B521" s="29" t="s">
        <v>330</v>
      </c>
      <c r="C521" s="29" t="s">
        <v>1006</v>
      </c>
      <c r="D521" s="23" t="s">
        <v>1007</v>
      </c>
      <c r="E521" s="23" t="s">
        <v>84</v>
      </c>
      <c r="F521" s="23" t="s">
        <v>237</v>
      </c>
      <c r="G521" s="24" t="s">
        <v>1008</v>
      </c>
      <c r="H521" s="28" t="s">
        <v>40</v>
      </c>
      <c r="I521" s="10" t="s">
        <v>41</v>
      </c>
      <c r="J521" s="37" t="s">
        <v>41</v>
      </c>
    </row>
    <row r="522" spans="1:10">
      <c r="A522" s="29"/>
      <c r="B522" s="29" t="s">
        <v>333</v>
      </c>
      <c r="C522" s="29" t="s">
        <v>1009</v>
      </c>
      <c r="D522" s="23" t="s">
        <v>1010</v>
      </c>
      <c r="E522" s="23" t="s">
        <v>66</v>
      </c>
      <c r="F522" s="23" t="s">
        <v>237</v>
      </c>
      <c r="G522" s="24" t="s">
        <v>1008</v>
      </c>
      <c r="H522" s="28" t="s">
        <v>40</v>
      </c>
      <c r="I522" s="10" t="s">
        <v>41</v>
      </c>
      <c r="J522" s="37" t="s">
        <v>41</v>
      </c>
    </row>
    <row r="523" spans="1:10">
      <c r="A523" s="29"/>
      <c r="B523" s="29"/>
      <c r="C523" s="29"/>
      <c r="D523" s="23" t="s">
        <v>1011</v>
      </c>
      <c r="E523" s="23" t="s">
        <v>84</v>
      </c>
      <c r="F523" s="23" t="s">
        <v>54</v>
      </c>
      <c r="G523" s="24" t="s">
        <v>1012</v>
      </c>
      <c r="H523" s="28" t="s">
        <v>40</v>
      </c>
      <c r="I523" s="10" t="s">
        <v>41</v>
      </c>
      <c r="J523" s="37"/>
    </row>
    <row r="524" spans="1:10">
      <c r="A524" s="29"/>
      <c r="B524" s="29"/>
      <c r="C524" s="29"/>
      <c r="D524" s="23" t="s">
        <v>1013</v>
      </c>
      <c r="E524" s="23" t="s">
        <v>66</v>
      </c>
      <c r="F524" s="23" t="s">
        <v>54</v>
      </c>
      <c r="G524" s="24" t="s">
        <v>1014</v>
      </c>
      <c r="H524" s="28" t="s">
        <v>40</v>
      </c>
      <c r="I524" s="10" t="s">
        <v>41</v>
      </c>
      <c r="J524" s="37"/>
    </row>
    <row r="525" ht="36" spans="1:10">
      <c r="A525" s="29"/>
      <c r="B525" s="29" t="s">
        <v>334</v>
      </c>
      <c r="C525" s="29" t="s">
        <v>1015</v>
      </c>
      <c r="D525" s="23" t="s">
        <v>1016</v>
      </c>
      <c r="E525" s="23" t="s">
        <v>84</v>
      </c>
      <c r="F525" s="23" t="s">
        <v>54</v>
      </c>
      <c r="G525" s="24" t="s">
        <v>1017</v>
      </c>
      <c r="H525" s="28" t="s">
        <v>40</v>
      </c>
      <c r="I525" s="10" t="s">
        <v>41</v>
      </c>
      <c r="J525" s="37" t="s">
        <v>41</v>
      </c>
    </row>
    <row r="526" spans="1:10">
      <c r="A526" s="29"/>
      <c r="B526" s="29" t="s">
        <v>336</v>
      </c>
      <c r="C526" s="29" t="s">
        <v>1018</v>
      </c>
      <c r="D526" s="23" t="s">
        <v>1019</v>
      </c>
      <c r="E526" s="23" t="s">
        <v>66</v>
      </c>
      <c r="F526" s="23" t="s">
        <v>54</v>
      </c>
      <c r="G526" s="24" t="s">
        <v>1017</v>
      </c>
      <c r="H526" s="28" t="s">
        <v>40</v>
      </c>
      <c r="I526" s="10" t="s">
        <v>41</v>
      </c>
      <c r="J526" s="37" t="s">
        <v>41</v>
      </c>
    </row>
    <row r="527" spans="1:10">
      <c r="A527" s="29"/>
      <c r="B527" s="29"/>
      <c r="C527" s="29"/>
      <c r="D527" s="23" t="s">
        <v>1020</v>
      </c>
      <c r="E527" s="23" t="s">
        <v>84</v>
      </c>
      <c r="F527" s="23" t="s">
        <v>54</v>
      </c>
      <c r="G527" s="24" t="s">
        <v>1021</v>
      </c>
      <c r="H527" s="28" t="s">
        <v>40</v>
      </c>
      <c r="I527" s="10" t="s">
        <v>41</v>
      </c>
      <c r="J527" s="37"/>
    </row>
    <row r="528" ht="36" spans="1:10">
      <c r="A528" s="29"/>
      <c r="B528" s="29" t="s">
        <v>339</v>
      </c>
      <c r="C528" s="29" t="s">
        <v>1022</v>
      </c>
      <c r="D528" s="23" t="s">
        <v>1023</v>
      </c>
      <c r="E528" s="23" t="s">
        <v>84</v>
      </c>
      <c r="F528" s="23" t="s">
        <v>54</v>
      </c>
      <c r="G528" s="24" t="s">
        <v>1024</v>
      </c>
      <c r="H528" s="28" t="s">
        <v>40</v>
      </c>
      <c r="I528" s="10" t="s">
        <v>41</v>
      </c>
      <c r="J528" s="37" t="s">
        <v>41</v>
      </c>
    </row>
    <row r="529" spans="1:10">
      <c r="A529" s="29"/>
      <c r="B529" s="29" t="s">
        <v>340</v>
      </c>
      <c r="C529" s="29" t="s">
        <v>1018</v>
      </c>
      <c r="D529" s="23" t="s">
        <v>1025</v>
      </c>
      <c r="E529" s="23" t="s">
        <v>66</v>
      </c>
      <c r="F529" s="23" t="s">
        <v>54</v>
      </c>
      <c r="G529" s="24" t="s">
        <v>1024</v>
      </c>
      <c r="H529" s="28" t="s">
        <v>40</v>
      </c>
      <c r="I529" s="10" t="s">
        <v>41</v>
      </c>
      <c r="J529" s="37" t="s">
        <v>41</v>
      </c>
    </row>
    <row r="530" spans="1:10">
      <c r="A530" s="29"/>
      <c r="B530" s="29"/>
      <c r="C530" s="29"/>
      <c r="D530" s="23" t="s">
        <v>1020</v>
      </c>
      <c r="E530" s="23" t="s">
        <v>84</v>
      </c>
      <c r="F530" s="23" t="s">
        <v>54</v>
      </c>
      <c r="G530" s="24" t="s">
        <v>1026</v>
      </c>
      <c r="H530" s="28" t="s">
        <v>40</v>
      </c>
      <c r="I530" s="10" t="s">
        <v>41</v>
      </c>
      <c r="J530" s="37"/>
    </row>
    <row r="531" ht="36" spans="1:10">
      <c r="A531" s="29"/>
      <c r="B531" s="29" t="s">
        <v>343</v>
      </c>
      <c r="C531" s="29" t="s">
        <v>1027</v>
      </c>
      <c r="D531" s="23" t="s">
        <v>1028</v>
      </c>
      <c r="E531" s="23" t="s">
        <v>84</v>
      </c>
      <c r="F531" s="23" t="s">
        <v>54</v>
      </c>
      <c r="G531" s="24" t="s">
        <v>1029</v>
      </c>
      <c r="H531" s="28" t="s">
        <v>40</v>
      </c>
      <c r="I531" s="10" t="s">
        <v>41</v>
      </c>
      <c r="J531" s="37" t="s">
        <v>41</v>
      </c>
    </row>
    <row r="532" spans="1:10">
      <c r="A532" s="29"/>
      <c r="B532" s="29" t="s">
        <v>346</v>
      </c>
      <c r="C532" s="29" t="s">
        <v>1030</v>
      </c>
      <c r="D532" s="23" t="s">
        <v>1031</v>
      </c>
      <c r="E532" s="23" t="s">
        <v>66</v>
      </c>
      <c r="F532" s="23" t="s">
        <v>54</v>
      </c>
      <c r="G532" s="24" t="s">
        <v>1029</v>
      </c>
      <c r="H532" s="28" t="s">
        <v>40</v>
      </c>
      <c r="I532" s="10" t="s">
        <v>41</v>
      </c>
      <c r="J532" s="37" t="s">
        <v>41</v>
      </c>
    </row>
    <row r="533" spans="1:10">
      <c r="A533" s="29"/>
      <c r="B533" s="29"/>
      <c r="C533" s="29"/>
      <c r="D533" s="23" t="s">
        <v>1032</v>
      </c>
      <c r="E533" s="23" t="s">
        <v>84</v>
      </c>
      <c r="F533" s="23" t="s">
        <v>54</v>
      </c>
      <c r="G533" s="24" t="s">
        <v>1033</v>
      </c>
      <c r="H533" s="28" t="s">
        <v>40</v>
      </c>
      <c r="I533" s="10" t="s">
        <v>41</v>
      </c>
      <c r="J533" s="37"/>
    </row>
    <row r="534" ht="36" spans="1:10">
      <c r="A534" s="29"/>
      <c r="B534" s="29" t="s">
        <v>348</v>
      </c>
      <c r="C534" s="29" t="s">
        <v>1034</v>
      </c>
      <c r="D534" s="23" t="s">
        <v>1035</v>
      </c>
      <c r="E534" s="23" t="s">
        <v>84</v>
      </c>
      <c r="F534" s="23" t="s">
        <v>54</v>
      </c>
      <c r="G534" s="24" t="s">
        <v>1036</v>
      </c>
      <c r="H534" s="28" t="s">
        <v>40</v>
      </c>
      <c r="I534" s="10" t="s">
        <v>41</v>
      </c>
      <c r="J534" s="37" t="s">
        <v>41</v>
      </c>
    </row>
    <row r="535" ht="36" spans="1:10">
      <c r="A535" s="29"/>
      <c r="B535" s="29" t="s">
        <v>351</v>
      </c>
      <c r="C535" s="29" t="s">
        <v>1037</v>
      </c>
      <c r="D535" s="23" t="s">
        <v>1038</v>
      </c>
      <c r="E535" s="23" t="s">
        <v>84</v>
      </c>
      <c r="F535" s="23" t="s">
        <v>54</v>
      </c>
      <c r="G535" s="24" t="s">
        <v>1039</v>
      </c>
      <c r="H535" s="28" t="s">
        <v>40</v>
      </c>
      <c r="I535" s="10" t="s">
        <v>41</v>
      </c>
      <c r="J535" s="37" t="s">
        <v>41</v>
      </c>
    </row>
    <row r="536" spans="1:10">
      <c r="A536" s="29"/>
      <c r="B536" s="29" t="s">
        <v>354</v>
      </c>
      <c r="C536" s="29" t="s">
        <v>1037</v>
      </c>
      <c r="D536" s="23" t="s">
        <v>1040</v>
      </c>
      <c r="E536" s="23" t="s">
        <v>66</v>
      </c>
      <c r="F536" s="23" t="s">
        <v>54</v>
      </c>
      <c r="G536" s="24" t="s">
        <v>1039</v>
      </c>
      <c r="H536" s="28" t="s">
        <v>40</v>
      </c>
      <c r="I536" s="10" t="s">
        <v>41</v>
      </c>
      <c r="J536" s="37" t="s">
        <v>41</v>
      </c>
    </row>
    <row r="537" spans="1:10">
      <c r="A537" s="29"/>
      <c r="B537" s="29"/>
      <c r="C537" s="29"/>
      <c r="D537" s="23" t="s">
        <v>1041</v>
      </c>
      <c r="E537" s="23" t="s">
        <v>84</v>
      </c>
      <c r="F537" s="23" t="s">
        <v>237</v>
      </c>
      <c r="G537" s="24" t="s">
        <v>1042</v>
      </c>
      <c r="H537" s="28" t="s">
        <v>40</v>
      </c>
      <c r="I537" s="10" t="s">
        <v>41</v>
      </c>
      <c r="J537" s="37"/>
    </row>
    <row r="538" ht="36" spans="1:10">
      <c r="A538" s="29"/>
      <c r="B538" s="29" t="s">
        <v>356</v>
      </c>
      <c r="C538" s="29" t="s">
        <v>1043</v>
      </c>
      <c r="D538" s="23" t="s">
        <v>1044</v>
      </c>
      <c r="E538" s="23" t="s">
        <v>84</v>
      </c>
      <c r="F538" s="23" t="s">
        <v>54</v>
      </c>
      <c r="G538" s="24" t="s">
        <v>1045</v>
      </c>
      <c r="H538" s="28" t="s">
        <v>40</v>
      </c>
      <c r="I538" s="10" t="s">
        <v>41</v>
      </c>
      <c r="J538" s="37" t="s">
        <v>41</v>
      </c>
    </row>
    <row r="539" ht="36" spans="1:10">
      <c r="A539" s="29"/>
      <c r="B539" s="29" t="s">
        <v>357</v>
      </c>
      <c r="C539" s="29" t="s">
        <v>1046</v>
      </c>
      <c r="D539" s="23" t="s">
        <v>1047</v>
      </c>
      <c r="E539" s="23" t="s">
        <v>66</v>
      </c>
      <c r="F539" s="23" t="s">
        <v>54</v>
      </c>
      <c r="G539" s="24" t="s">
        <v>1045</v>
      </c>
      <c r="H539" s="28" t="s">
        <v>40</v>
      </c>
      <c r="I539" s="10" t="s">
        <v>41</v>
      </c>
      <c r="J539" s="37" t="s">
        <v>41</v>
      </c>
    </row>
    <row r="540" ht="36" spans="1:10">
      <c r="A540" s="29"/>
      <c r="B540" s="29" t="s">
        <v>361</v>
      </c>
      <c r="C540" s="29" t="s">
        <v>1048</v>
      </c>
      <c r="D540" s="23" t="s">
        <v>1049</v>
      </c>
      <c r="E540" s="23" t="s">
        <v>359</v>
      </c>
      <c r="F540" s="23" t="s">
        <v>237</v>
      </c>
      <c r="G540" s="24" t="s">
        <v>1050</v>
      </c>
      <c r="H540" s="28" t="s">
        <v>754</v>
      </c>
      <c r="I540" s="10" t="s">
        <v>41</v>
      </c>
      <c r="J540" s="37" t="s">
        <v>41</v>
      </c>
    </row>
    <row r="541" ht="36" spans="1:10">
      <c r="A541" s="29"/>
      <c r="B541" s="29" t="s">
        <v>362</v>
      </c>
      <c r="C541" s="29" t="s">
        <v>1051</v>
      </c>
      <c r="D541" s="23" t="s">
        <v>1052</v>
      </c>
      <c r="E541" s="23" t="s">
        <v>359</v>
      </c>
      <c r="F541" s="23" t="s">
        <v>237</v>
      </c>
      <c r="G541" s="24" t="s">
        <v>1050</v>
      </c>
      <c r="H541" s="28" t="s">
        <v>1053</v>
      </c>
      <c r="I541" s="10" t="s">
        <v>41</v>
      </c>
      <c r="J541" s="37" t="s">
        <v>41</v>
      </c>
    </row>
    <row r="542" ht="36" spans="1:10">
      <c r="A542" s="29"/>
      <c r="B542" s="29" t="s">
        <v>363</v>
      </c>
      <c r="C542" s="29" t="s">
        <v>1054</v>
      </c>
      <c r="D542" s="23" t="s">
        <v>1055</v>
      </c>
      <c r="E542" s="23" t="s">
        <v>359</v>
      </c>
      <c r="F542" s="23" t="s">
        <v>237</v>
      </c>
      <c r="G542" s="24" t="s">
        <v>1050</v>
      </c>
      <c r="H542" s="28" t="s">
        <v>780</v>
      </c>
      <c r="I542" s="10" t="s">
        <v>41</v>
      </c>
      <c r="J542" s="37" t="s">
        <v>41</v>
      </c>
    </row>
    <row r="543" ht="36" spans="1:10">
      <c r="A543" s="29"/>
      <c r="B543" s="29" t="s">
        <v>364</v>
      </c>
      <c r="C543" s="29" t="s">
        <v>1056</v>
      </c>
      <c r="D543" s="23" t="s">
        <v>1057</v>
      </c>
      <c r="E543" s="23" t="s">
        <v>84</v>
      </c>
      <c r="F543" s="23" t="s">
        <v>54</v>
      </c>
      <c r="G543" s="24" t="s">
        <v>1058</v>
      </c>
      <c r="H543" s="28" t="s">
        <v>40</v>
      </c>
      <c r="I543" s="10" t="s">
        <v>41</v>
      </c>
      <c r="J543" s="37" t="s">
        <v>41</v>
      </c>
    </row>
    <row r="544" spans="1:10">
      <c r="A544" s="29"/>
      <c r="B544" s="29" t="s">
        <v>365</v>
      </c>
      <c r="C544" s="29" t="s">
        <v>1059</v>
      </c>
      <c r="D544" s="23" t="s">
        <v>1060</v>
      </c>
      <c r="E544" s="23" t="s">
        <v>66</v>
      </c>
      <c r="F544" s="23" t="s">
        <v>54</v>
      </c>
      <c r="G544" s="24" t="s">
        <v>1058</v>
      </c>
      <c r="H544" s="28" t="s">
        <v>40</v>
      </c>
      <c r="I544" s="10" t="s">
        <v>41</v>
      </c>
      <c r="J544" s="37" t="s">
        <v>41</v>
      </c>
    </row>
    <row r="545" spans="1:10">
      <c r="A545" s="29"/>
      <c r="B545" s="29"/>
      <c r="C545" s="29"/>
      <c r="D545" s="23" t="s">
        <v>1061</v>
      </c>
      <c r="E545" s="23" t="s">
        <v>84</v>
      </c>
      <c r="F545" s="23" t="s">
        <v>54</v>
      </c>
      <c r="G545" s="24" t="s">
        <v>1062</v>
      </c>
      <c r="H545" s="28" t="s">
        <v>40</v>
      </c>
      <c r="I545" s="10" t="s">
        <v>41</v>
      </c>
      <c r="J545" s="37"/>
    </row>
    <row r="546" ht="36" spans="1:10">
      <c r="A546" s="29"/>
      <c r="B546" s="29" t="s">
        <v>366</v>
      </c>
      <c r="C546" s="29" t="s">
        <v>1063</v>
      </c>
      <c r="D546" s="23" t="s">
        <v>1064</v>
      </c>
      <c r="E546" s="23" t="s">
        <v>84</v>
      </c>
      <c r="F546" s="23" t="s">
        <v>54</v>
      </c>
      <c r="G546" s="24" t="s">
        <v>1065</v>
      </c>
      <c r="H546" s="28" t="s">
        <v>40</v>
      </c>
      <c r="I546" s="10" t="s">
        <v>41</v>
      </c>
      <c r="J546" s="37" t="s">
        <v>41</v>
      </c>
    </row>
    <row r="547" spans="1:10">
      <c r="A547" s="29"/>
      <c r="B547" s="29" t="s">
        <v>367</v>
      </c>
      <c r="C547" s="29" t="s">
        <v>1066</v>
      </c>
      <c r="D547" s="23" t="s">
        <v>275</v>
      </c>
      <c r="E547" s="23" t="s">
        <v>276</v>
      </c>
      <c r="F547" s="23" t="s">
        <v>40</v>
      </c>
      <c r="G547" s="24" t="s">
        <v>40</v>
      </c>
      <c r="H547" s="28">
        <v>2</v>
      </c>
      <c r="I547" s="10" t="s">
        <v>41</v>
      </c>
      <c r="J547" s="37" t="s">
        <v>41</v>
      </c>
    </row>
    <row r="548" spans="1:10">
      <c r="A548" s="29"/>
      <c r="B548" s="29"/>
      <c r="C548" s="29"/>
      <c r="D548" s="23" t="s">
        <v>1067</v>
      </c>
      <c r="E548" s="23" t="s">
        <v>84</v>
      </c>
      <c r="F548" s="23" t="s">
        <v>54</v>
      </c>
      <c r="G548" s="24" t="s">
        <v>1068</v>
      </c>
      <c r="H548" s="28" t="s">
        <v>40</v>
      </c>
      <c r="I548" s="10" t="s">
        <v>41</v>
      </c>
      <c r="J548" s="37"/>
    </row>
    <row r="549" ht="36" spans="1:10">
      <c r="A549" s="29"/>
      <c r="B549" s="29" t="s">
        <v>368</v>
      </c>
      <c r="C549" s="29" t="s">
        <v>1069</v>
      </c>
      <c r="D549" s="23" t="s">
        <v>1070</v>
      </c>
      <c r="E549" s="23" t="s">
        <v>84</v>
      </c>
      <c r="F549" s="23" t="s">
        <v>54</v>
      </c>
      <c r="G549" s="24" t="s">
        <v>1071</v>
      </c>
      <c r="H549" s="28" t="s">
        <v>40</v>
      </c>
      <c r="I549" s="10" t="s">
        <v>41</v>
      </c>
      <c r="J549" s="37" t="s">
        <v>41</v>
      </c>
    </row>
    <row r="550" spans="1:10">
      <c r="A550" s="29"/>
      <c r="B550" s="29" t="s">
        <v>369</v>
      </c>
      <c r="C550" s="29" t="s">
        <v>1072</v>
      </c>
      <c r="D550" s="23" t="s">
        <v>1060</v>
      </c>
      <c r="E550" s="23" t="s">
        <v>66</v>
      </c>
      <c r="F550" s="23" t="s">
        <v>54</v>
      </c>
      <c r="G550" s="24" t="s">
        <v>1058</v>
      </c>
      <c r="H550" s="28" t="s">
        <v>40</v>
      </c>
      <c r="I550" s="10" t="s">
        <v>41</v>
      </c>
      <c r="J550" s="37" t="s">
        <v>41</v>
      </c>
    </row>
    <row r="551" spans="1:10">
      <c r="A551" s="29"/>
      <c r="B551" s="29"/>
      <c r="C551" s="29"/>
      <c r="D551" s="23" t="s">
        <v>888</v>
      </c>
      <c r="E551" s="23" t="s">
        <v>66</v>
      </c>
      <c r="F551" s="23" t="s">
        <v>54</v>
      </c>
      <c r="G551" s="24" t="s">
        <v>1073</v>
      </c>
      <c r="H551" s="28" t="s">
        <v>40</v>
      </c>
      <c r="I551" s="10" t="s">
        <v>41</v>
      </c>
      <c r="J551" s="37"/>
    </row>
    <row r="552" spans="1:10">
      <c r="A552" s="29"/>
      <c r="B552" s="29"/>
      <c r="C552" s="29"/>
      <c r="D552" s="23" t="s">
        <v>1074</v>
      </c>
      <c r="E552" s="23" t="s">
        <v>84</v>
      </c>
      <c r="F552" s="23" t="s">
        <v>54</v>
      </c>
      <c r="G552" s="24" t="s">
        <v>1075</v>
      </c>
      <c r="H552" s="28" t="s">
        <v>40</v>
      </c>
      <c r="I552" s="10" t="s">
        <v>41</v>
      </c>
      <c r="J552" s="37"/>
    </row>
    <row r="553" spans="1:10">
      <c r="A553" s="29"/>
      <c r="B553" s="29"/>
      <c r="C553" s="29"/>
      <c r="D553" s="24" t="s">
        <v>895</v>
      </c>
      <c r="E553" s="23" t="s">
        <v>66</v>
      </c>
      <c r="F553" s="23" t="s">
        <v>54</v>
      </c>
      <c r="G553" s="24" t="s">
        <v>896</v>
      </c>
      <c r="H553" s="28" t="s">
        <v>40</v>
      </c>
      <c r="I553" s="10" t="s">
        <v>41</v>
      </c>
      <c r="J553" s="37"/>
    </row>
    <row r="554" spans="1:10">
      <c r="A554" s="29"/>
      <c r="B554" s="29" t="s">
        <v>370</v>
      </c>
      <c r="C554" s="29" t="s">
        <v>1076</v>
      </c>
      <c r="D554" s="24" t="s">
        <v>1077</v>
      </c>
      <c r="E554" s="23" t="s">
        <v>66</v>
      </c>
      <c r="F554" s="23" t="s">
        <v>54</v>
      </c>
      <c r="G554" s="24" t="s">
        <v>1078</v>
      </c>
      <c r="H554" s="28" t="s">
        <v>40</v>
      </c>
      <c r="I554" s="10" t="s">
        <v>41</v>
      </c>
      <c r="J554" s="37" t="s">
        <v>41</v>
      </c>
    </row>
    <row r="555" spans="1:10">
      <c r="A555" s="29"/>
      <c r="B555" s="29"/>
      <c r="C555" s="29"/>
      <c r="D555" s="24" t="s">
        <v>1079</v>
      </c>
      <c r="E555" s="23" t="s">
        <v>66</v>
      </c>
      <c r="F555" s="23" t="s">
        <v>54</v>
      </c>
      <c r="G555" s="24" t="s">
        <v>1080</v>
      </c>
      <c r="H555" s="28" t="s">
        <v>40</v>
      </c>
      <c r="I555" s="10" t="s">
        <v>41</v>
      </c>
      <c r="J555" s="37"/>
    </row>
    <row r="556" spans="1:10">
      <c r="A556" s="29"/>
      <c r="B556" s="29"/>
      <c r="C556" s="29"/>
      <c r="D556" s="24" t="s">
        <v>1081</v>
      </c>
      <c r="E556" s="23" t="s">
        <v>84</v>
      </c>
      <c r="F556" s="23" t="s">
        <v>54</v>
      </c>
      <c r="G556" s="24" t="s">
        <v>1082</v>
      </c>
      <c r="H556" s="28" t="s">
        <v>40</v>
      </c>
      <c r="I556" s="10" t="s">
        <v>41</v>
      </c>
      <c r="J556" s="37"/>
    </row>
    <row r="557" spans="1:10">
      <c r="A557" s="29"/>
      <c r="B557" s="29" t="s">
        <v>373</v>
      </c>
      <c r="C557" s="29" t="s">
        <v>1083</v>
      </c>
      <c r="D557" s="23" t="s">
        <v>1084</v>
      </c>
      <c r="E557" s="23" t="s">
        <v>53</v>
      </c>
      <c r="F557" s="23" t="s">
        <v>54</v>
      </c>
      <c r="G557" s="24" t="s">
        <v>1082</v>
      </c>
      <c r="H557" s="23" t="s">
        <v>1085</v>
      </c>
      <c r="I557" s="10" t="s">
        <v>41</v>
      </c>
      <c r="J557" s="37" t="s">
        <v>41</v>
      </c>
    </row>
    <row r="558" spans="1:10">
      <c r="A558" s="29"/>
      <c r="B558" s="29"/>
      <c r="C558" s="29"/>
      <c r="D558" s="24" t="s">
        <v>1086</v>
      </c>
      <c r="E558" s="23" t="s">
        <v>84</v>
      </c>
      <c r="F558" s="23" t="s">
        <v>54</v>
      </c>
      <c r="G558" s="24" t="s">
        <v>1087</v>
      </c>
      <c r="H558" s="28" t="s">
        <v>40</v>
      </c>
      <c r="I558" s="10" t="s">
        <v>41</v>
      </c>
      <c r="J558" s="37"/>
    </row>
    <row r="559" spans="1:10">
      <c r="A559" s="29"/>
      <c r="B559" s="29" t="s">
        <v>376</v>
      </c>
      <c r="C559" s="29" t="s">
        <v>1088</v>
      </c>
      <c r="D559" s="23" t="s">
        <v>331</v>
      </c>
      <c r="E559" s="23" t="s">
        <v>66</v>
      </c>
      <c r="F559" s="23" t="s">
        <v>54</v>
      </c>
      <c r="G559" s="24" t="s">
        <v>1087</v>
      </c>
      <c r="H559" s="28" t="s">
        <v>40</v>
      </c>
      <c r="I559" s="10" t="s">
        <v>41</v>
      </c>
      <c r="J559" s="37" t="s">
        <v>41</v>
      </c>
    </row>
    <row r="560" spans="1:10">
      <c r="A560" s="29"/>
      <c r="B560" s="29"/>
      <c r="C560" s="29"/>
      <c r="D560" s="23" t="s">
        <v>1089</v>
      </c>
      <c r="E560" s="23" t="s">
        <v>84</v>
      </c>
      <c r="F560" s="23" t="s">
        <v>54</v>
      </c>
      <c r="G560" s="24" t="s">
        <v>1090</v>
      </c>
      <c r="H560" s="28" t="s">
        <v>40</v>
      </c>
      <c r="I560" s="10" t="s">
        <v>41</v>
      </c>
      <c r="J560" s="37"/>
    </row>
    <row r="561" spans="1:10">
      <c r="A561" s="29"/>
      <c r="B561" s="29" t="s">
        <v>379</v>
      </c>
      <c r="C561" s="29" t="s">
        <v>1091</v>
      </c>
      <c r="D561" s="23" t="s">
        <v>1092</v>
      </c>
      <c r="E561" s="23" t="s">
        <v>66</v>
      </c>
      <c r="F561" s="23" t="s">
        <v>54</v>
      </c>
      <c r="G561" s="24" t="s">
        <v>1093</v>
      </c>
      <c r="H561" s="28" t="s">
        <v>40</v>
      </c>
      <c r="I561" s="10" t="s">
        <v>41</v>
      </c>
      <c r="J561" s="37" t="s">
        <v>41</v>
      </c>
    </row>
    <row r="562" spans="1:10">
      <c r="A562" s="29"/>
      <c r="B562" s="29"/>
      <c r="C562" s="29"/>
      <c r="D562" s="41" t="s">
        <v>1094</v>
      </c>
      <c r="E562" s="23" t="s">
        <v>84</v>
      </c>
      <c r="F562" s="23" t="s">
        <v>54</v>
      </c>
      <c r="G562" s="24" t="s">
        <v>1095</v>
      </c>
      <c r="H562" s="28" t="s">
        <v>40</v>
      </c>
      <c r="I562" s="10" t="s">
        <v>41</v>
      </c>
      <c r="J562" s="37"/>
    </row>
    <row r="563" spans="1:10">
      <c r="A563" s="29"/>
      <c r="B563" s="29" t="s">
        <v>382</v>
      </c>
      <c r="C563" s="29" t="s">
        <v>1096</v>
      </c>
      <c r="D563" s="21" t="s">
        <v>1097</v>
      </c>
      <c r="E563" s="21" t="s">
        <v>66</v>
      </c>
      <c r="F563" s="21" t="s">
        <v>54</v>
      </c>
      <c r="G563" s="24" t="s">
        <v>1098</v>
      </c>
      <c r="H563" s="28" t="s">
        <v>40</v>
      </c>
      <c r="I563" s="10" t="s">
        <v>41</v>
      </c>
      <c r="J563" s="37" t="s">
        <v>41</v>
      </c>
    </row>
    <row r="564" spans="1:10">
      <c r="A564" s="29"/>
      <c r="B564" s="29"/>
      <c r="C564" s="29"/>
      <c r="D564" s="23" t="s">
        <v>331</v>
      </c>
      <c r="E564" s="23" t="s">
        <v>66</v>
      </c>
      <c r="F564" s="23" t="s">
        <v>54</v>
      </c>
      <c r="G564" s="24" t="s">
        <v>1087</v>
      </c>
      <c r="H564" s="28" t="s">
        <v>40</v>
      </c>
      <c r="I564" s="10" t="s">
        <v>41</v>
      </c>
      <c r="J564" s="37"/>
    </row>
    <row r="565" spans="1:10">
      <c r="A565" s="29"/>
      <c r="B565" s="29"/>
      <c r="C565" s="29"/>
      <c r="D565" s="23" t="s">
        <v>1089</v>
      </c>
      <c r="E565" s="23" t="s">
        <v>84</v>
      </c>
      <c r="F565" s="23" t="s">
        <v>54</v>
      </c>
      <c r="G565" s="24" t="s">
        <v>1090</v>
      </c>
      <c r="H565" s="28" t="s">
        <v>40</v>
      </c>
      <c r="I565" s="10" t="s">
        <v>41</v>
      </c>
      <c r="J565" s="37"/>
    </row>
    <row r="566" spans="1:10">
      <c r="A566" s="29"/>
      <c r="B566" s="29" t="s">
        <v>385</v>
      </c>
      <c r="C566" s="29" t="s">
        <v>1099</v>
      </c>
      <c r="D566" s="23" t="s">
        <v>1092</v>
      </c>
      <c r="E566" s="23" t="s">
        <v>66</v>
      </c>
      <c r="F566" s="23" t="s">
        <v>54</v>
      </c>
      <c r="G566" s="24" t="s">
        <v>1093</v>
      </c>
      <c r="H566" s="28" t="s">
        <v>40</v>
      </c>
      <c r="I566" s="10" t="s">
        <v>41</v>
      </c>
      <c r="J566" s="37" t="s">
        <v>41</v>
      </c>
    </row>
    <row r="567" spans="1:10">
      <c r="A567" s="29"/>
      <c r="B567" s="29"/>
      <c r="C567" s="29"/>
      <c r="D567" s="41" t="s">
        <v>1094</v>
      </c>
      <c r="E567" s="23" t="s">
        <v>84</v>
      </c>
      <c r="F567" s="23" t="s">
        <v>54</v>
      </c>
      <c r="G567" s="24" t="s">
        <v>1095</v>
      </c>
      <c r="H567" s="28" t="s">
        <v>40</v>
      </c>
      <c r="I567" s="10" t="s">
        <v>41</v>
      </c>
      <c r="J567" s="37"/>
    </row>
    <row r="568" spans="1:10">
      <c r="A568" s="29"/>
      <c r="B568" s="29" t="s">
        <v>386</v>
      </c>
      <c r="C568" s="29" t="s">
        <v>1100</v>
      </c>
      <c r="D568" s="23" t="s">
        <v>275</v>
      </c>
      <c r="E568" s="23" t="s">
        <v>276</v>
      </c>
      <c r="F568" s="23" t="s">
        <v>40</v>
      </c>
      <c r="G568" s="24" t="s">
        <v>40</v>
      </c>
      <c r="H568" s="28">
        <v>5</v>
      </c>
      <c r="I568" s="10" t="s">
        <v>41</v>
      </c>
      <c r="J568" s="37" t="s">
        <v>41</v>
      </c>
    </row>
    <row r="569" spans="1:10">
      <c r="A569" s="29"/>
      <c r="B569" s="29"/>
      <c r="C569" s="29"/>
      <c r="D569" s="20" t="s">
        <v>924</v>
      </c>
      <c r="E569" s="21" t="s">
        <v>66</v>
      </c>
      <c r="F569" s="21" t="s">
        <v>54</v>
      </c>
      <c r="G569" s="20" t="s">
        <v>925</v>
      </c>
      <c r="H569" s="28" t="s">
        <v>40</v>
      </c>
      <c r="I569" s="10" t="s">
        <v>41</v>
      </c>
      <c r="J569" s="37"/>
    </row>
    <row r="570" spans="1:10">
      <c r="A570" s="29"/>
      <c r="B570" s="29"/>
      <c r="C570" s="29"/>
      <c r="D570" s="24" t="s">
        <v>1079</v>
      </c>
      <c r="E570" s="23" t="s">
        <v>66</v>
      </c>
      <c r="F570" s="23" t="s">
        <v>54</v>
      </c>
      <c r="G570" s="24" t="s">
        <v>1080</v>
      </c>
      <c r="H570" s="28" t="s">
        <v>40</v>
      </c>
      <c r="I570" s="10" t="s">
        <v>41</v>
      </c>
      <c r="J570" s="37"/>
    </row>
    <row r="571" spans="1:10">
      <c r="A571" s="29"/>
      <c r="B571" s="29"/>
      <c r="C571" s="29"/>
      <c r="D571" s="23" t="s">
        <v>1084</v>
      </c>
      <c r="E571" s="23" t="s">
        <v>53</v>
      </c>
      <c r="F571" s="23" t="s">
        <v>54</v>
      </c>
      <c r="G571" s="24" t="s">
        <v>1082</v>
      </c>
      <c r="H571" s="23" t="s">
        <v>1085</v>
      </c>
      <c r="I571" s="10" t="s">
        <v>41</v>
      </c>
      <c r="J571" s="37"/>
    </row>
    <row r="572" spans="1:10">
      <c r="A572" s="29"/>
      <c r="B572" s="29"/>
      <c r="C572" s="29"/>
      <c r="D572" s="23" t="s">
        <v>275</v>
      </c>
      <c r="E572" s="23" t="s">
        <v>276</v>
      </c>
      <c r="F572" s="23" t="s">
        <v>40</v>
      </c>
      <c r="G572" s="24" t="s">
        <v>40</v>
      </c>
      <c r="H572" s="28">
        <v>1</v>
      </c>
      <c r="I572" s="10" t="s">
        <v>41</v>
      </c>
      <c r="J572" s="37"/>
    </row>
    <row r="573" spans="1:10">
      <c r="A573" s="29"/>
      <c r="B573" s="29"/>
      <c r="C573" s="29"/>
      <c r="D573" s="23" t="s">
        <v>331</v>
      </c>
      <c r="E573" s="23" t="s">
        <v>66</v>
      </c>
      <c r="F573" s="23" t="s">
        <v>54</v>
      </c>
      <c r="G573" s="24" t="s">
        <v>1087</v>
      </c>
      <c r="H573" s="28" t="s">
        <v>40</v>
      </c>
      <c r="I573" s="10" t="s">
        <v>41</v>
      </c>
      <c r="J573" s="37"/>
    </row>
    <row r="574" spans="1:10">
      <c r="A574" s="29"/>
      <c r="B574" s="29"/>
      <c r="C574" s="29"/>
      <c r="D574" s="23" t="s">
        <v>1089</v>
      </c>
      <c r="E574" s="23" t="s">
        <v>84</v>
      </c>
      <c r="F574" s="23" t="s">
        <v>54</v>
      </c>
      <c r="G574" s="24" t="s">
        <v>1090</v>
      </c>
      <c r="H574" s="28" t="s">
        <v>40</v>
      </c>
      <c r="I574" s="10" t="s">
        <v>41</v>
      </c>
      <c r="J574" s="37"/>
    </row>
    <row r="575" spans="1:10">
      <c r="A575" s="29"/>
      <c r="B575" s="29" t="s">
        <v>389</v>
      </c>
      <c r="C575" s="29" t="s">
        <v>1101</v>
      </c>
      <c r="D575" s="23" t="s">
        <v>1092</v>
      </c>
      <c r="E575" s="23" t="s">
        <v>66</v>
      </c>
      <c r="F575" s="23" t="s">
        <v>54</v>
      </c>
      <c r="G575" s="24" t="s">
        <v>1093</v>
      </c>
      <c r="H575" s="28" t="s">
        <v>40</v>
      </c>
      <c r="I575" s="10" t="s">
        <v>41</v>
      </c>
      <c r="J575" s="37" t="s">
        <v>41</v>
      </c>
    </row>
    <row r="576" spans="1:10">
      <c r="A576" s="29"/>
      <c r="B576" s="29"/>
      <c r="C576" s="29"/>
      <c r="D576" s="41" t="s">
        <v>1094</v>
      </c>
      <c r="E576" s="23" t="s">
        <v>84</v>
      </c>
      <c r="F576" s="23" t="s">
        <v>54</v>
      </c>
      <c r="G576" s="24" t="s">
        <v>1095</v>
      </c>
      <c r="H576" s="28" t="s">
        <v>40</v>
      </c>
      <c r="I576" s="10" t="s">
        <v>41</v>
      </c>
      <c r="J576" s="37"/>
    </row>
    <row r="577" ht="36" spans="1:10">
      <c r="A577" s="29"/>
      <c r="B577" s="29" t="s">
        <v>391</v>
      </c>
      <c r="C577" s="29" t="s">
        <v>1102</v>
      </c>
      <c r="D577" s="23" t="s">
        <v>1103</v>
      </c>
      <c r="E577" s="23" t="s">
        <v>84</v>
      </c>
      <c r="F577" s="23" t="s">
        <v>54</v>
      </c>
      <c r="G577" s="24" t="s">
        <v>1104</v>
      </c>
      <c r="H577" s="28" t="s">
        <v>40</v>
      </c>
      <c r="I577" s="10" t="s">
        <v>41</v>
      </c>
      <c r="J577" s="37" t="s">
        <v>41</v>
      </c>
    </row>
    <row r="578" spans="1:10">
      <c r="A578" s="29"/>
      <c r="B578" s="29" t="s">
        <v>392</v>
      </c>
      <c r="C578" s="29" t="s">
        <v>1105</v>
      </c>
      <c r="D578" s="23" t="s">
        <v>275</v>
      </c>
      <c r="E578" s="23" t="s">
        <v>276</v>
      </c>
      <c r="F578" s="23" t="s">
        <v>40</v>
      </c>
      <c r="G578" s="24" t="s">
        <v>40</v>
      </c>
      <c r="H578" s="28">
        <v>5</v>
      </c>
      <c r="I578" s="10" t="s">
        <v>41</v>
      </c>
      <c r="J578" s="37" t="s">
        <v>41</v>
      </c>
    </row>
    <row r="579" spans="1:10">
      <c r="A579" s="29"/>
      <c r="B579" s="29"/>
      <c r="C579" s="29"/>
      <c r="D579" s="23" t="s">
        <v>1106</v>
      </c>
      <c r="E579" s="23" t="s">
        <v>73</v>
      </c>
      <c r="F579" s="23" t="s">
        <v>54</v>
      </c>
      <c r="G579" s="24" t="s">
        <v>1104</v>
      </c>
      <c r="H579" s="28" t="s">
        <v>40</v>
      </c>
      <c r="I579" s="10" t="s">
        <v>41</v>
      </c>
      <c r="J579" s="37"/>
    </row>
    <row r="580" spans="1:10">
      <c r="A580" s="29"/>
      <c r="B580" s="29"/>
      <c r="C580" s="29"/>
      <c r="D580" s="23" t="s">
        <v>1107</v>
      </c>
      <c r="E580" s="23" t="s">
        <v>84</v>
      </c>
      <c r="F580" s="23" t="s">
        <v>54</v>
      </c>
      <c r="G580" s="24" t="s">
        <v>1108</v>
      </c>
      <c r="H580" s="28" t="s">
        <v>40</v>
      </c>
      <c r="I580" s="10" t="s">
        <v>41</v>
      </c>
      <c r="J580" s="37"/>
    </row>
    <row r="581" ht="24" spans="1:10">
      <c r="A581" s="29"/>
      <c r="B581" s="29" t="s">
        <v>394</v>
      </c>
      <c r="C581" s="29" t="s">
        <v>1109</v>
      </c>
      <c r="D581" s="23" t="s">
        <v>1110</v>
      </c>
      <c r="E581" s="23" t="s">
        <v>359</v>
      </c>
      <c r="F581" s="23" t="s">
        <v>54</v>
      </c>
      <c r="G581" s="24" t="s">
        <v>1111</v>
      </c>
      <c r="H581" s="28" t="s">
        <v>1112</v>
      </c>
      <c r="I581" s="10" t="s">
        <v>41</v>
      </c>
      <c r="J581" s="37" t="s">
        <v>41</v>
      </c>
    </row>
    <row r="582" ht="36" spans="1:10">
      <c r="A582" s="29"/>
      <c r="B582" s="29" t="s">
        <v>396</v>
      </c>
      <c r="C582" s="29" t="s">
        <v>1113</v>
      </c>
      <c r="D582" s="23" t="s">
        <v>1114</v>
      </c>
      <c r="E582" s="23" t="s">
        <v>1001</v>
      </c>
      <c r="F582" s="23" t="s">
        <v>54</v>
      </c>
      <c r="G582" s="24" t="s">
        <v>1115</v>
      </c>
      <c r="H582" s="28" t="s">
        <v>3</v>
      </c>
      <c r="I582" s="10" t="s">
        <v>41</v>
      </c>
      <c r="J582" s="37" t="s">
        <v>41</v>
      </c>
    </row>
    <row r="583" ht="36" spans="1:10">
      <c r="A583" s="29"/>
      <c r="B583" s="29" t="s">
        <v>397</v>
      </c>
      <c r="C583" s="29" t="s">
        <v>1116</v>
      </c>
      <c r="D583" s="23" t="s">
        <v>1117</v>
      </c>
      <c r="E583" s="23" t="s">
        <v>84</v>
      </c>
      <c r="F583" s="23" t="s">
        <v>54</v>
      </c>
      <c r="G583" s="24" t="s">
        <v>1118</v>
      </c>
      <c r="H583" s="28" t="s">
        <v>40</v>
      </c>
      <c r="I583" s="10" t="s">
        <v>41</v>
      </c>
      <c r="J583" s="37" t="s">
        <v>41</v>
      </c>
    </row>
    <row r="584" ht="36" spans="1:10">
      <c r="A584" s="29"/>
      <c r="B584" s="29" t="s">
        <v>399</v>
      </c>
      <c r="C584" s="29" t="s">
        <v>1119</v>
      </c>
      <c r="D584" s="23" t="s">
        <v>1120</v>
      </c>
      <c r="E584" s="23" t="s">
        <v>84</v>
      </c>
      <c r="F584" s="23" t="s">
        <v>54</v>
      </c>
      <c r="G584" s="24" t="s">
        <v>1121</v>
      </c>
      <c r="H584" s="28" t="s">
        <v>40</v>
      </c>
      <c r="I584" s="10" t="s">
        <v>41</v>
      </c>
      <c r="J584" s="37" t="s">
        <v>41</v>
      </c>
    </row>
    <row r="585" spans="1:10">
      <c r="A585" s="29"/>
      <c r="B585" s="29" t="s">
        <v>401</v>
      </c>
      <c r="C585" s="29" t="s">
        <v>1122</v>
      </c>
      <c r="D585" s="23" t="s">
        <v>1123</v>
      </c>
      <c r="E585" s="23" t="s">
        <v>84</v>
      </c>
      <c r="F585" s="23" t="s">
        <v>54</v>
      </c>
      <c r="G585" s="24" t="s">
        <v>1124</v>
      </c>
      <c r="H585" s="28" t="s">
        <v>40</v>
      </c>
      <c r="I585" s="10" t="s">
        <v>41</v>
      </c>
      <c r="J585" s="37" t="s">
        <v>41</v>
      </c>
    </row>
    <row r="586" spans="1:10">
      <c r="A586" s="29"/>
      <c r="B586" s="29"/>
      <c r="C586" s="29"/>
      <c r="D586" s="24" t="s">
        <v>639</v>
      </c>
      <c r="E586" s="23" t="s">
        <v>66</v>
      </c>
      <c r="F586" s="23" t="s">
        <v>237</v>
      </c>
      <c r="G586" s="24" t="s">
        <v>640</v>
      </c>
      <c r="H586" s="28" t="s">
        <v>40</v>
      </c>
      <c r="I586" s="10" t="s">
        <v>41</v>
      </c>
      <c r="J586" s="37"/>
    </row>
    <row r="587" spans="1:10">
      <c r="A587" s="29" t="s">
        <v>1125</v>
      </c>
      <c r="B587" s="19" t="s">
        <v>402</v>
      </c>
      <c r="C587" s="19" t="s">
        <v>37</v>
      </c>
      <c r="D587" s="20" t="s">
        <v>38</v>
      </c>
      <c r="E587" s="21" t="s">
        <v>39</v>
      </c>
      <c r="F587" s="21" t="s">
        <v>40</v>
      </c>
      <c r="G587" s="21" t="s">
        <v>40</v>
      </c>
      <c r="H587" s="22" t="s">
        <v>40</v>
      </c>
      <c r="I587" s="10" t="s">
        <v>41</v>
      </c>
      <c r="J587" s="35" t="s">
        <v>41</v>
      </c>
    </row>
    <row r="588" spans="1:10">
      <c r="A588" s="29"/>
      <c r="B588" s="19"/>
      <c r="C588" s="19"/>
      <c r="D588" s="20" t="s">
        <v>48</v>
      </c>
      <c r="E588" s="21" t="s">
        <v>49</v>
      </c>
      <c r="F588" s="21" t="s">
        <v>40</v>
      </c>
      <c r="G588" s="21" t="s">
        <v>40</v>
      </c>
      <c r="H588" s="25" t="s">
        <v>50</v>
      </c>
      <c r="I588" s="10" t="s">
        <v>41</v>
      </c>
      <c r="J588" s="35"/>
    </row>
    <row r="589" spans="1:10">
      <c r="A589" s="29"/>
      <c r="B589" s="19"/>
      <c r="C589" s="19"/>
      <c r="D589" s="20" t="s">
        <v>52</v>
      </c>
      <c r="E589" s="21" t="s">
        <v>53</v>
      </c>
      <c r="F589" s="21" t="s">
        <v>54</v>
      </c>
      <c r="G589" s="21" t="s">
        <v>55</v>
      </c>
      <c r="H589" s="26" t="s">
        <v>56</v>
      </c>
      <c r="I589" s="10" t="s">
        <v>41</v>
      </c>
      <c r="J589" s="35"/>
    </row>
    <row r="590" spans="1:10">
      <c r="A590" s="29"/>
      <c r="B590" s="19"/>
      <c r="C590" s="19"/>
      <c r="D590" s="20" t="s">
        <v>58</v>
      </c>
      <c r="E590" s="21" t="s">
        <v>59</v>
      </c>
      <c r="F590" s="21" t="s">
        <v>40</v>
      </c>
      <c r="G590" s="21" t="s">
        <v>40</v>
      </c>
      <c r="H590" s="27" t="s">
        <v>40</v>
      </c>
      <c r="I590" s="10" t="s">
        <v>41</v>
      </c>
      <c r="J590" s="35"/>
    </row>
    <row r="591" spans="1:10">
      <c r="A591" s="29"/>
      <c r="B591" s="19"/>
      <c r="C591" s="19"/>
      <c r="D591" s="20" t="s">
        <v>61</v>
      </c>
      <c r="E591" s="21" t="s">
        <v>53</v>
      </c>
      <c r="F591" s="21" t="s">
        <v>54</v>
      </c>
      <c r="G591" s="21" t="s">
        <v>62</v>
      </c>
      <c r="H591" s="21" t="s">
        <v>63</v>
      </c>
      <c r="I591" s="10" t="s">
        <v>41</v>
      </c>
      <c r="J591" s="35"/>
    </row>
    <row r="592" spans="1:10">
      <c r="A592" s="29"/>
      <c r="B592" s="19"/>
      <c r="C592" s="19"/>
      <c r="D592" s="20" t="s">
        <v>1126</v>
      </c>
      <c r="E592" s="21" t="s">
        <v>493</v>
      </c>
      <c r="F592" s="21" t="s">
        <v>40</v>
      </c>
      <c r="G592" s="21" t="s">
        <v>40</v>
      </c>
      <c r="H592" s="22" t="s">
        <v>40</v>
      </c>
      <c r="I592" s="10" t="s">
        <v>41</v>
      </c>
      <c r="J592" s="35"/>
    </row>
    <row r="593" spans="1:10">
      <c r="A593" s="29"/>
      <c r="B593" s="19"/>
      <c r="C593" s="19"/>
      <c r="D593" s="20" t="s">
        <v>65</v>
      </c>
      <c r="E593" s="21" t="s">
        <v>66</v>
      </c>
      <c r="F593" s="21" t="s">
        <v>54</v>
      </c>
      <c r="G593" s="21" t="s">
        <v>67</v>
      </c>
      <c r="H593" s="21" t="s">
        <v>40</v>
      </c>
      <c r="I593" s="10" t="s">
        <v>204</v>
      </c>
      <c r="J593" s="35"/>
    </row>
    <row r="594" spans="1:10">
      <c r="A594" s="29"/>
      <c r="B594" s="19"/>
      <c r="C594" s="19"/>
      <c r="D594" s="20" t="s">
        <v>69</v>
      </c>
      <c r="E594" s="21" t="s">
        <v>70</v>
      </c>
      <c r="F594" s="21" t="s">
        <v>40</v>
      </c>
      <c r="G594" s="21" t="s">
        <v>40</v>
      </c>
      <c r="H594" s="21" t="s">
        <v>40</v>
      </c>
      <c r="I594" s="10" t="s">
        <v>41</v>
      </c>
      <c r="J594" s="35"/>
    </row>
    <row r="595" spans="1:10">
      <c r="A595" s="29"/>
      <c r="B595" s="19"/>
      <c r="C595" s="19"/>
      <c r="D595" s="21" t="s">
        <v>72</v>
      </c>
      <c r="E595" s="21" t="s">
        <v>66</v>
      </c>
      <c r="F595" s="21" t="s">
        <v>54</v>
      </c>
      <c r="G595" s="20" t="s">
        <v>74</v>
      </c>
      <c r="H595" s="28" t="s">
        <v>40</v>
      </c>
      <c r="I595" s="10" t="s">
        <v>41</v>
      </c>
      <c r="J595" s="35"/>
    </row>
    <row r="596" spans="1:10">
      <c r="A596" s="29"/>
      <c r="B596" s="19"/>
      <c r="C596" s="19"/>
      <c r="D596" s="21" t="s">
        <v>76</v>
      </c>
      <c r="E596" s="21" t="s">
        <v>66</v>
      </c>
      <c r="F596" s="21" t="s">
        <v>54</v>
      </c>
      <c r="G596" s="20" t="s">
        <v>77</v>
      </c>
      <c r="H596" s="28" t="s">
        <v>40</v>
      </c>
      <c r="I596" s="10" t="s">
        <v>41</v>
      </c>
      <c r="J596" s="35"/>
    </row>
    <row r="597" spans="1:10">
      <c r="A597" s="29"/>
      <c r="B597" s="19"/>
      <c r="C597" s="19"/>
      <c r="D597" s="23" t="s">
        <v>79</v>
      </c>
      <c r="E597" s="21" t="s">
        <v>70</v>
      </c>
      <c r="F597" s="23" t="s">
        <v>40</v>
      </c>
      <c r="G597" s="24" t="s">
        <v>40</v>
      </c>
      <c r="H597" s="23" t="s">
        <v>40</v>
      </c>
      <c r="I597" s="10" t="s">
        <v>41</v>
      </c>
      <c r="J597" s="35"/>
    </row>
    <row r="598" spans="1:10">
      <c r="A598" s="29"/>
      <c r="B598" s="19"/>
      <c r="C598" s="19"/>
      <c r="D598" s="23" t="s">
        <v>45</v>
      </c>
      <c r="E598" s="23" t="s">
        <v>46</v>
      </c>
      <c r="F598" s="23" t="s">
        <v>40</v>
      </c>
      <c r="G598" s="24" t="s">
        <v>40</v>
      </c>
      <c r="H598" s="23" t="s">
        <v>40</v>
      </c>
      <c r="I598" s="10" t="s">
        <v>204</v>
      </c>
      <c r="J598" s="35"/>
    </row>
    <row r="599" ht="36" spans="1:10">
      <c r="A599" s="29"/>
      <c r="B599" s="29" t="s">
        <v>404</v>
      </c>
      <c r="C599" s="29" t="s">
        <v>1127</v>
      </c>
      <c r="D599" s="46" t="s">
        <v>1128</v>
      </c>
      <c r="E599" s="23" t="s">
        <v>84</v>
      </c>
      <c r="F599" s="23" t="s">
        <v>54</v>
      </c>
      <c r="G599" s="24" t="s">
        <v>1129</v>
      </c>
      <c r="H599" s="23" t="s">
        <v>40</v>
      </c>
      <c r="I599" s="10" t="s">
        <v>41</v>
      </c>
      <c r="J599" s="37" t="s">
        <v>41</v>
      </c>
    </row>
    <row r="600" ht="36" spans="1:10">
      <c r="A600" s="29"/>
      <c r="B600" s="29" t="s">
        <v>406</v>
      </c>
      <c r="C600" s="29" t="s">
        <v>1130</v>
      </c>
      <c r="D600" s="23" t="s">
        <v>1131</v>
      </c>
      <c r="E600" s="23" t="s">
        <v>66</v>
      </c>
      <c r="F600" s="23" t="s">
        <v>54</v>
      </c>
      <c r="G600" s="24" t="s">
        <v>1132</v>
      </c>
      <c r="H600" s="23" t="s">
        <v>40</v>
      </c>
      <c r="I600" s="10" t="s">
        <v>41</v>
      </c>
      <c r="J600" s="37" t="s">
        <v>41</v>
      </c>
    </row>
    <row r="601" ht="36" spans="1:10">
      <c r="A601" s="29"/>
      <c r="B601" s="29" t="s">
        <v>408</v>
      </c>
      <c r="C601" s="29" t="s">
        <v>1133</v>
      </c>
      <c r="D601" s="23" t="s">
        <v>1134</v>
      </c>
      <c r="E601" s="23" t="s">
        <v>84</v>
      </c>
      <c r="F601" s="23" t="s">
        <v>54</v>
      </c>
      <c r="G601" s="24" t="s">
        <v>1135</v>
      </c>
      <c r="H601" s="23" t="s">
        <v>40</v>
      </c>
      <c r="I601" s="10" t="s">
        <v>41</v>
      </c>
      <c r="J601" s="37" t="s">
        <v>41</v>
      </c>
    </row>
    <row r="602" ht="24" spans="1:10">
      <c r="A602" s="29"/>
      <c r="B602" s="29" t="s">
        <v>410</v>
      </c>
      <c r="C602" s="29" t="s">
        <v>1136</v>
      </c>
      <c r="D602" s="23" t="s">
        <v>1137</v>
      </c>
      <c r="E602" s="23" t="s">
        <v>84</v>
      </c>
      <c r="F602" s="23" t="s">
        <v>54</v>
      </c>
      <c r="G602" s="24" t="s">
        <v>1138</v>
      </c>
      <c r="H602" s="23" t="s">
        <v>40</v>
      </c>
      <c r="I602" s="10" t="s">
        <v>41</v>
      </c>
      <c r="J602" s="37" t="s">
        <v>41</v>
      </c>
    </row>
    <row r="603" ht="24" spans="1:10">
      <c r="A603" s="29"/>
      <c r="B603" s="29" t="s">
        <v>412</v>
      </c>
      <c r="C603" s="29" t="s">
        <v>1139</v>
      </c>
      <c r="D603" s="23" t="s">
        <v>1140</v>
      </c>
      <c r="E603" s="23" t="s">
        <v>84</v>
      </c>
      <c r="F603" s="23" t="s">
        <v>54</v>
      </c>
      <c r="G603" s="24" t="s">
        <v>1141</v>
      </c>
      <c r="H603" s="23" t="s">
        <v>40</v>
      </c>
      <c r="I603" s="10" t="s">
        <v>41</v>
      </c>
      <c r="J603" s="37" t="s">
        <v>41</v>
      </c>
    </row>
    <row r="604" spans="1:10">
      <c r="A604" s="29"/>
      <c r="B604" s="29" t="s">
        <v>414</v>
      </c>
      <c r="C604" s="29" t="s">
        <v>1142</v>
      </c>
      <c r="D604" s="23" t="s">
        <v>1143</v>
      </c>
      <c r="E604" s="23" t="s">
        <v>245</v>
      </c>
      <c r="F604" s="23" t="s">
        <v>54</v>
      </c>
      <c r="G604" s="24" t="s">
        <v>1144</v>
      </c>
      <c r="H604" s="23" t="s">
        <v>1145</v>
      </c>
      <c r="I604" s="10" t="s">
        <v>41</v>
      </c>
      <c r="J604" s="37" t="s">
        <v>41</v>
      </c>
    </row>
    <row r="605" spans="1:10">
      <c r="A605" s="29"/>
      <c r="B605" s="29"/>
      <c r="C605" s="29"/>
      <c r="D605" s="23" t="s">
        <v>1146</v>
      </c>
      <c r="E605" s="23" t="s">
        <v>245</v>
      </c>
      <c r="F605" s="23" t="s">
        <v>54</v>
      </c>
      <c r="G605" s="24" t="s">
        <v>1147</v>
      </c>
      <c r="H605" s="23" t="s">
        <v>1148</v>
      </c>
      <c r="I605" s="10" t="s">
        <v>41</v>
      </c>
      <c r="J605" s="37"/>
    </row>
    <row r="606" spans="1:10">
      <c r="A606" s="29"/>
      <c r="B606" s="29"/>
      <c r="C606" s="29"/>
      <c r="D606" s="23" t="s">
        <v>1149</v>
      </c>
      <c r="E606" s="23" t="s">
        <v>245</v>
      </c>
      <c r="F606" s="23" t="s">
        <v>54</v>
      </c>
      <c r="G606" s="24" t="s">
        <v>1150</v>
      </c>
      <c r="H606" s="23" t="s">
        <v>1151</v>
      </c>
      <c r="I606" s="10" t="s">
        <v>41</v>
      </c>
      <c r="J606" s="37"/>
    </row>
    <row r="607" ht="24" spans="1:10">
      <c r="A607" s="29"/>
      <c r="B607" s="29" t="s">
        <v>416</v>
      </c>
      <c r="C607" s="29" t="s">
        <v>1152</v>
      </c>
      <c r="D607" s="23" t="s">
        <v>1153</v>
      </c>
      <c r="E607" s="23" t="s">
        <v>84</v>
      </c>
      <c r="F607" s="23" t="s">
        <v>54</v>
      </c>
      <c r="G607" s="24" t="s">
        <v>1154</v>
      </c>
      <c r="H607" s="23" t="s">
        <v>40</v>
      </c>
      <c r="I607" s="29" t="s">
        <v>41</v>
      </c>
      <c r="J607" s="37" t="s">
        <v>41</v>
      </c>
    </row>
    <row r="608" ht="24" spans="1:10">
      <c r="A608" s="29"/>
      <c r="B608" s="29" t="s">
        <v>418</v>
      </c>
      <c r="C608" s="29" t="s">
        <v>1155</v>
      </c>
      <c r="D608" s="23" t="s">
        <v>1156</v>
      </c>
      <c r="E608" s="23" t="s">
        <v>84</v>
      </c>
      <c r="F608" s="23" t="s">
        <v>54</v>
      </c>
      <c r="G608" s="24" t="s">
        <v>1157</v>
      </c>
      <c r="H608" s="23" t="s">
        <v>40</v>
      </c>
      <c r="I608" s="29" t="s">
        <v>41</v>
      </c>
      <c r="J608" s="37" t="s">
        <v>41</v>
      </c>
    </row>
    <row r="609" ht="36" spans="1:10">
      <c r="A609" s="29"/>
      <c r="B609" s="29" t="s">
        <v>420</v>
      </c>
      <c r="C609" s="29" t="s">
        <v>1158</v>
      </c>
      <c r="D609" s="23" t="s">
        <v>1159</v>
      </c>
      <c r="E609" s="23" t="s">
        <v>66</v>
      </c>
      <c r="F609" s="23" t="s">
        <v>54</v>
      </c>
      <c r="G609" s="24" t="s">
        <v>1160</v>
      </c>
      <c r="H609" s="23" t="s">
        <v>40</v>
      </c>
      <c r="I609" s="29" t="s">
        <v>41</v>
      </c>
      <c r="J609" s="37" t="s">
        <v>41</v>
      </c>
    </row>
    <row r="610" ht="36" spans="1:10">
      <c r="A610" s="29"/>
      <c r="B610" s="29" t="s">
        <v>422</v>
      </c>
      <c r="C610" s="29" t="s">
        <v>1161</v>
      </c>
      <c r="D610" s="23" t="s">
        <v>1162</v>
      </c>
      <c r="E610" s="23" t="s">
        <v>84</v>
      </c>
      <c r="F610" s="23" t="s">
        <v>54</v>
      </c>
      <c r="G610" s="24" t="s">
        <v>1163</v>
      </c>
      <c r="H610" s="23" t="s">
        <v>40</v>
      </c>
      <c r="I610" s="29" t="s">
        <v>41</v>
      </c>
      <c r="J610" s="37" t="s">
        <v>41</v>
      </c>
    </row>
    <row r="611" spans="1:10">
      <c r="A611" s="29"/>
      <c r="B611" s="29" t="s">
        <v>424</v>
      </c>
      <c r="C611" s="29" t="s">
        <v>1164</v>
      </c>
      <c r="D611" s="23" t="s">
        <v>275</v>
      </c>
      <c r="E611" s="23" t="s">
        <v>276</v>
      </c>
      <c r="F611" s="23" t="s">
        <v>40</v>
      </c>
      <c r="G611" s="24" t="s">
        <v>40</v>
      </c>
      <c r="H611" s="23">
        <v>2</v>
      </c>
      <c r="I611" s="29" t="s">
        <v>41</v>
      </c>
      <c r="J611" s="37" t="s">
        <v>41</v>
      </c>
    </row>
    <row r="612" spans="1:10">
      <c r="A612" s="29"/>
      <c r="B612" s="29"/>
      <c r="C612" s="29"/>
      <c r="D612" s="23" t="s">
        <v>1165</v>
      </c>
      <c r="E612" s="23" t="s">
        <v>66</v>
      </c>
      <c r="F612" s="23" t="s">
        <v>54</v>
      </c>
      <c r="G612" s="24" t="s">
        <v>1166</v>
      </c>
      <c r="H612" s="23" t="s">
        <v>40</v>
      </c>
      <c r="I612" s="29" t="s">
        <v>41</v>
      </c>
      <c r="J612" s="37"/>
    </row>
    <row r="613" spans="1:10">
      <c r="A613" s="29"/>
      <c r="B613" s="29"/>
      <c r="C613" s="29"/>
      <c r="D613" s="23" t="s">
        <v>1167</v>
      </c>
      <c r="E613" s="23" t="s">
        <v>84</v>
      </c>
      <c r="F613" s="23" t="s">
        <v>54</v>
      </c>
      <c r="G613" s="24" t="s">
        <v>1168</v>
      </c>
      <c r="H613" s="23" t="s">
        <v>40</v>
      </c>
      <c r="I613" s="29" t="s">
        <v>41</v>
      </c>
      <c r="J613" s="37"/>
    </row>
    <row r="614" ht="24" spans="1:10">
      <c r="A614" s="29"/>
      <c r="B614" s="29" t="s">
        <v>426</v>
      </c>
      <c r="C614" s="29" t="s">
        <v>1169</v>
      </c>
      <c r="D614" s="23" t="s">
        <v>1140</v>
      </c>
      <c r="E614" s="23" t="s">
        <v>84</v>
      </c>
      <c r="F614" s="23" t="s">
        <v>54</v>
      </c>
      <c r="G614" s="24" t="s">
        <v>1170</v>
      </c>
      <c r="H614" s="23" t="s">
        <v>40</v>
      </c>
      <c r="I614" s="10" t="s">
        <v>41</v>
      </c>
      <c r="J614" s="37" t="s">
        <v>41</v>
      </c>
    </row>
    <row r="615" ht="36" spans="1:10">
      <c r="A615" s="29"/>
      <c r="B615" s="29" t="s">
        <v>428</v>
      </c>
      <c r="C615" s="29" t="s">
        <v>1171</v>
      </c>
      <c r="D615" s="23" t="s">
        <v>1149</v>
      </c>
      <c r="E615" s="23" t="s">
        <v>245</v>
      </c>
      <c r="F615" s="23" t="s">
        <v>54</v>
      </c>
      <c r="G615" s="24" t="s">
        <v>1150</v>
      </c>
      <c r="H615" s="23" t="s">
        <v>1151</v>
      </c>
      <c r="I615" s="10" t="s">
        <v>41</v>
      </c>
      <c r="J615" s="37" t="s">
        <v>41</v>
      </c>
    </row>
    <row r="616" ht="24" spans="1:10">
      <c r="A616" s="29"/>
      <c r="B616" s="29" t="s">
        <v>430</v>
      </c>
      <c r="C616" s="29" t="s">
        <v>1172</v>
      </c>
      <c r="D616" s="23" t="s">
        <v>1140</v>
      </c>
      <c r="E616" s="23" t="s">
        <v>84</v>
      </c>
      <c r="F616" s="23" t="s">
        <v>54</v>
      </c>
      <c r="G616" s="24" t="s">
        <v>1173</v>
      </c>
      <c r="H616" s="23" t="s">
        <v>40</v>
      </c>
      <c r="I616" s="10" t="s">
        <v>41</v>
      </c>
      <c r="J616" s="37" t="s">
        <v>41</v>
      </c>
    </row>
    <row r="617" spans="1:10">
      <c r="A617" s="29"/>
      <c r="B617" s="29" t="s">
        <v>432</v>
      </c>
      <c r="C617" s="29" t="s">
        <v>1174</v>
      </c>
      <c r="D617" s="23" t="s">
        <v>1175</v>
      </c>
      <c r="E617" s="23" t="s">
        <v>245</v>
      </c>
      <c r="F617" s="23" t="s">
        <v>54</v>
      </c>
      <c r="G617" s="24" t="s">
        <v>1176</v>
      </c>
      <c r="H617" s="23" t="s">
        <v>1177</v>
      </c>
      <c r="I617" s="10" t="s">
        <v>41</v>
      </c>
      <c r="J617" s="37" t="s">
        <v>41</v>
      </c>
    </row>
    <row r="618" spans="1:10">
      <c r="A618" s="29"/>
      <c r="B618" s="29"/>
      <c r="C618" s="29"/>
      <c r="D618" s="23" t="s">
        <v>1178</v>
      </c>
      <c r="E618" s="23" t="s">
        <v>245</v>
      </c>
      <c r="F618" s="23" t="s">
        <v>54</v>
      </c>
      <c r="G618" s="24" t="s">
        <v>1179</v>
      </c>
      <c r="H618" s="23" t="s">
        <v>1180</v>
      </c>
      <c r="I618" s="10" t="s">
        <v>41</v>
      </c>
      <c r="J618" s="37"/>
    </row>
    <row r="619" spans="1:10">
      <c r="A619" s="29"/>
      <c r="B619" s="29" t="s">
        <v>434</v>
      </c>
      <c r="C619" s="29" t="s">
        <v>1181</v>
      </c>
      <c r="D619" s="23" t="s">
        <v>1182</v>
      </c>
      <c r="E619" s="23" t="s">
        <v>245</v>
      </c>
      <c r="F619" s="23" t="s">
        <v>54</v>
      </c>
      <c r="G619" s="24" t="s">
        <v>1183</v>
      </c>
      <c r="H619" s="23" t="s">
        <v>724</v>
      </c>
      <c r="I619" s="10" t="s">
        <v>41</v>
      </c>
      <c r="J619" s="37" t="s">
        <v>41</v>
      </c>
    </row>
    <row r="620" spans="1:10">
      <c r="A620" s="29"/>
      <c r="B620" s="29"/>
      <c r="C620" s="29"/>
      <c r="D620" s="23" t="s">
        <v>1184</v>
      </c>
      <c r="E620" s="23" t="s">
        <v>245</v>
      </c>
      <c r="F620" s="23" t="s">
        <v>54</v>
      </c>
      <c r="G620" s="24" t="s">
        <v>1185</v>
      </c>
      <c r="H620" s="23" t="s">
        <v>761</v>
      </c>
      <c r="I620" s="10" t="s">
        <v>41</v>
      </c>
      <c r="J620" s="37"/>
    </row>
    <row r="621" spans="1:10">
      <c r="A621" s="29"/>
      <c r="B621" s="29"/>
      <c r="C621" s="29"/>
      <c r="D621" s="23" t="s">
        <v>1186</v>
      </c>
      <c r="E621" s="23" t="s">
        <v>245</v>
      </c>
      <c r="F621" s="23" t="s">
        <v>54</v>
      </c>
      <c r="G621" s="24" t="s">
        <v>1187</v>
      </c>
      <c r="H621" s="23" t="s">
        <v>1188</v>
      </c>
      <c r="I621" s="10" t="s">
        <v>41</v>
      </c>
      <c r="J621" s="37"/>
    </row>
    <row r="622" spans="1:10">
      <c r="A622" s="29"/>
      <c r="B622" s="29"/>
      <c r="C622" s="29"/>
      <c r="D622" s="23" t="s">
        <v>1189</v>
      </c>
      <c r="E622" s="23" t="s">
        <v>245</v>
      </c>
      <c r="F622" s="23" t="s">
        <v>54</v>
      </c>
      <c r="G622" s="24" t="s">
        <v>1190</v>
      </c>
      <c r="H622" s="23" t="s">
        <v>1191</v>
      </c>
      <c r="I622" s="10" t="s">
        <v>41</v>
      </c>
      <c r="J622" s="37"/>
    </row>
    <row r="623" spans="1:10">
      <c r="A623" s="29"/>
      <c r="B623" s="29"/>
      <c r="C623" s="29"/>
      <c r="D623" s="23" t="s">
        <v>1192</v>
      </c>
      <c r="E623" s="23" t="s">
        <v>245</v>
      </c>
      <c r="F623" s="23" t="s">
        <v>54</v>
      </c>
      <c r="G623" s="24" t="s">
        <v>1193</v>
      </c>
      <c r="H623" s="23" t="s">
        <v>1194</v>
      </c>
      <c r="I623" s="10" t="s">
        <v>41</v>
      </c>
      <c r="J623" s="37"/>
    </row>
    <row r="624" ht="36" spans="1:10">
      <c r="A624" s="29"/>
      <c r="B624" s="29" t="s">
        <v>436</v>
      </c>
      <c r="C624" s="29" t="s">
        <v>1195</v>
      </c>
      <c r="D624" s="23" t="s">
        <v>1196</v>
      </c>
      <c r="E624" s="23" t="s">
        <v>84</v>
      </c>
      <c r="F624" s="23" t="s">
        <v>54</v>
      </c>
      <c r="G624" s="24" t="s">
        <v>1197</v>
      </c>
      <c r="H624" s="23" t="s">
        <v>40</v>
      </c>
      <c r="I624" s="29" t="s">
        <v>41</v>
      </c>
      <c r="J624" s="37" t="s">
        <v>41</v>
      </c>
    </row>
    <row r="625" ht="24" spans="1:10">
      <c r="A625" s="29"/>
      <c r="B625" s="29" t="s">
        <v>438</v>
      </c>
      <c r="C625" s="29" t="s">
        <v>1198</v>
      </c>
      <c r="D625" s="23" t="s">
        <v>1199</v>
      </c>
      <c r="E625" s="23" t="s">
        <v>84</v>
      </c>
      <c r="F625" s="23" t="s">
        <v>54</v>
      </c>
      <c r="G625" s="24" t="s">
        <v>1200</v>
      </c>
      <c r="H625" s="23" t="s">
        <v>40</v>
      </c>
      <c r="I625" s="29" t="s">
        <v>41</v>
      </c>
      <c r="J625" s="37" t="s">
        <v>41</v>
      </c>
    </row>
    <row r="626" ht="24" spans="1:10">
      <c r="A626" s="29"/>
      <c r="B626" s="29" t="s">
        <v>440</v>
      </c>
      <c r="C626" s="29" t="s">
        <v>1201</v>
      </c>
      <c r="D626" s="23" t="s">
        <v>1159</v>
      </c>
      <c r="E626" s="23" t="s">
        <v>66</v>
      </c>
      <c r="F626" s="23" t="s">
        <v>54</v>
      </c>
      <c r="G626" s="24" t="s">
        <v>1202</v>
      </c>
      <c r="H626" s="23" t="s">
        <v>40</v>
      </c>
      <c r="I626" s="29" t="s">
        <v>41</v>
      </c>
      <c r="J626" s="37" t="s">
        <v>41</v>
      </c>
    </row>
    <row r="627" ht="48" spans="1:10">
      <c r="A627" s="29"/>
      <c r="B627" s="29" t="s">
        <v>442</v>
      </c>
      <c r="C627" s="29" t="s">
        <v>1203</v>
      </c>
      <c r="D627" s="23" t="s">
        <v>1204</v>
      </c>
      <c r="E627" s="23" t="s">
        <v>84</v>
      </c>
      <c r="F627" s="23" t="s">
        <v>54</v>
      </c>
      <c r="G627" s="24" t="s">
        <v>1205</v>
      </c>
      <c r="H627" s="23" t="s">
        <v>40</v>
      </c>
      <c r="I627" s="29" t="s">
        <v>41</v>
      </c>
      <c r="J627" s="37" t="s">
        <v>41</v>
      </c>
    </row>
    <row r="628" ht="24" spans="1:10">
      <c r="A628" s="29"/>
      <c r="B628" s="29" t="s">
        <v>443</v>
      </c>
      <c r="C628" s="29" t="s">
        <v>1206</v>
      </c>
      <c r="D628" s="23" t="s">
        <v>1140</v>
      </c>
      <c r="E628" s="23" t="s">
        <v>84</v>
      </c>
      <c r="F628" s="23" t="s">
        <v>54</v>
      </c>
      <c r="G628" s="24" t="s">
        <v>1207</v>
      </c>
      <c r="H628" s="23" t="s">
        <v>40</v>
      </c>
      <c r="I628" s="29" t="s">
        <v>41</v>
      </c>
      <c r="J628" s="37" t="s">
        <v>41</v>
      </c>
    </row>
    <row r="629" spans="1:10">
      <c r="A629" s="29"/>
      <c r="B629" s="29" t="s">
        <v>444</v>
      </c>
      <c r="C629" s="29" t="s">
        <v>1208</v>
      </c>
      <c r="D629" s="23" t="s">
        <v>1209</v>
      </c>
      <c r="E629" s="23" t="s">
        <v>245</v>
      </c>
      <c r="F629" s="23" t="s">
        <v>54</v>
      </c>
      <c r="G629" s="24" t="s">
        <v>1210</v>
      </c>
      <c r="H629" s="23" t="s">
        <v>1211</v>
      </c>
      <c r="I629" s="29" t="s">
        <v>41</v>
      </c>
      <c r="J629" s="37" t="s">
        <v>41</v>
      </c>
    </row>
    <row r="630" spans="1:10">
      <c r="A630" s="29"/>
      <c r="B630" s="29"/>
      <c r="C630" s="29"/>
      <c r="D630" s="23" t="s">
        <v>1178</v>
      </c>
      <c r="E630" s="23" t="s">
        <v>245</v>
      </c>
      <c r="F630" s="23" t="s">
        <v>54</v>
      </c>
      <c r="G630" s="24" t="s">
        <v>1212</v>
      </c>
      <c r="H630" s="23" t="s">
        <v>1180</v>
      </c>
      <c r="I630" s="29" t="s">
        <v>41</v>
      </c>
      <c r="J630" s="37"/>
    </row>
    <row r="631" spans="1:10">
      <c r="A631" s="29"/>
      <c r="B631" s="29" t="s">
        <v>445</v>
      </c>
      <c r="C631" s="29" t="s">
        <v>1213</v>
      </c>
      <c r="D631" s="23" t="s">
        <v>1214</v>
      </c>
      <c r="E631" s="23" t="s">
        <v>245</v>
      </c>
      <c r="F631" s="23" t="s">
        <v>54</v>
      </c>
      <c r="G631" s="24" t="s">
        <v>1215</v>
      </c>
      <c r="H631" s="23" t="s">
        <v>1216</v>
      </c>
      <c r="I631" s="10" t="s">
        <v>204</v>
      </c>
      <c r="J631" s="37" t="s">
        <v>41</v>
      </c>
    </row>
    <row r="632" spans="1:10">
      <c r="A632" s="29"/>
      <c r="B632" s="29"/>
      <c r="C632" s="29"/>
      <c r="D632" s="23" t="s">
        <v>1217</v>
      </c>
      <c r="E632" s="23" t="s">
        <v>245</v>
      </c>
      <c r="F632" s="23" t="s">
        <v>54</v>
      </c>
      <c r="G632" s="24" t="s">
        <v>1218</v>
      </c>
      <c r="H632" s="23" t="s">
        <v>1219</v>
      </c>
      <c r="I632" s="10" t="s">
        <v>204</v>
      </c>
      <c r="J632" s="37"/>
    </row>
    <row r="633" spans="1:10">
      <c r="A633" s="29"/>
      <c r="B633" s="29"/>
      <c r="C633" s="29"/>
      <c r="D633" s="23" t="s">
        <v>1220</v>
      </c>
      <c r="E633" s="23" t="s">
        <v>245</v>
      </c>
      <c r="F633" s="23" t="s">
        <v>54</v>
      </c>
      <c r="G633" s="24" t="s">
        <v>1221</v>
      </c>
      <c r="H633" s="23" t="s">
        <v>1222</v>
      </c>
      <c r="I633" s="10" t="s">
        <v>204</v>
      </c>
      <c r="J633" s="37"/>
    </row>
    <row r="634" spans="1:10">
      <c r="A634" s="29"/>
      <c r="B634" s="29"/>
      <c r="C634" s="29"/>
      <c r="D634" s="23" t="s">
        <v>1223</v>
      </c>
      <c r="E634" s="23" t="s">
        <v>245</v>
      </c>
      <c r="F634" s="23" t="s">
        <v>54</v>
      </c>
      <c r="G634" s="24" t="s">
        <v>1224</v>
      </c>
      <c r="H634" s="23" t="s">
        <v>1225</v>
      </c>
      <c r="I634" s="10" t="s">
        <v>41</v>
      </c>
      <c r="J634" s="37"/>
    </row>
    <row r="635" ht="24" spans="1:10">
      <c r="A635" s="29"/>
      <c r="B635" s="29" t="s">
        <v>446</v>
      </c>
      <c r="C635" s="29" t="s">
        <v>1226</v>
      </c>
      <c r="D635" s="23" t="s">
        <v>1227</v>
      </c>
      <c r="E635" s="23" t="s">
        <v>84</v>
      </c>
      <c r="F635" s="23" t="s">
        <v>54</v>
      </c>
      <c r="G635" s="24" t="s">
        <v>1228</v>
      </c>
      <c r="H635" s="23" t="s">
        <v>40</v>
      </c>
      <c r="I635" s="10" t="s">
        <v>41</v>
      </c>
      <c r="J635" s="37" t="s">
        <v>41</v>
      </c>
    </row>
    <row r="636" ht="24" spans="1:10">
      <c r="A636" s="29"/>
      <c r="B636" s="29" t="s">
        <v>447</v>
      </c>
      <c r="C636" s="29" t="s">
        <v>1229</v>
      </c>
      <c r="D636" s="23" t="s">
        <v>1230</v>
      </c>
      <c r="E636" s="23" t="s">
        <v>84</v>
      </c>
      <c r="F636" s="23" t="s">
        <v>54</v>
      </c>
      <c r="G636" s="24" t="s">
        <v>1231</v>
      </c>
      <c r="H636" s="23" t="s">
        <v>40</v>
      </c>
      <c r="I636" s="10" t="s">
        <v>41</v>
      </c>
      <c r="J636" s="37" t="s">
        <v>41</v>
      </c>
    </row>
    <row r="637" ht="24" spans="1:10">
      <c r="A637" s="29"/>
      <c r="B637" s="29" t="s">
        <v>448</v>
      </c>
      <c r="C637" s="29" t="s">
        <v>1232</v>
      </c>
      <c r="D637" s="23" t="s">
        <v>1159</v>
      </c>
      <c r="E637" s="23" t="s">
        <v>66</v>
      </c>
      <c r="F637" s="23" t="s">
        <v>54</v>
      </c>
      <c r="G637" s="24" t="s">
        <v>1228</v>
      </c>
      <c r="H637" s="23" t="s">
        <v>40</v>
      </c>
      <c r="I637" s="29" t="s">
        <v>41</v>
      </c>
      <c r="J637" s="37" t="s">
        <v>41</v>
      </c>
    </row>
    <row r="638" ht="48" spans="1:10">
      <c r="A638" s="29"/>
      <c r="B638" s="29" t="s">
        <v>449</v>
      </c>
      <c r="C638" s="29" t="s">
        <v>1233</v>
      </c>
      <c r="D638" s="23" t="s">
        <v>1234</v>
      </c>
      <c r="E638" s="23" t="s">
        <v>84</v>
      </c>
      <c r="F638" s="23" t="s">
        <v>54</v>
      </c>
      <c r="G638" s="24" t="s">
        <v>1235</v>
      </c>
      <c r="H638" s="23" t="s">
        <v>40</v>
      </c>
      <c r="I638" s="29" t="s">
        <v>41</v>
      </c>
      <c r="J638" s="37" t="s">
        <v>41</v>
      </c>
    </row>
    <row r="639" ht="36" spans="1:10">
      <c r="A639" s="29"/>
      <c r="B639" s="29" t="s">
        <v>450</v>
      </c>
      <c r="C639" s="29" t="s">
        <v>1236</v>
      </c>
      <c r="D639" s="23" t="s">
        <v>1140</v>
      </c>
      <c r="E639" s="23" t="s">
        <v>84</v>
      </c>
      <c r="F639" s="23" t="s">
        <v>54</v>
      </c>
      <c r="G639" s="24" t="s">
        <v>1237</v>
      </c>
      <c r="H639" s="23" t="s">
        <v>40</v>
      </c>
      <c r="I639" s="29" t="s">
        <v>41</v>
      </c>
      <c r="J639" s="37" t="s">
        <v>41</v>
      </c>
    </row>
    <row r="640" spans="1:10">
      <c r="A640" s="29"/>
      <c r="B640" s="29" t="s">
        <v>451</v>
      </c>
      <c r="C640" s="29" t="s">
        <v>1238</v>
      </c>
      <c r="D640" s="23" t="s">
        <v>1239</v>
      </c>
      <c r="E640" s="23" t="s">
        <v>245</v>
      </c>
      <c r="F640" s="23" t="s">
        <v>54</v>
      </c>
      <c r="G640" s="24" t="s">
        <v>1240</v>
      </c>
      <c r="H640" s="23" t="s">
        <v>503</v>
      </c>
      <c r="I640" s="29" t="s">
        <v>41</v>
      </c>
      <c r="J640" s="37" t="s">
        <v>41</v>
      </c>
    </row>
    <row r="641" spans="1:10">
      <c r="A641" s="29"/>
      <c r="B641" s="29"/>
      <c r="C641" s="29"/>
      <c r="D641" s="23" t="s">
        <v>1241</v>
      </c>
      <c r="E641" s="23" t="s">
        <v>245</v>
      </c>
      <c r="F641" s="23" t="s">
        <v>54</v>
      </c>
      <c r="G641" s="24" t="s">
        <v>1242</v>
      </c>
      <c r="H641" s="23" t="s">
        <v>1243</v>
      </c>
      <c r="I641" s="29" t="s">
        <v>41</v>
      </c>
      <c r="J641" s="37"/>
    </row>
    <row r="642" spans="1:10">
      <c r="A642" s="29"/>
      <c r="B642" s="29"/>
      <c r="C642" s="29"/>
      <c r="D642" s="23" t="s">
        <v>1244</v>
      </c>
      <c r="E642" s="23" t="s">
        <v>245</v>
      </c>
      <c r="F642" s="23" t="s">
        <v>54</v>
      </c>
      <c r="G642" s="24" t="s">
        <v>1245</v>
      </c>
      <c r="H642" s="23" t="s">
        <v>1246</v>
      </c>
      <c r="I642" s="29" t="s">
        <v>41</v>
      </c>
      <c r="J642" s="37"/>
    </row>
    <row r="643" ht="36" spans="1:10">
      <c r="A643" s="29"/>
      <c r="B643" s="29" t="s">
        <v>452</v>
      </c>
      <c r="C643" s="29" t="s">
        <v>1247</v>
      </c>
      <c r="D643" s="23" t="s">
        <v>1230</v>
      </c>
      <c r="E643" s="23" t="s">
        <v>84</v>
      </c>
      <c r="F643" s="23" t="s">
        <v>54</v>
      </c>
      <c r="G643" s="24" t="s">
        <v>1248</v>
      </c>
      <c r="H643" s="23" t="s">
        <v>40</v>
      </c>
      <c r="I643" s="10" t="s">
        <v>41</v>
      </c>
      <c r="J643" s="37" t="s">
        <v>41</v>
      </c>
    </row>
    <row r="644" ht="24" spans="1:10">
      <c r="A644" s="29"/>
      <c r="B644" s="29" t="s">
        <v>453</v>
      </c>
      <c r="C644" s="29" t="s">
        <v>1249</v>
      </c>
      <c r="D644" s="23" t="s">
        <v>1159</v>
      </c>
      <c r="E644" s="23" t="s">
        <v>66</v>
      </c>
      <c r="F644" s="23" t="s">
        <v>54</v>
      </c>
      <c r="G644" s="24" t="s">
        <v>1250</v>
      </c>
      <c r="H644" s="23" t="s">
        <v>40</v>
      </c>
      <c r="I644" s="29" t="s">
        <v>41</v>
      </c>
      <c r="J644" s="37" t="s">
        <v>41</v>
      </c>
    </row>
    <row r="645" ht="36" spans="1:10">
      <c r="A645" s="29"/>
      <c r="B645" s="29" t="s">
        <v>454</v>
      </c>
      <c r="C645" s="29" t="s">
        <v>1251</v>
      </c>
      <c r="D645" s="23" t="s">
        <v>1252</v>
      </c>
      <c r="E645" s="23" t="s">
        <v>84</v>
      </c>
      <c r="F645" s="23" t="s">
        <v>54</v>
      </c>
      <c r="G645" s="24" t="s">
        <v>1253</v>
      </c>
      <c r="H645" s="23" t="s">
        <v>40</v>
      </c>
      <c r="I645" s="29" t="s">
        <v>41</v>
      </c>
      <c r="J645" s="37" t="s">
        <v>41</v>
      </c>
    </row>
    <row r="646" spans="1:10">
      <c r="A646" s="29" t="s">
        <v>1254</v>
      </c>
      <c r="B646" s="29" t="s">
        <v>455</v>
      </c>
      <c r="C646" s="29" t="s">
        <v>1255</v>
      </c>
      <c r="D646" s="23" t="s">
        <v>1256</v>
      </c>
      <c r="E646" s="23" t="s">
        <v>66</v>
      </c>
      <c r="F646" s="23" t="s">
        <v>54</v>
      </c>
      <c r="G646" s="24" t="s">
        <v>1257</v>
      </c>
      <c r="H646" s="23" t="s">
        <v>40</v>
      </c>
      <c r="I646" s="29" t="s">
        <v>41</v>
      </c>
      <c r="J646" s="37" t="s">
        <v>41</v>
      </c>
    </row>
    <row r="647" spans="1:10">
      <c r="A647" s="29"/>
      <c r="B647" s="29"/>
      <c r="C647" s="29"/>
      <c r="D647" s="23" t="s">
        <v>1258</v>
      </c>
      <c r="E647" s="23" t="s">
        <v>84</v>
      </c>
      <c r="F647" s="23" t="s">
        <v>54</v>
      </c>
      <c r="G647" s="24" t="s">
        <v>1259</v>
      </c>
      <c r="H647" s="23" t="s">
        <v>40</v>
      </c>
      <c r="I647" s="29" t="s">
        <v>41</v>
      </c>
      <c r="J647" s="37"/>
    </row>
    <row r="648" ht="24" spans="1:10">
      <c r="A648" s="29"/>
      <c r="B648" s="29" t="s">
        <v>456</v>
      </c>
      <c r="C648" s="29" t="s">
        <v>1260</v>
      </c>
      <c r="D648" s="23" t="s">
        <v>1261</v>
      </c>
      <c r="E648" s="23" t="s">
        <v>84</v>
      </c>
      <c r="F648" s="23" t="s">
        <v>54</v>
      </c>
      <c r="G648" s="24" t="s">
        <v>1262</v>
      </c>
      <c r="H648" s="23" t="s">
        <v>40</v>
      </c>
      <c r="I648" s="29" t="s">
        <v>41</v>
      </c>
      <c r="J648" s="37" t="s">
        <v>41</v>
      </c>
    </row>
    <row r="649" ht="24" spans="1:10">
      <c r="A649" s="29"/>
      <c r="B649" s="29" t="s">
        <v>457</v>
      </c>
      <c r="C649" s="29" t="s">
        <v>1263</v>
      </c>
      <c r="D649" s="23" t="s">
        <v>1261</v>
      </c>
      <c r="E649" s="23" t="s">
        <v>84</v>
      </c>
      <c r="F649" s="23" t="s">
        <v>54</v>
      </c>
      <c r="G649" s="24" t="s">
        <v>1264</v>
      </c>
      <c r="H649" s="23" t="s">
        <v>40</v>
      </c>
      <c r="I649" s="29" t="s">
        <v>41</v>
      </c>
      <c r="J649" s="37" t="s">
        <v>41</v>
      </c>
    </row>
    <row r="650" ht="24" spans="1:10">
      <c r="A650" s="29"/>
      <c r="B650" s="29" t="s">
        <v>458</v>
      </c>
      <c r="C650" s="29" t="s">
        <v>1265</v>
      </c>
      <c r="D650" s="23" t="s">
        <v>1266</v>
      </c>
      <c r="E650" s="23" t="s">
        <v>66</v>
      </c>
      <c r="F650" s="23" t="s">
        <v>54</v>
      </c>
      <c r="G650" s="24" t="s">
        <v>1262</v>
      </c>
      <c r="H650" s="23" t="s">
        <v>40</v>
      </c>
      <c r="I650" s="29" t="s">
        <v>41</v>
      </c>
      <c r="J650" s="37" t="s">
        <v>41</v>
      </c>
    </row>
    <row r="651" spans="1:10">
      <c r="A651" s="29"/>
      <c r="B651" s="29"/>
      <c r="C651" s="29"/>
      <c r="D651" s="23" t="s">
        <v>1267</v>
      </c>
      <c r="E651" s="23" t="s">
        <v>84</v>
      </c>
      <c r="F651" s="23" t="s">
        <v>54</v>
      </c>
      <c r="G651" s="24" t="s">
        <v>1268</v>
      </c>
      <c r="H651" s="23" t="s">
        <v>40</v>
      </c>
      <c r="I651" s="29" t="s">
        <v>41</v>
      </c>
      <c r="J651" s="37"/>
    </row>
    <row r="652" spans="1:10">
      <c r="A652" s="29"/>
      <c r="B652" s="29" t="s">
        <v>459</v>
      </c>
      <c r="C652" s="29" t="s">
        <v>1269</v>
      </c>
      <c r="D652" s="23" t="s">
        <v>1270</v>
      </c>
      <c r="E652" s="23" t="s">
        <v>84</v>
      </c>
      <c r="F652" s="23" t="s">
        <v>54</v>
      </c>
      <c r="G652" s="24" t="s">
        <v>1271</v>
      </c>
      <c r="H652" s="23" t="s">
        <v>40</v>
      </c>
      <c r="I652" s="29" t="s">
        <v>41</v>
      </c>
      <c r="J652" s="37" t="s">
        <v>41</v>
      </c>
    </row>
    <row r="653" spans="1:10">
      <c r="A653" s="29"/>
      <c r="B653" s="29"/>
      <c r="C653" s="29"/>
      <c r="D653" s="23" t="s">
        <v>1272</v>
      </c>
      <c r="E653" s="23" t="s">
        <v>84</v>
      </c>
      <c r="F653" s="23" t="s">
        <v>54</v>
      </c>
      <c r="G653" s="24" t="s">
        <v>1273</v>
      </c>
      <c r="H653" s="23" t="s">
        <v>40</v>
      </c>
      <c r="I653" s="29" t="s">
        <v>41</v>
      </c>
      <c r="J653" s="37"/>
    </row>
    <row r="654" spans="1:10">
      <c r="A654" s="29"/>
      <c r="B654" s="29"/>
      <c r="C654" s="29"/>
      <c r="D654" s="23" t="s">
        <v>1274</v>
      </c>
      <c r="E654" s="23" t="s">
        <v>84</v>
      </c>
      <c r="F654" s="23" t="s">
        <v>54</v>
      </c>
      <c r="G654" s="24" t="s">
        <v>1275</v>
      </c>
      <c r="H654" s="23" t="s">
        <v>40</v>
      </c>
      <c r="I654" s="29" t="s">
        <v>41</v>
      </c>
      <c r="J654" s="37"/>
    </row>
    <row r="655" spans="1:10">
      <c r="A655" s="29"/>
      <c r="B655" s="29"/>
      <c r="C655" s="29"/>
      <c r="D655" s="23" t="s">
        <v>1276</v>
      </c>
      <c r="E655" s="23" t="s">
        <v>84</v>
      </c>
      <c r="F655" s="23" t="s">
        <v>54</v>
      </c>
      <c r="G655" s="24" t="s">
        <v>1277</v>
      </c>
      <c r="H655" s="23" t="s">
        <v>40</v>
      </c>
      <c r="I655" s="29" t="s">
        <v>41</v>
      </c>
      <c r="J655" s="37"/>
    </row>
    <row r="656" spans="1:10">
      <c r="A656" s="29"/>
      <c r="B656" s="29"/>
      <c r="C656" s="29"/>
      <c r="D656" s="23" t="s">
        <v>1278</v>
      </c>
      <c r="E656" s="23" t="s">
        <v>84</v>
      </c>
      <c r="F656" s="23" t="s">
        <v>54</v>
      </c>
      <c r="G656" s="24" t="s">
        <v>1279</v>
      </c>
      <c r="H656" s="23" t="s">
        <v>40</v>
      </c>
      <c r="I656" s="29" t="s">
        <v>41</v>
      </c>
      <c r="J656" s="37"/>
    </row>
    <row r="657" spans="1:10">
      <c r="A657" s="29"/>
      <c r="B657" s="29"/>
      <c r="C657" s="29"/>
      <c r="D657" s="23" t="s">
        <v>1280</v>
      </c>
      <c r="E657" s="23" t="s">
        <v>84</v>
      </c>
      <c r="F657" s="23" t="s">
        <v>54</v>
      </c>
      <c r="G657" s="24" t="s">
        <v>1281</v>
      </c>
      <c r="H657" s="23" t="s">
        <v>40</v>
      </c>
      <c r="I657" s="29" t="s">
        <v>41</v>
      </c>
      <c r="J657" s="37"/>
    </row>
    <row r="658" spans="1:10">
      <c r="A658" s="29"/>
      <c r="B658" s="29"/>
      <c r="C658" s="29"/>
      <c r="D658" s="23" t="s">
        <v>1282</v>
      </c>
      <c r="E658" s="23" t="s">
        <v>84</v>
      </c>
      <c r="F658" s="23" t="s">
        <v>54</v>
      </c>
      <c r="G658" s="24" t="s">
        <v>1283</v>
      </c>
      <c r="H658" s="23" t="s">
        <v>40</v>
      </c>
      <c r="I658" s="29" t="s">
        <v>41</v>
      </c>
      <c r="J658" s="37"/>
    </row>
    <row r="659" spans="1:10">
      <c r="A659" s="29"/>
      <c r="B659" s="29"/>
      <c r="C659" s="29"/>
      <c r="D659" s="23" t="s">
        <v>1284</v>
      </c>
      <c r="E659" s="23" t="s">
        <v>84</v>
      </c>
      <c r="F659" s="23" t="s">
        <v>54</v>
      </c>
      <c r="G659" s="24" t="s">
        <v>1285</v>
      </c>
      <c r="H659" s="23" t="s">
        <v>40</v>
      </c>
      <c r="I659" s="29" t="s">
        <v>41</v>
      </c>
      <c r="J659" s="37"/>
    </row>
    <row r="660" spans="1:10">
      <c r="A660" s="29"/>
      <c r="B660" s="29"/>
      <c r="C660" s="29"/>
      <c r="D660" s="23" t="s">
        <v>1286</v>
      </c>
      <c r="E660" s="23" t="s">
        <v>84</v>
      </c>
      <c r="F660" s="23" t="s">
        <v>54</v>
      </c>
      <c r="G660" s="24" t="s">
        <v>1287</v>
      </c>
      <c r="H660" s="23" t="s">
        <v>40</v>
      </c>
      <c r="I660" s="29" t="s">
        <v>41</v>
      </c>
      <c r="J660" s="37"/>
    </row>
    <row r="661" spans="1:10">
      <c r="A661" s="29"/>
      <c r="B661" s="29"/>
      <c r="C661" s="29"/>
      <c r="D661" s="23" t="s">
        <v>1288</v>
      </c>
      <c r="E661" s="23" t="s">
        <v>84</v>
      </c>
      <c r="F661" s="23" t="s">
        <v>54</v>
      </c>
      <c r="G661" s="24" t="s">
        <v>1289</v>
      </c>
      <c r="H661" s="23" t="s">
        <v>40</v>
      </c>
      <c r="I661" s="29" t="s">
        <v>41</v>
      </c>
      <c r="J661" s="37"/>
    </row>
    <row r="662" spans="1:10">
      <c r="A662" s="29"/>
      <c r="B662" s="29" t="s">
        <v>460</v>
      </c>
      <c r="C662" s="29" t="s">
        <v>1290</v>
      </c>
      <c r="D662" s="23" t="s">
        <v>1291</v>
      </c>
      <c r="E662" s="23" t="s">
        <v>84</v>
      </c>
      <c r="F662" s="23" t="s">
        <v>54</v>
      </c>
      <c r="G662" s="24" t="s">
        <v>1292</v>
      </c>
      <c r="H662" s="23" t="s">
        <v>40</v>
      </c>
      <c r="I662" s="29" t="s">
        <v>41</v>
      </c>
      <c r="J662" s="37" t="s">
        <v>41</v>
      </c>
    </row>
    <row r="663" spans="1:10">
      <c r="A663" s="29"/>
      <c r="B663" s="29"/>
      <c r="C663" s="29"/>
      <c r="D663" s="23" t="s">
        <v>1293</v>
      </c>
      <c r="E663" s="23" t="s">
        <v>84</v>
      </c>
      <c r="F663" s="23" t="s">
        <v>54</v>
      </c>
      <c r="G663" s="24" t="s">
        <v>1294</v>
      </c>
      <c r="H663" s="23" t="s">
        <v>40</v>
      </c>
      <c r="I663" s="29" t="s">
        <v>41</v>
      </c>
      <c r="J663" s="37"/>
    </row>
    <row r="664" spans="1:10">
      <c r="A664" s="29"/>
      <c r="B664" s="29" t="s">
        <v>461</v>
      </c>
      <c r="C664" s="29" t="s">
        <v>1295</v>
      </c>
      <c r="D664" s="23" t="s">
        <v>1296</v>
      </c>
      <c r="E664" s="23" t="s">
        <v>84</v>
      </c>
      <c r="F664" s="23" t="s">
        <v>54</v>
      </c>
      <c r="G664" s="24" t="s">
        <v>1297</v>
      </c>
      <c r="H664" s="23" t="s">
        <v>40</v>
      </c>
      <c r="I664" s="29" t="s">
        <v>41</v>
      </c>
      <c r="J664" s="37" t="s">
        <v>41</v>
      </c>
    </row>
    <row r="665" spans="1:10">
      <c r="A665" s="29"/>
      <c r="B665" s="29"/>
      <c r="C665" s="29"/>
      <c r="D665" s="23" t="s">
        <v>1298</v>
      </c>
      <c r="E665" s="23" t="s">
        <v>84</v>
      </c>
      <c r="F665" s="23" t="s">
        <v>54</v>
      </c>
      <c r="G665" s="24" t="s">
        <v>1299</v>
      </c>
      <c r="H665" s="23" t="s">
        <v>40</v>
      </c>
      <c r="I665" s="29" t="s">
        <v>41</v>
      </c>
      <c r="J665" s="37"/>
    </row>
    <row r="666" ht="36" spans="1:10">
      <c r="A666" s="29"/>
      <c r="B666" s="29" t="s">
        <v>462</v>
      </c>
      <c r="C666" s="29" t="s">
        <v>1300</v>
      </c>
      <c r="D666" s="23" t="s">
        <v>1301</v>
      </c>
      <c r="E666" s="23" t="s">
        <v>66</v>
      </c>
      <c r="F666" s="23" t="s">
        <v>54</v>
      </c>
      <c r="G666" s="24" t="s">
        <v>1294</v>
      </c>
      <c r="H666" s="23" t="s">
        <v>40</v>
      </c>
      <c r="I666" s="29" t="s">
        <v>41</v>
      </c>
      <c r="J666" s="37" t="s">
        <v>41</v>
      </c>
    </row>
    <row r="667" ht="36" spans="1:10">
      <c r="A667" s="29"/>
      <c r="B667" s="29" t="s">
        <v>463</v>
      </c>
      <c r="C667" s="29" t="s">
        <v>1302</v>
      </c>
      <c r="D667" s="23" t="s">
        <v>1303</v>
      </c>
      <c r="E667" s="23" t="s">
        <v>84</v>
      </c>
      <c r="F667" s="23" t="s">
        <v>54</v>
      </c>
      <c r="G667" s="24" t="s">
        <v>1304</v>
      </c>
      <c r="H667" s="23" t="s">
        <v>40</v>
      </c>
      <c r="I667" s="29" t="s">
        <v>41</v>
      </c>
      <c r="J667" s="37" t="s">
        <v>41</v>
      </c>
    </row>
    <row r="668" spans="1:10">
      <c r="A668" s="29"/>
      <c r="B668" s="29" t="s">
        <v>464</v>
      </c>
      <c r="C668" s="29" t="s">
        <v>1305</v>
      </c>
      <c r="D668" s="23" t="s">
        <v>1306</v>
      </c>
      <c r="E668" s="23" t="s">
        <v>66</v>
      </c>
      <c r="F668" s="23" t="s">
        <v>54</v>
      </c>
      <c r="G668" s="24" t="s">
        <v>1292</v>
      </c>
      <c r="H668" s="23" t="s">
        <v>40</v>
      </c>
      <c r="I668" s="29" t="s">
        <v>41</v>
      </c>
      <c r="J668" s="37" t="s">
        <v>41</v>
      </c>
    </row>
    <row r="669" spans="1:10">
      <c r="A669" s="29"/>
      <c r="B669" s="29"/>
      <c r="C669" s="29"/>
      <c r="D669" s="23" t="s">
        <v>1307</v>
      </c>
      <c r="E669" s="23" t="s">
        <v>66</v>
      </c>
      <c r="F669" s="23" t="s">
        <v>54</v>
      </c>
      <c r="G669" s="24" t="s">
        <v>1308</v>
      </c>
      <c r="H669" s="23" t="s">
        <v>40</v>
      </c>
      <c r="I669" s="29" t="s">
        <v>41</v>
      </c>
      <c r="J669" s="37"/>
    </row>
    <row r="670" spans="1:10">
      <c r="A670" s="29"/>
      <c r="B670" s="29"/>
      <c r="C670" s="29"/>
      <c r="D670" s="23" t="s">
        <v>1309</v>
      </c>
      <c r="E670" s="23" t="s">
        <v>66</v>
      </c>
      <c r="F670" s="23" t="s">
        <v>54</v>
      </c>
      <c r="G670" s="24" t="s">
        <v>1310</v>
      </c>
      <c r="H670" s="23" t="s">
        <v>40</v>
      </c>
      <c r="I670" s="29" t="s">
        <v>41</v>
      </c>
      <c r="J670" s="37"/>
    </row>
    <row r="671" spans="1:10">
      <c r="A671" s="29"/>
      <c r="B671" s="29"/>
      <c r="C671" s="29"/>
      <c r="D671" s="23" t="s">
        <v>1311</v>
      </c>
      <c r="E671" s="23" t="s">
        <v>66</v>
      </c>
      <c r="F671" s="23" t="s">
        <v>54</v>
      </c>
      <c r="G671" s="24" t="s">
        <v>1312</v>
      </c>
      <c r="H671" s="23" t="s">
        <v>40</v>
      </c>
      <c r="I671" s="29" t="s">
        <v>41</v>
      </c>
      <c r="J671" s="37"/>
    </row>
    <row r="672" spans="1:10">
      <c r="A672" s="29"/>
      <c r="B672" s="29"/>
      <c r="C672" s="29"/>
      <c r="D672" s="23" t="s">
        <v>1140</v>
      </c>
      <c r="E672" s="23" t="s">
        <v>84</v>
      </c>
      <c r="F672" s="23" t="s">
        <v>237</v>
      </c>
      <c r="G672" s="24" t="s">
        <v>1313</v>
      </c>
      <c r="H672" s="23" t="s">
        <v>40</v>
      </c>
      <c r="I672" s="29" t="s">
        <v>41</v>
      </c>
      <c r="J672" s="37"/>
    </row>
    <row r="673" ht="24" spans="1:10">
      <c r="A673" s="29"/>
      <c r="B673" s="29" t="s">
        <v>465</v>
      </c>
      <c r="C673" s="29" t="s">
        <v>1314</v>
      </c>
      <c r="D673" s="23" t="s">
        <v>1156</v>
      </c>
      <c r="E673" s="23" t="s">
        <v>84</v>
      </c>
      <c r="F673" s="23" t="s">
        <v>54</v>
      </c>
      <c r="G673" s="24" t="s">
        <v>1315</v>
      </c>
      <c r="H673" s="23" t="s">
        <v>40</v>
      </c>
      <c r="I673" s="29" t="s">
        <v>41</v>
      </c>
      <c r="J673" s="37" t="s">
        <v>41</v>
      </c>
    </row>
    <row r="674" spans="1:10">
      <c r="A674" s="29"/>
      <c r="B674" s="29" t="s">
        <v>466</v>
      </c>
      <c r="C674" s="29" t="s">
        <v>1316</v>
      </c>
      <c r="D674" s="23" t="s">
        <v>1317</v>
      </c>
      <c r="E674" s="23" t="s">
        <v>84</v>
      </c>
      <c r="F674" s="23" t="s">
        <v>54</v>
      </c>
      <c r="G674" s="24" t="s">
        <v>1318</v>
      </c>
      <c r="H674" s="23" t="s">
        <v>40</v>
      </c>
      <c r="I674" s="29" t="s">
        <v>41</v>
      </c>
      <c r="J674" s="37" t="s">
        <v>41</v>
      </c>
    </row>
    <row r="675" spans="1:10">
      <c r="A675" s="29"/>
      <c r="B675" s="29"/>
      <c r="C675" s="29"/>
      <c r="D675" s="23" t="s">
        <v>1319</v>
      </c>
      <c r="E675" s="23" t="s">
        <v>84</v>
      </c>
      <c r="F675" s="23" t="s">
        <v>54</v>
      </c>
      <c r="G675" s="24" t="s">
        <v>1320</v>
      </c>
      <c r="H675" s="23" t="s">
        <v>40</v>
      </c>
      <c r="I675" s="29" t="s">
        <v>41</v>
      </c>
      <c r="J675" s="37"/>
    </row>
    <row r="676" ht="48" spans="1:10">
      <c r="A676" s="29"/>
      <c r="B676" s="29" t="s">
        <v>467</v>
      </c>
      <c r="C676" s="29" t="s">
        <v>1321</v>
      </c>
      <c r="D676" s="23" t="s">
        <v>1322</v>
      </c>
      <c r="E676" s="23" t="s">
        <v>245</v>
      </c>
      <c r="F676" s="23" t="s">
        <v>54</v>
      </c>
      <c r="G676" s="24" t="s">
        <v>1323</v>
      </c>
      <c r="H676" s="23" t="s">
        <v>1211</v>
      </c>
      <c r="I676" s="29" t="s">
        <v>41</v>
      </c>
      <c r="J676" s="37" t="s">
        <v>41</v>
      </c>
    </row>
    <row r="677" ht="48" spans="1:10">
      <c r="A677" s="29"/>
      <c r="B677" s="29" t="s">
        <v>468</v>
      </c>
      <c r="C677" s="29" t="s">
        <v>1324</v>
      </c>
      <c r="D677" s="23" t="s">
        <v>1325</v>
      </c>
      <c r="E677" s="23" t="s">
        <v>84</v>
      </c>
      <c r="F677" s="23" t="s">
        <v>54</v>
      </c>
      <c r="G677" s="24" t="s">
        <v>1326</v>
      </c>
      <c r="H677" s="23" t="s">
        <v>40</v>
      </c>
      <c r="I677" s="29" t="s">
        <v>41</v>
      </c>
      <c r="J677" s="37" t="s">
        <v>41</v>
      </c>
    </row>
    <row r="678" spans="1:10">
      <c r="A678" s="29"/>
      <c r="B678" s="29" t="s">
        <v>469</v>
      </c>
      <c r="C678" s="29" t="s">
        <v>1327</v>
      </c>
      <c r="D678" s="23" t="s">
        <v>1307</v>
      </c>
      <c r="E678" s="23" t="s">
        <v>66</v>
      </c>
      <c r="F678" s="23" t="s">
        <v>54</v>
      </c>
      <c r="G678" s="24" t="s">
        <v>1308</v>
      </c>
      <c r="H678" s="23" t="s">
        <v>40</v>
      </c>
      <c r="I678" s="29" t="s">
        <v>41</v>
      </c>
      <c r="J678" s="37" t="s">
        <v>41</v>
      </c>
    </row>
    <row r="679" spans="1:10">
      <c r="A679" s="29"/>
      <c r="B679" s="29"/>
      <c r="C679" s="29"/>
      <c r="D679" s="23" t="s">
        <v>1328</v>
      </c>
      <c r="E679" s="23" t="s">
        <v>66</v>
      </c>
      <c r="F679" s="23" t="s">
        <v>54</v>
      </c>
      <c r="G679" s="24" t="s">
        <v>1329</v>
      </c>
      <c r="H679" s="23" t="s">
        <v>40</v>
      </c>
      <c r="I679" s="29" t="s">
        <v>41</v>
      </c>
      <c r="J679" s="37"/>
    </row>
    <row r="680" spans="1:10">
      <c r="A680" s="29"/>
      <c r="B680" s="29"/>
      <c r="C680" s="29"/>
      <c r="D680" s="23" t="s">
        <v>1311</v>
      </c>
      <c r="E680" s="23" t="s">
        <v>66</v>
      </c>
      <c r="F680" s="23" t="s">
        <v>54</v>
      </c>
      <c r="G680" s="24" t="s">
        <v>1312</v>
      </c>
      <c r="H680" s="23" t="s">
        <v>40</v>
      </c>
      <c r="I680" s="29" t="s">
        <v>41</v>
      </c>
      <c r="J680" s="37"/>
    </row>
    <row r="681" spans="1:10">
      <c r="A681" s="29"/>
      <c r="B681" s="29"/>
      <c r="C681" s="29"/>
      <c r="D681" s="23" t="s">
        <v>1322</v>
      </c>
      <c r="E681" s="23" t="s">
        <v>245</v>
      </c>
      <c r="F681" s="23" t="s">
        <v>54</v>
      </c>
      <c r="G681" s="24" t="s">
        <v>1330</v>
      </c>
      <c r="H681" s="23" t="s">
        <v>1331</v>
      </c>
      <c r="I681" s="29" t="s">
        <v>41</v>
      </c>
      <c r="J681" s="37"/>
    </row>
    <row r="682" ht="48" spans="1:10">
      <c r="A682" s="29"/>
      <c r="B682" s="29" t="s">
        <v>471</v>
      </c>
      <c r="C682" s="29" t="s">
        <v>1332</v>
      </c>
      <c r="D682" s="23" t="s">
        <v>1325</v>
      </c>
      <c r="E682" s="23" t="s">
        <v>84</v>
      </c>
      <c r="F682" s="23" t="s">
        <v>54</v>
      </c>
      <c r="G682" s="24" t="s">
        <v>1333</v>
      </c>
      <c r="H682" s="23" t="s">
        <v>40</v>
      </c>
      <c r="I682" s="29" t="s">
        <v>41</v>
      </c>
      <c r="J682" s="37" t="s">
        <v>41</v>
      </c>
    </row>
    <row r="683" spans="1:10">
      <c r="A683" s="29"/>
      <c r="B683" s="29" t="s">
        <v>472</v>
      </c>
      <c r="C683" s="29" t="s">
        <v>1334</v>
      </c>
      <c r="D683" s="23" t="s">
        <v>1307</v>
      </c>
      <c r="E683" s="23" t="s">
        <v>66</v>
      </c>
      <c r="F683" s="23" t="s">
        <v>54</v>
      </c>
      <c r="G683" s="24" t="s">
        <v>1308</v>
      </c>
      <c r="H683" s="23" t="s">
        <v>40</v>
      </c>
      <c r="I683" s="29" t="s">
        <v>41</v>
      </c>
      <c r="J683" s="37" t="s">
        <v>41</v>
      </c>
    </row>
    <row r="684" spans="1:10">
      <c r="A684" s="29"/>
      <c r="B684" s="29"/>
      <c r="C684" s="29"/>
      <c r="D684" s="23" t="s">
        <v>1335</v>
      </c>
      <c r="E684" s="23" t="s">
        <v>66</v>
      </c>
      <c r="F684" s="23" t="s">
        <v>54</v>
      </c>
      <c r="G684" s="24" t="s">
        <v>1336</v>
      </c>
      <c r="H684" s="23" t="s">
        <v>40</v>
      </c>
      <c r="I684" s="29" t="s">
        <v>41</v>
      </c>
      <c r="J684" s="37"/>
    </row>
    <row r="685" spans="1:10">
      <c r="A685" s="29"/>
      <c r="B685" s="29"/>
      <c r="C685" s="29"/>
      <c r="D685" s="23" t="s">
        <v>1311</v>
      </c>
      <c r="E685" s="23" t="s">
        <v>66</v>
      </c>
      <c r="F685" s="23" t="s">
        <v>54</v>
      </c>
      <c r="G685" s="24" t="s">
        <v>1312</v>
      </c>
      <c r="H685" s="23" t="s">
        <v>40</v>
      </c>
      <c r="I685" s="29" t="s">
        <v>41</v>
      </c>
      <c r="J685" s="37"/>
    </row>
    <row r="686" spans="1:10">
      <c r="A686" s="29"/>
      <c r="B686" s="29"/>
      <c r="C686" s="29"/>
      <c r="D686" s="23" t="s">
        <v>1322</v>
      </c>
      <c r="E686" s="23" t="s">
        <v>245</v>
      </c>
      <c r="F686" s="23" t="s">
        <v>54</v>
      </c>
      <c r="G686" s="24" t="s">
        <v>1337</v>
      </c>
      <c r="H686" s="23" t="s">
        <v>503</v>
      </c>
      <c r="I686" s="29" t="s">
        <v>41</v>
      </c>
      <c r="J686" s="37"/>
    </row>
    <row r="687" ht="48" spans="1:10">
      <c r="A687" s="29"/>
      <c r="B687" s="29" t="s">
        <v>473</v>
      </c>
      <c r="C687" s="29" t="s">
        <v>1338</v>
      </c>
      <c r="D687" s="23" t="s">
        <v>1325</v>
      </c>
      <c r="E687" s="23" t="s">
        <v>84</v>
      </c>
      <c r="F687" s="23" t="s">
        <v>54</v>
      </c>
      <c r="G687" s="24" t="s">
        <v>1339</v>
      </c>
      <c r="H687" s="23" t="s">
        <v>40</v>
      </c>
      <c r="I687" s="29" t="s">
        <v>41</v>
      </c>
      <c r="J687" s="37" t="s">
        <v>41</v>
      </c>
    </row>
    <row r="688" spans="1:10">
      <c r="A688" s="29"/>
      <c r="B688" s="29" t="s">
        <v>475</v>
      </c>
      <c r="C688" s="29" t="s">
        <v>1340</v>
      </c>
      <c r="D688" s="23" t="s">
        <v>1307</v>
      </c>
      <c r="E688" s="23" t="s">
        <v>66</v>
      </c>
      <c r="F688" s="23" t="s">
        <v>54</v>
      </c>
      <c r="G688" s="24" t="s">
        <v>1308</v>
      </c>
      <c r="H688" s="23" t="s">
        <v>40</v>
      </c>
      <c r="I688" s="29" t="s">
        <v>41</v>
      </c>
      <c r="J688" s="37" t="s">
        <v>41</v>
      </c>
    </row>
    <row r="689" spans="1:10">
      <c r="A689" s="29"/>
      <c r="B689" s="29"/>
      <c r="C689" s="29"/>
      <c r="D689" s="23" t="s">
        <v>1341</v>
      </c>
      <c r="E689" s="23" t="s">
        <v>66</v>
      </c>
      <c r="F689" s="23" t="s">
        <v>54</v>
      </c>
      <c r="G689" s="24" t="s">
        <v>1342</v>
      </c>
      <c r="H689" s="23" t="s">
        <v>40</v>
      </c>
      <c r="I689" s="29" t="s">
        <v>41</v>
      </c>
      <c r="J689" s="37"/>
    </row>
    <row r="690" spans="1:10">
      <c r="A690" s="29"/>
      <c r="B690" s="29"/>
      <c r="C690" s="29"/>
      <c r="D690" s="23" t="s">
        <v>1311</v>
      </c>
      <c r="E690" s="23" t="s">
        <v>66</v>
      </c>
      <c r="F690" s="23" t="s">
        <v>54</v>
      </c>
      <c r="G690" s="24" t="s">
        <v>1312</v>
      </c>
      <c r="H690" s="23" t="s">
        <v>40</v>
      </c>
      <c r="I690" s="29" t="s">
        <v>41</v>
      </c>
      <c r="J690" s="37"/>
    </row>
    <row r="691" spans="1:10">
      <c r="A691" s="29"/>
      <c r="B691" s="29"/>
      <c r="C691" s="29"/>
      <c r="D691" s="23" t="s">
        <v>1322</v>
      </c>
      <c r="E691" s="23" t="s">
        <v>245</v>
      </c>
      <c r="F691" s="23" t="s">
        <v>54</v>
      </c>
      <c r="G691" s="24" t="s">
        <v>1343</v>
      </c>
      <c r="H691" s="23" t="s">
        <v>1344</v>
      </c>
      <c r="I691" s="29" t="s">
        <v>41</v>
      </c>
      <c r="J691" s="37"/>
    </row>
    <row r="692" ht="48" spans="1:10">
      <c r="A692" s="29"/>
      <c r="B692" s="29" t="s">
        <v>476</v>
      </c>
      <c r="C692" s="29" t="s">
        <v>1345</v>
      </c>
      <c r="D692" s="23" t="s">
        <v>1325</v>
      </c>
      <c r="E692" s="23" t="s">
        <v>84</v>
      </c>
      <c r="F692" s="23" t="s">
        <v>54</v>
      </c>
      <c r="G692" s="24" t="s">
        <v>1346</v>
      </c>
      <c r="H692" s="23" t="s">
        <v>40</v>
      </c>
      <c r="I692" s="29" t="s">
        <v>41</v>
      </c>
      <c r="J692" s="37" t="s">
        <v>41</v>
      </c>
    </row>
    <row r="693" spans="1:10">
      <c r="A693" s="29"/>
      <c r="B693" s="29" t="s">
        <v>478</v>
      </c>
      <c r="C693" s="29" t="s">
        <v>1347</v>
      </c>
      <c r="D693" s="23" t="s">
        <v>1307</v>
      </c>
      <c r="E693" s="23" t="s">
        <v>66</v>
      </c>
      <c r="F693" s="23" t="s">
        <v>54</v>
      </c>
      <c r="G693" s="24" t="s">
        <v>1308</v>
      </c>
      <c r="H693" s="23" t="s">
        <v>40</v>
      </c>
      <c r="I693" s="29" t="s">
        <v>41</v>
      </c>
      <c r="J693" s="37" t="s">
        <v>41</v>
      </c>
    </row>
    <row r="694" spans="1:10">
      <c r="A694" s="29"/>
      <c r="B694" s="29"/>
      <c r="C694" s="29"/>
      <c r="D694" s="23" t="s">
        <v>1348</v>
      </c>
      <c r="E694" s="23" t="s">
        <v>84</v>
      </c>
      <c r="F694" s="23" t="s">
        <v>54</v>
      </c>
      <c r="G694" s="24" t="s">
        <v>1349</v>
      </c>
      <c r="H694" s="23" t="s">
        <v>40</v>
      </c>
      <c r="I694" s="29" t="s">
        <v>41</v>
      </c>
      <c r="J694" s="37"/>
    </row>
    <row r="695" spans="1:10">
      <c r="A695" s="29"/>
      <c r="B695" s="29"/>
      <c r="C695" s="29"/>
      <c r="D695" s="23" t="s">
        <v>1350</v>
      </c>
      <c r="E695" s="23" t="s">
        <v>66</v>
      </c>
      <c r="F695" s="23" t="s">
        <v>54</v>
      </c>
      <c r="G695" s="24" t="s">
        <v>1349</v>
      </c>
      <c r="H695" s="23" t="s">
        <v>40</v>
      </c>
      <c r="I695" s="29" t="s">
        <v>41</v>
      </c>
      <c r="J695" s="37"/>
    </row>
    <row r="696" spans="1:10">
      <c r="A696" s="29"/>
      <c r="B696" s="29" t="s">
        <v>480</v>
      </c>
      <c r="C696" s="29" t="s">
        <v>1351</v>
      </c>
      <c r="D696" s="23" t="s">
        <v>1352</v>
      </c>
      <c r="E696" s="23" t="s">
        <v>66</v>
      </c>
      <c r="F696" s="23" t="s">
        <v>54</v>
      </c>
      <c r="G696" s="24" t="s">
        <v>1353</v>
      </c>
      <c r="H696" s="23" t="s">
        <v>40</v>
      </c>
      <c r="I696" s="29" t="s">
        <v>41</v>
      </c>
      <c r="J696" s="37" t="s">
        <v>41</v>
      </c>
    </row>
    <row r="697" spans="1:10">
      <c r="A697" s="29"/>
      <c r="B697" s="29"/>
      <c r="C697" s="29"/>
      <c r="D697" s="23" t="s">
        <v>1354</v>
      </c>
      <c r="E697" s="23" t="s">
        <v>245</v>
      </c>
      <c r="F697" s="23" t="s">
        <v>54</v>
      </c>
      <c r="G697" s="24" t="s">
        <v>1355</v>
      </c>
      <c r="H697" s="23" t="s">
        <v>1219</v>
      </c>
      <c r="I697" s="29" t="s">
        <v>41</v>
      </c>
      <c r="J697" s="37"/>
    </row>
    <row r="698" spans="1:10">
      <c r="A698" s="29"/>
      <c r="B698" s="29"/>
      <c r="C698" s="29"/>
      <c r="D698" s="23" t="s">
        <v>1356</v>
      </c>
      <c r="E698" s="23" t="s">
        <v>245</v>
      </c>
      <c r="F698" s="23" t="s">
        <v>54</v>
      </c>
      <c r="G698" s="24" t="s">
        <v>1357</v>
      </c>
      <c r="H698" s="23" t="s">
        <v>1225</v>
      </c>
      <c r="I698" s="29" t="s">
        <v>41</v>
      </c>
      <c r="J698" s="37"/>
    </row>
    <row r="699" spans="1:10">
      <c r="A699" s="29"/>
      <c r="B699" s="29"/>
      <c r="C699" s="29"/>
      <c r="D699" s="23" t="s">
        <v>1358</v>
      </c>
      <c r="E699" s="23" t="s">
        <v>245</v>
      </c>
      <c r="F699" s="23" t="s">
        <v>54</v>
      </c>
      <c r="G699" s="24" t="s">
        <v>1359</v>
      </c>
      <c r="H699" s="23" t="s">
        <v>1216</v>
      </c>
      <c r="I699" s="29" t="s">
        <v>41</v>
      </c>
      <c r="J699" s="37"/>
    </row>
    <row r="700" spans="1:10">
      <c r="A700" s="29"/>
      <c r="B700" s="29"/>
      <c r="C700" s="29"/>
      <c r="D700" s="23" t="s">
        <v>1360</v>
      </c>
      <c r="E700" s="23" t="s">
        <v>245</v>
      </c>
      <c r="F700" s="23" t="s">
        <v>54</v>
      </c>
      <c r="G700" s="24" t="s">
        <v>1361</v>
      </c>
      <c r="H700" s="23" t="s">
        <v>1222</v>
      </c>
      <c r="I700" s="29" t="s">
        <v>204</v>
      </c>
      <c r="J700" s="37"/>
    </row>
    <row r="701" ht="24" spans="1:10">
      <c r="A701" s="29"/>
      <c r="B701" s="29" t="s">
        <v>481</v>
      </c>
      <c r="C701" s="29" t="s">
        <v>1362</v>
      </c>
      <c r="D701" s="23" t="s">
        <v>1363</v>
      </c>
      <c r="E701" s="23" t="s">
        <v>84</v>
      </c>
      <c r="F701" s="23" t="s">
        <v>237</v>
      </c>
      <c r="G701" s="24" t="s">
        <v>1364</v>
      </c>
      <c r="H701" s="23" t="s">
        <v>40</v>
      </c>
      <c r="I701" s="29" t="s">
        <v>41</v>
      </c>
      <c r="J701" s="37" t="s">
        <v>41</v>
      </c>
    </row>
    <row r="702" spans="1:10">
      <c r="A702" s="29"/>
      <c r="B702" s="29" t="s">
        <v>483</v>
      </c>
      <c r="C702" s="29" t="s">
        <v>1365</v>
      </c>
      <c r="D702" s="23" t="s">
        <v>1366</v>
      </c>
      <c r="E702" s="23" t="s">
        <v>359</v>
      </c>
      <c r="F702" s="23" t="s">
        <v>237</v>
      </c>
      <c r="G702" s="24" t="s">
        <v>1367</v>
      </c>
      <c r="H702" s="23" t="s">
        <v>1368</v>
      </c>
      <c r="I702" s="29" t="s">
        <v>41</v>
      </c>
      <c r="J702" s="37" t="s">
        <v>41</v>
      </c>
    </row>
    <row r="703" spans="1:10">
      <c r="A703" s="29"/>
      <c r="B703" s="29"/>
      <c r="C703" s="29"/>
      <c r="D703" s="23" t="s">
        <v>1369</v>
      </c>
      <c r="E703" s="23" t="s">
        <v>359</v>
      </c>
      <c r="F703" s="23" t="s">
        <v>237</v>
      </c>
      <c r="G703" s="24" t="s">
        <v>1367</v>
      </c>
      <c r="H703" s="23" t="s">
        <v>572</v>
      </c>
      <c r="I703" s="29" t="s">
        <v>41</v>
      </c>
      <c r="J703" s="37"/>
    </row>
    <row r="704" spans="1:10">
      <c r="A704" s="29"/>
      <c r="B704" s="29"/>
      <c r="C704" s="29"/>
      <c r="D704" s="23" t="s">
        <v>1370</v>
      </c>
      <c r="E704" s="23" t="s">
        <v>66</v>
      </c>
      <c r="F704" s="23" t="s">
        <v>54</v>
      </c>
      <c r="G704" s="24" t="s">
        <v>1371</v>
      </c>
      <c r="H704" s="23" t="s">
        <v>40</v>
      </c>
      <c r="I704" s="29" t="s">
        <v>41</v>
      </c>
      <c r="J704" s="37"/>
    </row>
    <row r="705" spans="1:10">
      <c r="A705" s="29"/>
      <c r="B705" s="29" t="s">
        <v>485</v>
      </c>
      <c r="C705" s="29" t="s">
        <v>1372</v>
      </c>
      <c r="D705" s="23" t="s">
        <v>303</v>
      </c>
      <c r="E705" s="23" t="s">
        <v>66</v>
      </c>
      <c r="F705" s="23" t="s">
        <v>54</v>
      </c>
      <c r="G705" s="24" t="s">
        <v>1373</v>
      </c>
      <c r="H705" s="23" t="s">
        <v>40</v>
      </c>
      <c r="I705" s="29" t="s">
        <v>41</v>
      </c>
      <c r="J705" s="37" t="s">
        <v>41</v>
      </c>
    </row>
    <row r="706" spans="1:10">
      <c r="A706" s="29"/>
      <c r="B706" s="29"/>
      <c r="C706" s="29"/>
      <c r="D706" s="23" t="s">
        <v>1374</v>
      </c>
      <c r="E706" s="23" t="s">
        <v>84</v>
      </c>
      <c r="F706" s="23" t="s">
        <v>54</v>
      </c>
      <c r="G706" s="24" t="s">
        <v>1375</v>
      </c>
      <c r="H706" s="23" t="s">
        <v>40</v>
      </c>
      <c r="I706" s="29" t="s">
        <v>41</v>
      </c>
      <c r="J706" s="37"/>
    </row>
    <row r="707" ht="24" spans="1:10">
      <c r="A707" s="29"/>
      <c r="B707" s="29" t="s">
        <v>486</v>
      </c>
      <c r="C707" s="29" t="s">
        <v>1376</v>
      </c>
      <c r="D707" s="23" t="s">
        <v>1363</v>
      </c>
      <c r="E707" s="23" t="s">
        <v>84</v>
      </c>
      <c r="F707" s="23" t="s">
        <v>237</v>
      </c>
      <c r="G707" s="24" t="s">
        <v>1364</v>
      </c>
      <c r="H707" s="23" t="s">
        <v>40</v>
      </c>
      <c r="I707" s="29" t="s">
        <v>41</v>
      </c>
      <c r="J707" s="37" t="s">
        <v>41</v>
      </c>
    </row>
    <row r="708" spans="1:10">
      <c r="A708" s="29"/>
      <c r="B708" s="29" t="s">
        <v>491</v>
      </c>
      <c r="C708" s="29" t="s">
        <v>1377</v>
      </c>
      <c r="D708" s="23" t="s">
        <v>1378</v>
      </c>
      <c r="E708" s="23" t="s">
        <v>359</v>
      </c>
      <c r="F708" s="23" t="s">
        <v>237</v>
      </c>
      <c r="G708" s="24" t="s">
        <v>1367</v>
      </c>
      <c r="H708" s="23" t="s">
        <v>1368</v>
      </c>
      <c r="I708" s="29" t="s">
        <v>41</v>
      </c>
      <c r="J708" s="37" t="s">
        <v>41</v>
      </c>
    </row>
    <row r="709" spans="1:10">
      <c r="A709" s="29"/>
      <c r="B709" s="29"/>
      <c r="C709" s="29"/>
      <c r="D709" s="23" t="s">
        <v>1379</v>
      </c>
      <c r="E709" s="23" t="s">
        <v>359</v>
      </c>
      <c r="F709" s="23" t="s">
        <v>237</v>
      </c>
      <c r="G709" s="24" t="s">
        <v>1367</v>
      </c>
      <c r="H709" s="23" t="s">
        <v>572</v>
      </c>
      <c r="I709" s="29" t="s">
        <v>41</v>
      </c>
      <c r="J709" s="37"/>
    </row>
    <row r="710" spans="1:10">
      <c r="A710" s="29"/>
      <c r="B710" s="29"/>
      <c r="C710" s="29"/>
      <c r="D710" s="23" t="s">
        <v>1370</v>
      </c>
      <c r="E710" s="23" t="s">
        <v>66</v>
      </c>
      <c r="F710" s="23" t="s">
        <v>54</v>
      </c>
      <c r="G710" s="24" t="s">
        <v>1371</v>
      </c>
      <c r="H710" s="23" t="s">
        <v>40</v>
      </c>
      <c r="I710" s="29" t="s">
        <v>41</v>
      </c>
      <c r="J710" s="37"/>
    </row>
    <row r="711" spans="1:10">
      <c r="A711" s="29"/>
      <c r="B711" s="29" t="s">
        <v>494</v>
      </c>
      <c r="C711" s="29" t="s">
        <v>1380</v>
      </c>
      <c r="D711" s="23" t="s">
        <v>1381</v>
      </c>
      <c r="E711" s="23" t="s">
        <v>66</v>
      </c>
      <c r="F711" s="23" t="s">
        <v>54</v>
      </c>
      <c r="G711" s="24" t="s">
        <v>1382</v>
      </c>
      <c r="H711" s="23" t="s">
        <v>40</v>
      </c>
      <c r="I711" s="29" t="s">
        <v>41</v>
      </c>
      <c r="J711" s="37" t="s">
        <v>41</v>
      </c>
    </row>
    <row r="712" spans="1:10">
      <c r="A712" s="29"/>
      <c r="B712" s="29"/>
      <c r="C712" s="29"/>
      <c r="D712" s="23" t="s">
        <v>1383</v>
      </c>
      <c r="E712" s="23" t="s">
        <v>359</v>
      </c>
      <c r="F712" s="23" t="s">
        <v>54</v>
      </c>
      <c r="G712" s="41" t="s">
        <v>1384</v>
      </c>
      <c r="H712" s="23" t="s">
        <v>912</v>
      </c>
      <c r="I712" s="29" t="s">
        <v>41</v>
      </c>
      <c r="J712" s="37"/>
    </row>
    <row r="713" ht="24" spans="1:10">
      <c r="A713" s="29"/>
      <c r="B713" s="29"/>
      <c r="C713" s="29"/>
      <c r="D713" s="23" t="s">
        <v>1385</v>
      </c>
      <c r="E713" s="23" t="s">
        <v>359</v>
      </c>
      <c r="F713" s="23" t="s">
        <v>54</v>
      </c>
      <c r="G713" s="41" t="s">
        <v>1384</v>
      </c>
      <c r="H713" s="23" t="s">
        <v>1386</v>
      </c>
      <c r="I713" s="29" t="s">
        <v>41</v>
      </c>
      <c r="J713" s="37"/>
    </row>
    <row r="714" spans="1:10">
      <c r="A714" s="29"/>
      <c r="B714" s="29"/>
      <c r="C714" s="29"/>
      <c r="D714" s="23" t="s">
        <v>1387</v>
      </c>
      <c r="E714" s="23" t="s">
        <v>359</v>
      </c>
      <c r="F714" s="23" t="s">
        <v>54</v>
      </c>
      <c r="G714" s="41" t="s">
        <v>1384</v>
      </c>
      <c r="H714" s="23" t="s">
        <v>893</v>
      </c>
      <c r="I714" s="29" t="s">
        <v>41</v>
      </c>
      <c r="J714" s="37"/>
    </row>
    <row r="715" spans="1:10">
      <c r="A715" s="29"/>
      <c r="B715" s="29"/>
      <c r="C715" s="29"/>
      <c r="D715" s="23" t="s">
        <v>1388</v>
      </c>
      <c r="E715" s="23" t="s">
        <v>359</v>
      </c>
      <c r="F715" s="23" t="s">
        <v>54</v>
      </c>
      <c r="G715" s="41" t="s">
        <v>1384</v>
      </c>
      <c r="H715" s="23" t="s">
        <v>1389</v>
      </c>
      <c r="I715" s="29" t="s">
        <v>41</v>
      </c>
      <c r="J715" s="37"/>
    </row>
    <row r="716" spans="1:10">
      <c r="A716" s="29"/>
      <c r="B716" s="29"/>
      <c r="C716" s="29"/>
      <c r="D716" s="23" t="s">
        <v>1390</v>
      </c>
      <c r="E716" s="23" t="s">
        <v>359</v>
      </c>
      <c r="F716" s="23" t="s">
        <v>54</v>
      </c>
      <c r="G716" s="41" t="s">
        <v>1384</v>
      </c>
      <c r="H716" s="23" t="s">
        <v>1391</v>
      </c>
      <c r="I716" s="29" t="s">
        <v>41</v>
      </c>
      <c r="J716" s="37"/>
    </row>
    <row r="717" ht="24" spans="1:10">
      <c r="A717" s="29"/>
      <c r="B717" s="29"/>
      <c r="C717" s="29"/>
      <c r="D717" s="23" t="s">
        <v>1392</v>
      </c>
      <c r="E717" s="23" t="s">
        <v>359</v>
      </c>
      <c r="F717" s="23" t="s">
        <v>54</v>
      </c>
      <c r="G717" s="41" t="s">
        <v>1384</v>
      </c>
      <c r="H717" s="23" t="s">
        <v>907</v>
      </c>
      <c r="I717" s="29" t="s">
        <v>41</v>
      </c>
      <c r="J717" s="37"/>
    </row>
    <row r="718" spans="1:10">
      <c r="A718" s="29"/>
      <c r="B718" s="29"/>
      <c r="C718" s="29"/>
      <c r="D718" s="23" t="s">
        <v>1393</v>
      </c>
      <c r="E718" s="23" t="s">
        <v>359</v>
      </c>
      <c r="F718" s="23" t="s">
        <v>54</v>
      </c>
      <c r="G718" s="41" t="s">
        <v>1384</v>
      </c>
      <c r="H718" s="23" t="s">
        <v>1394</v>
      </c>
      <c r="I718" s="29" t="s">
        <v>41</v>
      </c>
      <c r="J718" s="37"/>
    </row>
    <row r="719" spans="1:10">
      <c r="A719" s="29"/>
      <c r="B719" s="29"/>
      <c r="C719" s="29"/>
      <c r="D719" s="23" t="s">
        <v>1395</v>
      </c>
      <c r="E719" s="23" t="s">
        <v>359</v>
      </c>
      <c r="F719" s="23" t="s">
        <v>54</v>
      </c>
      <c r="G719" s="41" t="s">
        <v>1384</v>
      </c>
      <c r="H719" s="23" t="s">
        <v>1396</v>
      </c>
      <c r="I719" s="29" t="s">
        <v>41</v>
      </c>
      <c r="J719" s="37"/>
    </row>
    <row r="720" spans="1:10">
      <c r="A720" s="29"/>
      <c r="B720" s="29"/>
      <c r="C720" s="29"/>
      <c r="D720" s="23" t="s">
        <v>1397</v>
      </c>
      <c r="E720" s="23" t="s">
        <v>359</v>
      </c>
      <c r="F720" s="23" t="s">
        <v>54</v>
      </c>
      <c r="G720" s="41" t="s">
        <v>1384</v>
      </c>
      <c r="H720" s="23" t="s">
        <v>1398</v>
      </c>
      <c r="I720" s="29" t="s">
        <v>41</v>
      </c>
      <c r="J720" s="37"/>
    </row>
    <row r="721" ht="24" spans="1:10">
      <c r="A721" s="29"/>
      <c r="B721" s="29" t="s">
        <v>497</v>
      </c>
      <c r="C721" s="29" t="s">
        <v>1399</v>
      </c>
      <c r="D721" s="23" t="s">
        <v>1363</v>
      </c>
      <c r="E721" s="23" t="s">
        <v>84</v>
      </c>
      <c r="F721" s="23" t="s">
        <v>237</v>
      </c>
      <c r="G721" s="24" t="s">
        <v>1364</v>
      </c>
      <c r="H721" s="23" t="s">
        <v>40</v>
      </c>
      <c r="I721" s="29" t="s">
        <v>41</v>
      </c>
      <c r="J721" s="37" t="s">
        <v>41</v>
      </c>
    </row>
    <row r="722" spans="1:10">
      <c r="A722" s="29"/>
      <c r="B722" s="29" t="s">
        <v>501</v>
      </c>
      <c r="C722" s="29" t="s">
        <v>1400</v>
      </c>
      <c r="D722" s="23" t="s">
        <v>1401</v>
      </c>
      <c r="E722" s="23" t="s">
        <v>359</v>
      </c>
      <c r="F722" s="23" t="s">
        <v>237</v>
      </c>
      <c r="G722" s="24" t="s">
        <v>1367</v>
      </c>
      <c r="H722" s="23" t="s">
        <v>1368</v>
      </c>
      <c r="I722" s="29" t="s">
        <v>41</v>
      </c>
      <c r="J722" s="37" t="s">
        <v>41</v>
      </c>
    </row>
    <row r="723" spans="1:10">
      <c r="A723" s="29"/>
      <c r="B723" s="29"/>
      <c r="C723" s="29"/>
      <c r="D723" s="23" t="s">
        <v>1402</v>
      </c>
      <c r="E723" s="23" t="s">
        <v>359</v>
      </c>
      <c r="F723" s="23" t="s">
        <v>237</v>
      </c>
      <c r="G723" s="24" t="s">
        <v>1367</v>
      </c>
      <c r="H723" s="23" t="s">
        <v>572</v>
      </c>
      <c r="I723" s="29" t="s">
        <v>41</v>
      </c>
      <c r="J723" s="37"/>
    </row>
    <row r="724" spans="1:10">
      <c r="A724" s="29"/>
      <c r="B724" s="29"/>
      <c r="C724" s="29"/>
      <c r="D724" s="23" t="s">
        <v>1370</v>
      </c>
      <c r="E724" s="23" t="s">
        <v>66</v>
      </c>
      <c r="F724" s="23" t="s">
        <v>54</v>
      </c>
      <c r="G724" s="24" t="s">
        <v>1371</v>
      </c>
      <c r="H724" s="23" t="s">
        <v>40</v>
      </c>
      <c r="I724" s="29" t="s">
        <v>41</v>
      </c>
      <c r="J724" s="37"/>
    </row>
    <row r="725" spans="1:10">
      <c r="A725" s="29"/>
      <c r="B725" s="29" t="s">
        <v>504</v>
      </c>
      <c r="C725" s="29" t="s">
        <v>1403</v>
      </c>
      <c r="D725" s="23" t="s">
        <v>1404</v>
      </c>
      <c r="E725" s="23" t="s">
        <v>66</v>
      </c>
      <c r="F725" s="23" t="s">
        <v>54</v>
      </c>
      <c r="G725" s="24" t="s">
        <v>1405</v>
      </c>
      <c r="H725" s="23" t="s">
        <v>40</v>
      </c>
      <c r="I725" s="29" t="s">
        <v>41</v>
      </c>
      <c r="J725" s="37" t="s">
        <v>41</v>
      </c>
    </row>
    <row r="726" spans="1:10">
      <c r="A726" s="29"/>
      <c r="B726" s="29"/>
      <c r="C726" s="29"/>
      <c r="D726" s="23" t="s">
        <v>1406</v>
      </c>
      <c r="E726" s="23" t="s">
        <v>359</v>
      </c>
      <c r="F726" s="23" t="s">
        <v>54</v>
      </c>
      <c r="G726" s="41" t="s">
        <v>1384</v>
      </c>
      <c r="H726" s="23" t="s">
        <v>839</v>
      </c>
      <c r="I726" s="29" t="s">
        <v>41</v>
      </c>
      <c r="J726" s="37"/>
    </row>
    <row r="727" spans="1:10">
      <c r="A727" s="29"/>
      <c r="B727" s="29"/>
      <c r="C727" s="29"/>
      <c r="D727" s="23" t="s">
        <v>1407</v>
      </c>
      <c r="E727" s="23" t="s">
        <v>359</v>
      </c>
      <c r="F727" s="23" t="s">
        <v>54</v>
      </c>
      <c r="G727" s="41" t="s">
        <v>1384</v>
      </c>
      <c r="H727" s="23" t="s">
        <v>836</v>
      </c>
      <c r="I727" s="29" t="s">
        <v>41</v>
      </c>
      <c r="J727" s="37"/>
    </row>
    <row r="728" spans="1:10">
      <c r="A728" s="29"/>
      <c r="B728" s="29"/>
      <c r="C728" s="29"/>
      <c r="D728" s="23" t="s">
        <v>1408</v>
      </c>
      <c r="E728" s="23" t="s">
        <v>359</v>
      </c>
      <c r="F728" s="23" t="s">
        <v>54</v>
      </c>
      <c r="G728" s="41" t="s">
        <v>1384</v>
      </c>
      <c r="H728" s="23" t="s">
        <v>1409</v>
      </c>
      <c r="I728" s="29" t="s">
        <v>41</v>
      </c>
      <c r="J728" s="37"/>
    </row>
    <row r="729" spans="1:10">
      <c r="A729" s="29"/>
      <c r="B729" s="29"/>
      <c r="C729" s="29"/>
      <c r="D729" s="23" t="s">
        <v>1410</v>
      </c>
      <c r="E729" s="23" t="s">
        <v>359</v>
      </c>
      <c r="F729" s="23" t="s">
        <v>54</v>
      </c>
      <c r="G729" s="41" t="s">
        <v>1384</v>
      </c>
      <c r="H729" s="23" t="s">
        <v>1411</v>
      </c>
      <c r="I729" s="29" t="s">
        <v>41</v>
      </c>
      <c r="J729" s="37"/>
    </row>
    <row r="730" ht="24" spans="1:10">
      <c r="A730" s="29"/>
      <c r="B730" s="29" t="s">
        <v>507</v>
      </c>
      <c r="C730" s="29" t="s">
        <v>1412</v>
      </c>
      <c r="D730" s="23" t="s">
        <v>1363</v>
      </c>
      <c r="E730" s="23" t="s">
        <v>84</v>
      </c>
      <c r="F730" s="23" t="s">
        <v>237</v>
      </c>
      <c r="G730" s="24" t="s">
        <v>1364</v>
      </c>
      <c r="H730" s="23" t="s">
        <v>40</v>
      </c>
      <c r="I730" s="29" t="s">
        <v>41</v>
      </c>
      <c r="J730" s="37" t="s">
        <v>41</v>
      </c>
    </row>
    <row r="731" spans="1:10">
      <c r="A731" s="29"/>
      <c r="B731" s="29" t="s">
        <v>510</v>
      </c>
      <c r="C731" s="29" t="s">
        <v>1413</v>
      </c>
      <c r="D731" s="23" t="s">
        <v>1414</v>
      </c>
      <c r="E731" s="23" t="s">
        <v>359</v>
      </c>
      <c r="F731" s="23" t="s">
        <v>237</v>
      </c>
      <c r="G731" s="24" t="s">
        <v>1367</v>
      </c>
      <c r="H731" s="23" t="s">
        <v>1368</v>
      </c>
      <c r="I731" s="29" t="s">
        <v>41</v>
      </c>
      <c r="J731" s="37" t="s">
        <v>41</v>
      </c>
    </row>
    <row r="732" spans="1:10">
      <c r="A732" s="29"/>
      <c r="B732" s="29"/>
      <c r="C732" s="29"/>
      <c r="D732" s="23" t="s">
        <v>1415</v>
      </c>
      <c r="E732" s="23" t="s">
        <v>359</v>
      </c>
      <c r="F732" s="23" t="s">
        <v>237</v>
      </c>
      <c r="G732" s="24" t="s">
        <v>1367</v>
      </c>
      <c r="H732" s="23" t="s">
        <v>572</v>
      </c>
      <c r="I732" s="29" t="s">
        <v>41</v>
      </c>
      <c r="J732" s="37"/>
    </row>
    <row r="733" spans="1:10">
      <c r="A733" s="29"/>
      <c r="B733" s="29"/>
      <c r="C733" s="29"/>
      <c r="D733" s="23" t="s">
        <v>1370</v>
      </c>
      <c r="E733" s="23" t="s">
        <v>66</v>
      </c>
      <c r="F733" s="23" t="s">
        <v>54</v>
      </c>
      <c r="G733" s="24" t="s">
        <v>1371</v>
      </c>
      <c r="H733" s="23" t="s">
        <v>40</v>
      </c>
      <c r="I733" s="29" t="s">
        <v>41</v>
      </c>
      <c r="J733" s="37"/>
    </row>
    <row r="734" spans="1:10">
      <c r="A734" s="29"/>
      <c r="B734" s="29" t="s">
        <v>513</v>
      </c>
      <c r="C734" s="29" t="s">
        <v>1416</v>
      </c>
      <c r="D734" s="23" t="s">
        <v>1417</v>
      </c>
      <c r="E734" s="23" t="s">
        <v>66</v>
      </c>
      <c r="F734" s="23" t="s">
        <v>54</v>
      </c>
      <c r="G734" s="24" t="s">
        <v>1418</v>
      </c>
      <c r="H734" s="23" t="s">
        <v>40</v>
      </c>
      <c r="I734" s="29" t="s">
        <v>41</v>
      </c>
      <c r="J734" s="37" t="s">
        <v>41</v>
      </c>
    </row>
    <row r="735" spans="1:10">
      <c r="A735" s="29"/>
      <c r="B735" s="29"/>
      <c r="C735" s="29"/>
      <c r="D735" s="23" t="s">
        <v>1419</v>
      </c>
      <c r="E735" s="23" t="s">
        <v>245</v>
      </c>
      <c r="F735" s="23" t="s">
        <v>54</v>
      </c>
      <c r="G735" s="24" t="s">
        <v>1420</v>
      </c>
      <c r="H735" s="61" t="s">
        <v>1421</v>
      </c>
      <c r="I735" s="29" t="s">
        <v>41</v>
      </c>
      <c r="J735" s="37"/>
    </row>
    <row r="736" spans="1:10">
      <c r="A736" s="29"/>
      <c r="B736" s="29"/>
      <c r="C736" s="29"/>
      <c r="D736" s="23" t="s">
        <v>1422</v>
      </c>
      <c r="E736" s="23" t="s">
        <v>245</v>
      </c>
      <c r="F736" s="23" t="s">
        <v>54</v>
      </c>
      <c r="G736" s="24" t="s">
        <v>1423</v>
      </c>
      <c r="H736" s="61" t="s">
        <v>1424</v>
      </c>
      <c r="I736" s="29" t="s">
        <v>41</v>
      </c>
      <c r="J736" s="37"/>
    </row>
    <row r="737" ht="24" spans="1:10">
      <c r="A737" s="29"/>
      <c r="B737" s="29" t="s">
        <v>517</v>
      </c>
      <c r="C737" s="29" t="s">
        <v>1425</v>
      </c>
      <c r="D737" s="23" t="s">
        <v>1363</v>
      </c>
      <c r="E737" s="23" t="s">
        <v>84</v>
      </c>
      <c r="F737" s="23" t="s">
        <v>237</v>
      </c>
      <c r="G737" s="24" t="s">
        <v>1364</v>
      </c>
      <c r="H737" s="23" t="s">
        <v>40</v>
      </c>
      <c r="I737" s="29" t="s">
        <v>41</v>
      </c>
      <c r="J737" s="37" t="s">
        <v>41</v>
      </c>
    </row>
    <row r="738" spans="1:10">
      <c r="A738" s="29"/>
      <c r="B738" s="29" t="s">
        <v>521</v>
      </c>
      <c r="C738" s="29" t="s">
        <v>1426</v>
      </c>
      <c r="D738" s="23" t="s">
        <v>1427</v>
      </c>
      <c r="E738" s="23" t="s">
        <v>359</v>
      </c>
      <c r="F738" s="23" t="s">
        <v>237</v>
      </c>
      <c r="G738" s="24" t="s">
        <v>1367</v>
      </c>
      <c r="H738" s="23" t="s">
        <v>1368</v>
      </c>
      <c r="I738" s="29" t="s">
        <v>41</v>
      </c>
      <c r="J738" s="37" t="s">
        <v>41</v>
      </c>
    </row>
    <row r="739" spans="1:10">
      <c r="A739" s="29"/>
      <c r="B739" s="29"/>
      <c r="C739" s="29"/>
      <c r="D739" s="23" t="s">
        <v>1428</v>
      </c>
      <c r="E739" s="23" t="s">
        <v>359</v>
      </c>
      <c r="F739" s="23" t="s">
        <v>237</v>
      </c>
      <c r="G739" s="24" t="s">
        <v>1367</v>
      </c>
      <c r="H739" s="23" t="s">
        <v>572</v>
      </c>
      <c r="I739" s="29" t="s">
        <v>41</v>
      </c>
      <c r="J739" s="37"/>
    </row>
    <row r="740" spans="1:10">
      <c r="A740" s="29"/>
      <c r="B740" s="29"/>
      <c r="C740" s="29"/>
      <c r="D740" s="23" t="s">
        <v>1370</v>
      </c>
      <c r="E740" s="23" t="s">
        <v>66</v>
      </c>
      <c r="F740" s="23" t="s">
        <v>54</v>
      </c>
      <c r="G740" s="24" t="s">
        <v>1371</v>
      </c>
      <c r="H740" s="23" t="s">
        <v>40</v>
      </c>
      <c r="I740" s="29" t="s">
        <v>41</v>
      </c>
      <c r="J740" s="37"/>
    </row>
    <row r="741" spans="1:10">
      <c r="A741" s="29"/>
      <c r="B741" s="29" t="s">
        <v>522</v>
      </c>
      <c r="C741" s="29" t="s">
        <v>1429</v>
      </c>
      <c r="D741" s="23" t="s">
        <v>1430</v>
      </c>
      <c r="E741" s="23" t="s">
        <v>66</v>
      </c>
      <c r="F741" s="23" t="s">
        <v>54</v>
      </c>
      <c r="G741" s="24" t="s">
        <v>1431</v>
      </c>
      <c r="H741" s="23" t="s">
        <v>40</v>
      </c>
      <c r="I741" s="29" t="s">
        <v>41</v>
      </c>
      <c r="J741" s="37" t="s">
        <v>41</v>
      </c>
    </row>
    <row r="742" spans="1:10">
      <c r="A742" s="29"/>
      <c r="B742" s="29"/>
      <c r="C742" s="29"/>
      <c r="D742" s="23" t="s">
        <v>1432</v>
      </c>
      <c r="E742" s="23" t="s">
        <v>245</v>
      </c>
      <c r="F742" s="23" t="s">
        <v>54</v>
      </c>
      <c r="G742" s="24" t="s">
        <v>1433</v>
      </c>
      <c r="H742" s="23" t="s">
        <v>1434</v>
      </c>
      <c r="I742" s="29" t="s">
        <v>41</v>
      </c>
      <c r="J742" s="37"/>
    </row>
    <row r="743" spans="1:10">
      <c r="A743" s="29"/>
      <c r="B743" s="29"/>
      <c r="C743" s="29"/>
      <c r="D743" s="23" t="s">
        <v>1435</v>
      </c>
      <c r="E743" s="23" t="s">
        <v>245</v>
      </c>
      <c r="F743" s="23" t="s">
        <v>54</v>
      </c>
      <c r="G743" s="24" t="s">
        <v>1436</v>
      </c>
      <c r="H743" s="23" t="s">
        <v>850</v>
      </c>
      <c r="I743" s="29" t="s">
        <v>41</v>
      </c>
      <c r="J743" s="37"/>
    </row>
    <row r="744" ht="24" spans="1:10">
      <c r="A744" s="29"/>
      <c r="B744" s="29" t="s">
        <v>524</v>
      </c>
      <c r="C744" s="29" t="s">
        <v>1437</v>
      </c>
      <c r="D744" s="23" t="s">
        <v>1363</v>
      </c>
      <c r="E744" s="23" t="s">
        <v>84</v>
      </c>
      <c r="F744" s="23" t="s">
        <v>237</v>
      </c>
      <c r="G744" s="24" t="s">
        <v>1364</v>
      </c>
      <c r="H744" s="23" t="s">
        <v>40</v>
      </c>
      <c r="I744" s="29" t="s">
        <v>41</v>
      </c>
      <c r="J744" s="37" t="s">
        <v>41</v>
      </c>
    </row>
    <row r="745" spans="1:10">
      <c r="A745" s="29"/>
      <c r="B745" s="29" t="s">
        <v>527</v>
      </c>
      <c r="C745" s="29" t="s">
        <v>1438</v>
      </c>
      <c r="D745" s="23" t="s">
        <v>1439</v>
      </c>
      <c r="E745" s="23" t="s">
        <v>359</v>
      </c>
      <c r="F745" s="23" t="s">
        <v>237</v>
      </c>
      <c r="G745" s="24" t="s">
        <v>1367</v>
      </c>
      <c r="H745" s="23" t="s">
        <v>1368</v>
      </c>
      <c r="I745" s="29" t="s">
        <v>41</v>
      </c>
      <c r="J745" s="37" t="s">
        <v>41</v>
      </c>
    </row>
    <row r="746" spans="1:10">
      <c r="A746" s="29"/>
      <c r="B746" s="29"/>
      <c r="C746" s="29"/>
      <c r="D746" s="23" t="s">
        <v>1440</v>
      </c>
      <c r="E746" s="23" t="s">
        <v>359</v>
      </c>
      <c r="F746" s="23" t="s">
        <v>237</v>
      </c>
      <c r="G746" s="24" t="s">
        <v>1367</v>
      </c>
      <c r="H746" s="23" t="s">
        <v>572</v>
      </c>
      <c r="I746" s="29" t="s">
        <v>41</v>
      </c>
      <c r="J746" s="37"/>
    </row>
    <row r="747" spans="1:10">
      <c r="A747" s="29"/>
      <c r="B747" s="29"/>
      <c r="C747" s="29"/>
      <c r="D747" s="23" t="s">
        <v>1370</v>
      </c>
      <c r="E747" s="23" t="s">
        <v>66</v>
      </c>
      <c r="F747" s="23" t="s">
        <v>54</v>
      </c>
      <c r="G747" s="24" t="s">
        <v>1441</v>
      </c>
      <c r="H747" s="23" t="s">
        <v>40</v>
      </c>
      <c r="I747" s="29" t="s">
        <v>41</v>
      </c>
      <c r="J747" s="37"/>
    </row>
    <row r="748" spans="1:10">
      <c r="A748" s="29"/>
      <c r="B748" s="29" t="s">
        <v>531</v>
      </c>
      <c r="C748" s="29" t="s">
        <v>1442</v>
      </c>
      <c r="D748" s="23" t="s">
        <v>1443</v>
      </c>
      <c r="E748" s="23" t="s">
        <v>84</v>
      </c>
      <c r="F748" s="23" t="s">
        <v>54</v>
      </c>
      <c r="G748" s="24" t="s">
        <v>1444</v>
      </c>
      <c r="H748" s="23" t="s">
        <v>40</v>
      </c>
      <c r="I748" s="29" t="s">
        <v>41</v>
      </c>
      <c r="J748" s="37" t="s">
        <v>41</v>
      </c>
    </row>
    <row r="749" spans="1:10">
      <c r="A749" s="29"/>
      <c r="B749" s="29"/>
      <c r="C749" s="29"/>
      <c r="D749" s="23" t="s">
        <v>1445</v>
      </c>
      <c r="E749" s="23" t="s">
        <v>84</v>
      </c>
      <c r="F749" s="23" t="s">
        <v>54</v>
      </c>
      <c r="G749" s="24" t="s">
        <v>1446</v>
      </c>
      <c r="H749" s="23" t="s">
        <v>40</v>
      </c>
      <c r="I749" s="29" t="s">
        <v>41</v>
      </c>
      <c r="J749" s="37"/>
    </row>
    <row r="750" spans="1:10">
      <c r="A750" s="29"/>
      <c r="B750" s="29" t="s">
        <v>535</v>
      </c>
      <c r="C750" s="29" t="s">
        <v>1447</v>
      </c>
      <c r="D750" s="23" t="s">
        <v>1448</v>
      </c>
      <c r="E750" s="23" t="s">
        <v>66</v>
      </c>
      <c r="F750" s="23" t="s">
        <v>237</v>
      </c>
      <c r="G750" s="24" t="s">
        <v>1449</v>
      </c>
      <c r="H750" s="23" t="s">
        <v>40</v>
      </c>
      <c r="I750" s="29" t="s">
        <v>41</v>
      </c>
      <c r="J750" s="37" t="s">
        <v>41</v>
      </c>
    </row>
    <row r="751" spans="1:10">
      <c r="A751" s="29"/>
      <c r="B751" s="29"/>
      <c r="C751" s="29"/>
      <c r="D751" s="23" t="s">
        <v>1450</v>
      </c>
      <c r="E751" s="23" t="s">
        <v>245</v>
      </c>
      <c r="F751" s="23" t="s">
        <v>54</v>
      </c>
      <c r="G751" s="24" t="s">
        <v>1451</v>
      </c>
      <c r="H751" s="23" t="s">
        <v>1452</v>
      </c>
      <c r="I751" s="29" t="s">
        <v>41</v>
      </c>
      <c r="J751" s="37"/>
    </row>
    <row r="752" spans="1:10">
      <c r="A752" s="29"/>
      <c r="B752" s="29" t="s">
        <v>539</v>
      </c>
      <c r="C752" s="29" t="s">
        <v>1453</v>
      </c>
      <c r="D752" s="23" t="s">
        <v>1454</v>
      </c>
      <c r="E752" s="23" t="s">
        <v>66</v>
      </c>
      <c r="F752" s="23" t="s">
        <v>54</v>
      </c>
      <c r="G752" s="24" t="s">
        <v>1455</v>
      </c>
      <c r="H752" s="23" t="s">
        <v>40</v>
      </c>
      <c r="I752" s="29" t="s">
        <v>41</v>
      </c>
      <c r="J752" s="37" t="s">
        <v>41</v>
      </c>
    </row>
    <row r="753" spans="1:10">
      <c r="A753" s="29"/>
      <c r="B753" s="29"/>
      <c r="C753" s="29"/>
      <c r="D753" s="23" t="s">
        <v>1456</v>
      </c>
      <c r="E753" s="23" t="s">
        <v>245</v>
      </c>
      <c r="F753" s="23" t="s">
        <v>54</v>
      </c>
      <c r="G753" s="24" t="s">
        <v>1457</v>
      </c>
      <c r="H753" s="23" t="s">
        <v>1452</v>
      </c>
      <c r="I753" s="29" t="s">
        <v>41</v>
      </c>
      <c r="J753" s="37"/>
    </row>
    <row r="754" spans="1:10">
      <c r="A754" s="29"/>
      <c r="B754" s="29"/>
      <c r="C754" s="29"/>
      <c r="D754" s="23" t="s">
        <v>1458</v>
      </c>
      <c r="E754" s="23" t="s">
        <v>245</v>
      </c>
      <c r="F754" s="23" t="s">
        <v>54</v>
      </c>
      <c r="G754" s="24" t="s">
        <v>1459</v>
      </c>
      <c r="H754" s="23" t="s">
        <v>1460</v>
      </c>
      <c r="I754" s="29" t="s">
        <v>41</v>
      </c>
      <c r="J754" s="37"/>
    </row>
    <row r="755" spans="1:10">
      <c r="A755" s="29"/>
      <c r="B755" s="29"/>
      <c r="C755" s="29"/>
      <c r="D755" s="23" t="s">
        <v>1461</v>
      </c>
      <c r="E755" s="23" t="s">
        <v>245</v>
      </c>
      <c r="F755" s="23" t="s">
        <v>54</v>
      </c>
      <c r="G755" s="24" t="s">
        <v>1462</v>
      </c>
      <c r="H755" s="23" t="s">
        <v>1463</v>
      </c>
      <c r="I755" s="29" t="s">
        <v>41</v>
      </c>
      <c r="J755" s="37"/>
    </row>
    <row r="756" spans="1:10">
      <c r="A756" s="29"/>
      <c r="B756" s="29"/>
      <c r="C756" s="29"/>
      <c r="D756" s="23" t="s">
        <v>1464</v>
      </c>
      <c r="E756" s="23" t="s">
        <v>245</v>
      </c>
      <c r="F756" s="23" t="s">
        <v>54</v>
      </c>
      <c r="G756" s="24" t="s">
        <v>1465</v>
      </c>
      <c r="H756" s="23" t="s">
        <v>1466</v>
      </c>
      <c r="I756" s="29" t="s">
        <v>41</v>
      </c>
      <c r="J756" s="37"/>
    </row>
    <row r="757" spans="1:10">
      <c r="A757" s="29"/>
      <c r="B757" s="29" t="s">
        <v>542</v>
      </c>
      <c r="C757" s="29" t="s">
        <v>1467</v>
      </c>
      <c r="D757" s="23" t="s">
        <v>1468</v>
      </c>
      <c r="E757" s="23" t="s">
        <v>66</v>
      </c>
      <c r="F757" s="23" t="s">
        <v>54</v>
      </c>
      <c r="G757" s="24" t="s">
        <v>1465</v>
      </c>
      <c r="H757" s="23" t="s">
        <v>40</v>
      </c>
      <c r="I757" s="29" t="s">
        <v>41</v>
      </c>
      <c r="J757" s="37" t="s">
        <v>41</v>
      </c>
    </row>
    <row r="758" spans="1:10">
      <c r="A758" s="29"/>
      <c r="B758" s="29"/>
      <c r="C758" s="29"/>
      <c r="D758" s="23" t="s">
        <v>1469</v>
      </c>
      <c r="E758" s="23" t="s">
        <v>84</v>
      </c>
      <c r="F758" s="23" t="s">
        <v>54</v>
      </c>
      <c r="G758" s="24" t="s">
        <v>1470</v>
      </c>
      <c r="H758" s="23" t="s">
        <v>40</v>
      </c>
      <c r="I758" s="29" t="s">
        <v>41</v>
      </c>
      <c r="J758" s="37"/>
    </row>
    <row r="759" spans="1:10">
      <c r="A759" s="29"/>
      <c r="B759" s="29" t="s">
        <v>546</v>
      </c>
      <c r="C759" s="29" t="s">
        <v>1471</v>
      </c>
      <c r="D759" s="23" t="s">
        <v>1472</v>
      </c>
      <c r="E759" s="23" t="s">
        <v>66</v>
      </c>
      <c r="F759" s="23" t="s">
        <v>54</v>
      </c>
      <c r="G759" s="24" t="s">
        <v>1470</v>
      </c>
      <c r="H759" s="23" t="s">
        <v>40</v>
      </c>
      <c r="I759" s="29" t="s">
        <v>41</v>
      </c>
      <c r="J759" s="37" t="s">
        <v>41</v>
      </c>
    </row>
    <row r="760" spans="1:10">
      <c r="A760" s="29"/>
      <c r="B760" s="29"/>
      <c r="C760" s="29"/>
      <c r="D760" s="23" t="s">
        <v>1473</v>
      </c>
      <c r="E760" s="23" t="s">
        <v>84</v>
      </c>
      <c r="F760" s="23" t="s">
        <v>54</v>
      </c>
      <c r="G760" s="60" t="s">
        <v>1474</v>
      </c>
      <c r="H760" s="23" t="s">
        <v>40</v>
      </c>
      <c r="I760" s="29" t="s">
        <v>41</v>
      </c>
      <c r="J760" s="37"/>
    </row>
    <row r="761" spans="1:10">
      <c r="A761" s="29"/>
      <c r="B761" s="29"/>
      <c r="C761" s="29"/>
      <c r="D761" s="23" t="s">
        <v>1475</v>
      </c>
      <c r="E761" s="23" t="s">
        <v>66</v>
      </c>
      <c r="F761" s="23" t="s">
        <v>54</v>
      </c>
      <c r="G761" s="24" t="s">
        <v>1476</v>
      </c>
      <c r="H761" s="23" t="s">
        <v>40</v>
      </c>
      <c r="I761" s="29" t="s">
        <v>41</v>
      </c>
      <c r="J761" s="37"/>
    </row>
    <row r="762" spans="1:10">
      <c r="A762" s="29"/>
      <c r="B762" s="29" t="s">
        <v>550</v>
      </c>
      <c r="C762" s="29" t="s">
        <v>1477</v>
      </c>
      <c r="D762" s="23" t="s">
        <v>1454</v>
      </c>
      <c r="E762" s="23" t="s">
        <v>66</v>
      </c>
      <c r="F762" s="23" t="s">
        <v>54</v>
      </c>
      <c r="G762" s="24" t="s">
        <v>1455</v>
      </c>
      <c r="H762" s="23" t="s">
        <v>40</v>
      </c>
      <c r="I762" s="29" t="s">
        <v>41</v>
      </c>
      <c r="J762" s="37" t="s">
        <v>41</v>
      </c>
    </row>
    <row r="763" spans="1:10">
      <c r="A763" s="29"/>
      <c r="B763" s="29"/>
      <c r="C763" s="29"/>
      <c r="D763" s="23" t="s">
        <v>1478</v>
      </c>
      <c r="E763" s="23" t="s">
        <v>66</v>
      </c>
      <c r="F763" s="23" t="s">
        <v>54</v>
      </c>
      <c r="G763" s="24" t="s">
        <v>1457</v>
      </c>
      <c r="H763" s="23" t="s">
        <v>40</v>
      </c>
      <c r="I763" s="29" t="s">
        <v>41</v>
      </c>
      <c r="J763" s="37"/>
    </row>
    <row r="764" spans="1:10">
      <c r="A764" s="29"/>
      <c r="B764" s="29"/>
      <c r="C764" s="29"/>
      <c r="D764" s="23" t="s">
        <v>275</v>
      </c>
      <c r="E764" s="23" t="s">
        <v>276</v>
      </c>
      <c r="F764" s="23" t="s">
        <v>40</v>
      </c>
      <c r="G764" s="24" t="s">
        <v>40</v>
      </c>
      <c r="H764" s="23">
        <v>1</v>
      </c>
      <c r="I764" s="29" t="s">
        <v>41</v>
      </c>
      <c r="J764" s="37"/>
    </row>
    <row r="765" spans="1:10">
      <c r="A765" s="29"/>
      <c r="B765" s="29"/>
      <c r="C765" s="29"/>
      <c r="D765" s="23" t="s">
        <v>1479</v>
      </c>
      <c r="E765" s="23" t="s">
        <v>66</v>
      </c>
      <c r="F765" s="23" t="s">
        <v>54</v>
      </c>
      <c r="G765" s="24" t="s">
        <v>1444</v>
      </c>
      <c r="H765" s="23" t="s">
        <v>40</v>
      </c>
      <c r="I765" s="29" t="s">
        <v>41</v>
      </c>
      <c r="J765" s="37"/>
    </row>
    <row r="766" spans="1:10">
      <c r="A766" s="29"/>
      <c r="B766" s="29" t="s">
        <v>553</v>
      </c>
      <c r="C766" s="29" t="s">
        <v>1480</v>
      </c>
      <c r="D766" s="23" t="s">
        <v>1454</v>
      </c>
      <c r="E766" s="23" t="s">
        <v>66</v>
      </c>
      <c r="F766" s="23" t="s">
        <v>54</v>
      </c>
      <c r="G766" s="24" t="s">
        <v>1455</v>
      </c>
      <c r="H766" s="23" t="s">
        <v>40</v>
      </c>
      <c r="I766" s="29" t="s">
        <v>41</v>
      </c>
      <c r="J766" s="37" t="s">
        <v>41</v>
      </c>
    </row>
    <row r="767" spans="1:10">
      <c r="A767" s="29"/>
      <c r="B767" s="29"/>
      <c r="C767" s="29"/>
      <c r="D767" s="23" t="s">
        <v>1481</v>
      </c>
      <c r="E767" s="23" t="s">
        <v>66</v>
      </c>
      <c r="F767" s="23" t="s">
        <v>54</v>
      </c>
      <c r="G767" s="24" t="s">
        <v>1459</v>
      </c>
      <c r="H767" s="23" t="s">
        <v>40</v>
      </c>
      <c r="I767" s="29" t="s">
        <v>41</v>
      </c>
      <c r="J767" s="37"/>
    </row>
    <row r="768" spans="1:10">
      <c r="A768" s="29"/>
      <c r="B768" s="29"/>
      <c r="C768" s="29"/>
      <c r="D768" s="23" t="s">
        <v>1479</v>
      </c>
      <c r="E768" s="23" t="s">
        <v>84</v>
      </c>
      <c r="F768" s="23" t="s">
        <v>54</v>
      </c>
      <c r="G768" s="24" t="s">
        <v>1444</v>
      </c>
      <c r="H768" s="23" t="s">
        <v>40</v>
      </c>
      <c r="I768" s="29" t="s">
        <v>41</v>
      </c>
      <c r="J768" s="37"/>
    </row>
    <row r="769" spans="1:10">
      <c r="A769" s="29"/>
      <c r="B769" s="29" t="s">
        <v>557</v>
      </c>
      <c r="C769" s="29" t="s">
        <v>1482</v>
      </c>
      <c r="D769" s="23" t="s">
        <v>1454</v>
      </c>
      <c r="E769" s="23" t="s">
        <v>66</v>
      </c>
      <c r="F769" s="23" t="s">
        <v>54</v>
      </c>
      <c r="G769" s="24" t="s">
        <v>1455</v>
      </c>
      <c r="H769" s="23" t="s">
        <v>40</v>
      </c>
      <c r="I769" s="29" t="s">
        <v>41</v>
      </c>
      <c r="J769" s="37" t="s">
        <v>41</v>
      </c>
    </row>
    <row r="770" spans="1:10">
      <c r="A770" s="29"/>
      <c r="B770" s="29"/>
      <c r="C770" s="29"/>
      <c r="D770" s="23" t="s">
        <v>1483</v>
      </c>
      <c r="E770" s="23" t="s">
        <v>66</v>
      </c>
      <c r="F770" s="23" t="s">
        <v>54</v>
      </c>
      <c r="G770" s="24" t="s">
        <v>1462</v>
      </c>
      <c r="H770" s="23" t="s">
        <v>40</v>
      </c>
      <c r="I770" s="29" t="s">
        <v>41</v>
      </c>
      <c r="J770" s="37"/>
    </row>
    <row r="771" spans="1:10">
      <c r="A771" s="29"/>
      <c r="B771" s="29"/>
      <c r="C771" s="29"/>
      <c r="D771" s="23" t="s">
        <v>1479</v>
      </c>
      <c r="E771" s="23" t="s">
        <v>84</v>
      </c>
      <c r="F771" s="23" t="s">
        <v>54</v>
      </c>
      <c r="G771" s="24" t="s">
        <v>1444</v>
      </c>
      <c r="H771" s="23" t="s">
        <v>40</v>
      </c>
      <c r="I771" s="29" t="s">
        <v>41</v>
      </c>
      <c r="J771" s="37"/>
    </row>
    <row r="772" ht="24" spans="1:10">
      <c r="A772" s="29"/>
      <c r="B772" s="29" t="s">
        <v>560</v>
      </c>
      <c r="C772" s="29" t="s">
        <v>1484</v>
      </c>
      <c r="D772" s="23" t="s">
        <v>1485</v>
      </c>
      <c r="E772" s="23" t="s">
        <v>84</v>
      </c>
      <c r="F772" s="23" t="s">
        <v>54</v>
      </c>
      <c r="G772" s="24" t="s">
        <v>1486</v>
      </c>
      <c r="H772" s="23" t="s">
        <v>40</v>
      </c>
      <c r="I772" s="29" t="s">
        <v>41</v>
      </c>
      <c r="J772" s="37" t="s">
        <v>41</v>
      </c>
    </row>
    <row r="773" spans="1:10">
      <c r="A773" s="29"/>
      <c r="B773" s="29" t="s">
        <v>565</v>
      </c>
      <c r="C773" s="29" t="s">
        <v>1487</v>
      </c>
      <c r="D773" s="23" t="s">
        <v>1307</v>
      </c>
      <c r="E773" s="23" t="s">
        <v>66</v>
      </c>
      <c r="F773" s="23" t="s">
        <v>54</v>
      </c>
      <c r="G773" s="24" t="s">
        <v>1308</v>
      </c>
      <c r="H773" s="23" t="s">
        <v>40</v>
      </c>
      <c r="I773" s="29" t="s">
        <v>41</v>
      </c>
      <c r="J773" s="37" t="s">
        <v>41</v>
      </c>
    </row>
    <row r="774" spans="1:10">
      <c r="A774" s="29"/>
      <c r="B774" s="29"/>
      <c r="C774" s="29"/>
      <c r="D774" s="23" t="s">
        <v>1341</v>
      </c>
      <c r="E774" s="23" t="s">
        <v>66</v>
      </c>
      <c r="F774" s="23" t="s">
        <v>54</v>
      </c>
      <c r="G774" s="24" t="s">
        <v>1342</v>
      </c>
      <c r="H774" s="23" t="s">
        <v>40</v>
      </c>
      <c r="I774" s="29" t="s">
        <v>41</v>
      </c>
      <c r="J774" s="37"/>
    </row>
    <row r="775" spans="1:10">
      <c r="A775" s="29"/>
      <c r="B775" s="29"/>
      <c r="C775" s="29"/>
      <c r="D775" s="23" t="s">
        <v>1311</v>
      </c>
      <c r="E775" s="23" t="s">
        <v>66</v>
      </c>
      <c r="F775" s="23" t="s">
        <v>54</v>
      </c>
      <c r="G775" s="24" t="s">
        <v>1312</v>
      </c>
      <c r="H775" s="23" t="s">
        <v>40</v>
      </c>
      <c r="I775" s="29" t="s">
        <v>41</v>
      </c>
      <c r="J775" s="37"/>
    </row>
    <row r="776" spans="1:10">
      <c r="A776" s="29"/>
      <c r="B776" s="29"/>
      <c r="C776" s="29"/>
      <c r="D776" s="23" t="s">
        <v>1322</v>
      </c>
      <c r="E776" s="23" t="s">
        <v>245</v>
      </c>
      <c r="F776" s="23" t="s">
        <v>54</v>
      </c>
      <c r="G776" s="24" t="s">
        <v>1343</v>
      </c>
      <c r="H776" s="23" t="s">
        <v>1344</v>
      </c>
      <c r="I776" s="29" t="s">
        <v>41</v>
      </c>
      <c r="J776" s="37"/>
    </row>
    <row r="777" spans="1:10">
      <c r="A777" s="29"/>
      <c r="B777" s="29"/>
      <c r="C777" s="29"/>
      <c r="D777" s="23" t="s">
        <v>1488</v>
      </c>
      <c r="E777" s="23" t="s">
        <v>245</v>
      </c>
      <c r="F777" s="23" t="s">
        <v>54</v>
      </c>
      <c r="G777" s="24" t="s">
        <v>1489</v>
      </c>
      <c r="H777" s="23" t="s">
        <v>1490</v>
      </c>
      <c r="I777" s="29" t="s">
        <v>41</v>
      </c>
      <c r="J777" s="37"/>
    </row>
    <row r="778" ht="24" spans="1:10">
      <c r="A778" s="29"/>
      <c r="B778" s="29"/>
      <c r="C778" s="29"/>
      <c r="D778" s="23" t="s">
        <v>1491</v>
      </c>
      <c r="E778" s="23" t="s">
        <v>245</v>
      </c>
      <c r="F778" s="23" t="s">
        <v>54</v>
      </c>
      <c r="G778" s="24" t="s">
        <v>1492</v>
      </c>
      <c r="H778" s="23" t="s">
        <v>1493</v>
      </c>
      <c r="I778" s="29" t="s">
        <v>41</v>
      </c>
      <c r="J778" s="37"/>
    </row>
    <row r="779" ht="24" spans="1:10">
      <c r="A779" s="29"/>
      <c r="B779" s="29" t="s">
        <v>568</v>
      </c>
      <c r="C779" s="29" t="s">
        <v>1494</v>
      </c>
      <c r="D779" s="23" t="s">
        <v>1495</v>
      </c>
      <c r="E779" s="23" t="s">
        <v>84</v>
      </c>
      <c r="F779" s="23" t="s">
        <v>54</v>
      </c>
      <c r="G779" s="24" t="s">
        <v>1312</v>
      </c>
      <c r="H779" s="23" t="s">
        <v>40</v>
      </c>
      <c r="I779" s="29" t="s">
        <v>41</v>
      </c>
      <c r="J779" s="37" t="s">
        <v>41</v>
      </c>
    </row>
    <row r="780" spans="1:10">
      <c r="A780" s="29"/>
      <c r="B780" s="29" t="s">
        <v>573</v>
      </c>
      <c r="C780" s="29" t="s">
        <v>1496</v>
      </c>
      <c r="D780" s="23" t="s">
        <v>1497</v>
      </c>
      <c r="E780" s="23" t="s">
        <v>84</v>
      </c>
      <c r="F780" s="23" t="s">
        <v>237</v>
      </c>
      <c r="G780" s="24" t="s">
        <v>1449</v>
      </c>
      <c r="H780" s="23" t="s">
        <v>40</v>
      </c>
      <c r="I780" s="29" t="s">
        <v>41</v>
      </c>
      <c r="J780" s="37" t="s">
        <v>41</v>
      </c>
    </row>
    <row r="781" spans="1:10">
      <c r="A781" s="29"/>
      <c r="B781" s="29"/>
      <c r="C781" s="29"/>
      <c r="D781" s="23" t="s">
        <v>1498</v>
      </c>
      <c r="E781" s="23" t="s">
        <v>66</v>
      </c>
      <c r="F781" s="23" t="s">
        <v>237</v>
      </c>
      <c r="G781" s="24" t="s">
        <v>1449</v>
      </c>
      <c r="H781" s="23" t="s">
        <v>40</v>
      </c>
      <c r="I781" s="29" t="s">
        <v>41</v>
      </c>
      <c r="J781" s="37"/>
    </row>
    <row r="782" spans="1:10">
      <c r="A782" s="29"/>
      <c r="B782" s="29"/>
      <c r="C782" s="29"/>
      <c r="D782" s="23" t="s">
        <v>69</v>
      </c>
      <c r="E782" s="23" t="s">
        <v>70</v>
      </c>
      <c r="F782" s="23" t="s">
        <v>40</v>
      </c>
      <c r="G782" s="24" t="s">
        <v>40</v>
      </c>
      <c r="H782" s="23" t="s">
        <v>40</v>
      </c>
      <c r="I782" s="29" t="s">
        <v>41</v>
      </c>
      <c r="J782" s="37"/>
    </row>
    <row r="783" ht="24" spans="1:10">
      <c r="A783" s="29"/>
      <c r="B783" s="29" t="s">
        <v>576</v>
      </c>
      <c r="C783" s="29" t="s">
        <v>1499</v>
      </c>
      <c r="D783" s="23" t="s">
        <v>1500</v>
      </c>
      <c r="E783" s="23" t="s">
        <v>84</v>
      </c>
      <c r="F783" s="23" t="s">
        <v>237</v>
      </c>
      <c r="G783" s="24" t="s">
        <v>1501</v>
      </c>
      <c r="H783" s="23" t="s">
        <v>40</v>
      </c>
      <c r="I783" s="29" t="s">
        <v>41</v>
      </c>
      <c r="J783" s="37" t="s">
        <v>41</v>
      </c>
    </row>
    <row r="784" spans="1:10">
      <c r="A784" s="29"/>
      <c r="B784" s="29" t="s">
        <v>580</v>
      </c>
      <c r="C784" s="29" t="s">
        <v>1502</v>
      </c>
      <c r="D784" s="23" t="s">
        <v>1503</v>
      </c>
      <c r="E784" s="23" t="s">
        <v>66</v>
      </c>
      <c r="F784" s="23" t="s">
        <v>237</v>
      </c>
      <c r="G784" s="24" t="s">
        <v>1501</v>
      </c>
      <c r="H784" s="23" t="s">
        <v>40</v>
      </c>
      <c r="I784" s="29" t="s">
        <v>41</v>
      </c>
      <c r="J784" s="37" t="s">
        <v>41</v>
      </c>
    </row>
    <row r="785" spans="1:10">
      <c r="A785" s="29"/>
      <c r="B785" s="29"/>
      <c r="C785" s="29"/>
      <c r="D785" s="23" t="s">
        <v>1504</v>
      </c>
      <c r="E785" s="23" t="s">
        <v>245</v>
      </c>
      <c r="F785" s="23" t="s">
        <v>54</v>
      </c>
      <c r="G785" s="24" t="s">
        <v>1505</v>
      </c>
      <c r="H785" s="23" t="s">
        <v>1506</v>
      </c>
      <c r="I785" s="29" t="s">
        <v>41</v>
      </c>
      <c r="J785" s="37"/>
    </row>
    <row r="786" spans="1:10">
      <c r="A786" s="29"/>
      <c r="B786" s="29"/>
      <c r="C786" s="29"/>
      <c r="D786" s="23" t="s">
        <v>1507</v>
      </c>
      <c r="E786" s="23" t="s">
        <v>245</v>
      </c>
      <c r="F786" s="23" t="s">
        <v>54</v>
      </c>
      <c r="G786" s="24" t="s">
        <v>1508</v>
      </c>
      <c r="H786" s="23" t="s">
        <v>1509</v>
      </c>
      <c r="I786" s="29" t="s">
        <v>41</v>
      </c>
      <c r="J786" s="37"/>
    </row>
    <row r="787" spans="1:10">
      <c r="A787" s="29"/>
      <c r="B787" s="29"/>
      <c r="C787" s="29"/>
      <c r="D787" s="23" t="s">
        <v>1510</v>
      </c>
      <c r="E787" s="23" t="s">
        <v>245</v>
      </c>
      <c r="F787" s="23" t="s">
        <v>54</v>
      </c>
      <c r="G787" s="24" t="s">
        <v>1511</v>
      </c>
      <c r="H787" s="23" t="s">
        <v>1512</v>
      </c>
      <c r="I787" s="29" t="s">
        <v>41</v>
      </c>
      <c r="J787" s="37"/>
    </row>
    <row r="788" spans="1:10">
      <c r="A788" s="29"/>
      <c r="B788" s="29" t="s">
        <v>582</v>
      </c>
      <c r="C788" s="29" t="s">
        <v>1513</v>
      </c>
      <c r="D788" s="23" t="s">
        <v>1301</v>
      </c>
      <c r="E788" s="23" t="s">
        <v>66</v>
      </c>
      <c r="F788" s="23" t="s">
        <v>54</v>
      </c>
      <c r="G788" s="24" t="s">
        <v>1294</v>
      </c>
      <c r="H788" s="23" t="s">
        <v>40</v>
      </c>
      <c r="I788" s="29" t="s">
        <v>41</v>
      </c>
      <c r="J788" s="37" t="s">
        <v>41</v>
      </c>
    </row>
    <row r="789" spans="1:10">
      <c r="A789" s="29"/>
      <c r="B789" s="29"/>
      <c r="C789" s="29"/>
      <c r="D789" s="23" t="s">
        <v>1514</v>
      </c>
      <c r="E789" s="23" t="s">
        <v>84</v>
      </c>
      <c r="F789" s="23" t="s">
        <v>54</v>
      </c>
      <c r="G789" s="24" t="s">
        <v>1515</v>
      </c>
      <c r="H789" s="23" t="s">
        <v>40</v>
      </c>
      <c r="I789" s="29" t="s">
        <v>41</v>
      </c>
      <c r="J789" s="37"/>
    </row>
    <row r="790" spans="1:10">
      <c r="A790" s="29"/>
      <c r="B790" s="29"/>
      <c r="C790" s="29"/>
      <c r="D790" s="23" t="s">
        <v>1516</v>
      </c>
      <c r="E790" s="23" t="s">
        <v>84</v>
      </c>
      <c r="F790" s="23" t="s">
        <v>54</v>
      </c>
      <c r="G790" s="24" t="s">
        <v>1517</v>
      </c>
      <c r="H790" s="23" t="s">
        <v>40</v>
      </c>
      <c r="I790" s="29" t="s">
        <v>41</v>
      </c>
      <c r="J790" s="37"/>
    </row>
    <row r="791" spans="1:10">
      <c r="A791" s="29"/>
      <c r="B791" s="29"/>
      <c r="C791" s="29"/>
      <c r="D791" s="23" t="s">
        <v>1518</v>
      </c>
      <c r="E791" s="23" t="s">
        <v>84</v>
      </c>
      <c r="F791" s="23" t="s">
        <v>54</v>
      </c>
      <c r="G791" s="24" t="s">
        <v>1519</v>
      </c>
      <c r="H791" s="23" t="s">
        <v>40</v>
      </c>
      <c r="I791" s="29" t="s">
        <v>41</v>
      </c>
      <c r="J791" s="37"/>
    </row>
    <row r="792" spans="1:10">
      <c r="A792" s="29"/>
      <c r="B792" s="29"/>
      <c r="C792" s="29"/>
      <c r="D792" s="23" t="s">
        <v>1520</v>
      </c>
      <c r="E792" s="23" t="s">
        <v>84</v>
      </c>
      <c r="F792" s="23" t="s">
        <v>54</v>
      </c>
      <c r="G792" s="24" t="s">
        <v>1521</v>
      </c>
      <c r="H792" s="23" t="s">
        <v>40</v>
      </c>
      <c r="I792" s="29" t="s">
        <v>41</v>
      </c>
      <c r="J792" s="37"/>
    </row>
    <row r="793" spans="1:10">
      <c r="A793" s="29"/>
      <c r="B793" s="29"/>
      <c r="C793" s="29"/>
      <c r="D793" s="23" t="s">
        <v>1522</v>
      </c>
      <c r="E793" s="23" t="s">
        <v>84</v>
      </c>
      <c r="F793" s="23" t="s">
        <v>54</v>
      </c>
      <c r="G793" s="24" t="s">
        <v>1523</v>
      </c>
      <c r="H793" s="23" t="s">
        <v>40</v>
      </c>
      <c r="I793" s="29" t="s">
        <v>41</v>
      </c>
      <c r="J793" s="37"/>
    </row>
    <row r="794" spans="1:10">
      <c r="A794" s="29"/>
      <c r="B794" s="29"/>
      <c r="C794" s="29"/>
      <c r="D794" s="23" t="s">
        <v>1524</v>
      </c>
      <c r="E794" s="23" t="s">
        <v>84</v>
      </c>
      <c r="F794" s="23" t="s">
        <v>54</v>
      </c>
      <c r="G794" s="24" t="s">
        <v>1525</v>
      </c>
      <c r="H794" s="23" t="s">
        <v>40</v>
      </c>
      <c r="I794" s="29" t="s">
        <v>41</v>
      </c>
      <c r="J794" s="37"/>
    </row>
    <row r="795" spans="1:10">
      <c r="A795" s="29"/>
      <c r="B795" s="29"/>
      <c r="C795" s="29"/>
      <c r="D795" s="23" t="s">
        <v>1526</v>
      </c>
      <c r="E795" s="23" t="s">
        <v>84</v>
      </c>
      <c r="F795" s="23" t="s">
        <v>54</v>
      </c>
      <c r="G795" s="24" t="s">
        <v>1527</v>
      </c>
      <c r="H795" s="23" t="s">
        <v>40</v>
      </c>
      <c r="I795" s="29" t="s">
        <v>41</v>
      </c>
      <c r="J795" s="37"/>
    </row>
    <row r="796" spans="1:10">
      <c r="A796" s="29"/>
      <c r="B796" s="29"/>
      <c r="C796" s="29"/>
      <c r="D796" s="23" t="s">
        <v>1528</v>
      </c>
      <c r="E796" s="23" t="s">
        <v>84</v>
      </c>
      <c r="F796" s="23" t="s">
        <v>54</v>
      </c>
      <c r="G796" s="24" t="s">
        <v>1529</v>
      </c>
      <c r="H796" s="23" t="s">
        <v>40</v>
      </c>
      <c r="I796" s="29" t="s">
        <v>41</v>
      </c>
      <c r="J796" s="37"/>
    </row>
    <row r="797" spans="1:10">
      <c r="A797" s="29"/>
      <c r="B797" s="29"/>
      <c r="C797" s="29"/>
      <c r="D797" s="23" t="s">
        <v>1530</v>
      </c>
      <c r="E797" s="23" t="s">
        <v>84</v>
      </c>
      <c r="F797" s="23" t="s">
        <v>54</v>
      </c>
      <c r="G797" s="24" t="s">
        <v>1531</v>
      </c>
      <c r="H797" s="23" t="s">
        <v>40</v>
      </c>
      <c r="I797" s="29" t="s">
        <v>41</v>
      </c>
      <c r="J797" s="37"/>
    </row>
    <row r="798" ht="24" spans="1:10">
      <c r="A798" s="29"/>
      <c r="B798" s="29"/>
      <c r="C798" s="29"/>
      <c r="D798" s="23" t="s">
        <v>1532</v>
      </c>
      <c r="E798" s="23" t="s">
        <v>84</v>
      </c>
      <c r="F798" s="23" t="s">
        <v>54</v>
      </c>
      <c r="G798" s="24" t="s">
        <v>1533</v>
      </c>
      <c r="H798" s="23" t="s">
        <v>40</v>
      </c>
      <c r="I798" s="29" t="s">
        <v>41</v>
      </c>
      <c r="J798" s="37"/>
    </row>
    <row r="799" spans="1:10">
      <c r="A799" s="29"/>
      <c r="B799" s="29"/>
      <c r="C799" s="29"/>
      <c r="D799" s="23" t="s">
        <v>1534</v>
      </c>
      <c r="E799" s="23" t="s">
        <v>84</v>
      </c>
      <c r="F799" s="23" t="s">
        <v>54</v>
      </c>
      <c r="G799" s="24" t="s">
        <v>1535</v>
      </c>
      <c r="H799" s="23" t="s">
        <v>40</v>
      </c>
      <c r="I799" s="29" t="s">
        <v>41</v>
      </c>
      <c r="J799" s="37"/>
    </row>
    <row r="800" spans="1:10">
      <c r="A800" s="29"/>
      <c r="B800" s="29" t="s">
        <v>584</v>
      </c>
      <c r="C800" s="29" t="s">
        <v>1536</v>
      </c>
      <c r="D800" s="23" t="s">
        <v>1256</v>
      </c>
      <c r="E800" s="23" t="s">
        <v>66</v>
      </c>
      <c r="F800" s="23" t="s">
        <v>54</v>
      </c>
      <c r="G800" s="24" t="s">
        <v>1257</v>
      </c>
      <c r="H800" s="23" t="s">
        <v>40</v>
      </c>
      <c r="I800" s="29" t="s">
        <v>41</v>
      </c>
      <c r="J800" s="37" t="s">
        <v>41</v>
      </c>
    </row>
    <row r="801" ht="24" spans="1:10">
      <c r="A801" s="29"/>
      <c r="B801" s="29"/>
      <c r="C801" s="29"/>
      <c r="D801" s="23" t="s">
        <v>1537</v>
      </c>
      <c r="E801" s="23" t="s">
        <v>84</v>
      </c>
      <c r="F801" s="23" t="s">
        <v>54</v>
      </c>
      <c r="G801" s="24" t="s">
        <v>1264</v>
      </c>
      <c r="H801" s="23" t="s">
        <v>40</v>
      </c>
      <c r="I801" s="29" t="s">
        <v>41</v>
      </c>
      <c r="J801" s="37"/>
    </row>
    <row r="802" spans="1:10">
      <c r="A802" s="29"/>
      <c r="B802" s="29"/>
      <c r="C802" s="29"/>
      <c r="D802" s="23" t="s">
        <v>1538</v>
      </c>
      <c r="E802" s="23" t="s">
        <v>66</v>
      </c>
      <c r="F802" s="23" t="s">
        <v>54</v>
      </c>
      <c r="G802" s="24" t="s">
        <v>1264</v>
      </c>
      <c r="H802" s="23" t="s">
        <v>40</v>
      </c>
      <c r="I802" s="29" t="s">
        <v>41</v>
      </c>
      <c r="J802" s="37"/>
    </row>
    <row r="803" spans="1:10">
      <c r="A803" s="29"/>
      <c r="B803" s="29"/>
      <c r="C803" s="29"/>
      <c r="D803" s="23" t="s">
        <v>1539</v>
      </c>
      <c r="E803" s="23" t="s">
        <v>84</v>
      </c>
      <c r="F803" s="23" t="s">
        <v>54</v>
      </c>
      <c r="G803" s="24" t="s">
        <v>1540</v>
      </c>
      <c r="H803" s="23" t="s">
        <v>40</v>
      </c>
      <c r="I803" s="29" t="s">
        <v>41</v>
      </c>
      <c r="J803" s="37"/>
    </row>
    <row r="804" spans="1:10">
      <c r="A804" s="29"/>
      <c r="B804" s="29" t="s">
        <v>587</v>
      </c>
      <c r="C804" s="29" t="s">
        <v>1541</v>
      </c>
      <c r="D804" s="23" t="s">
        <v>1270</v>
      </c>
      <c r="E804" s="23" t="s">
        <v>84</v>
      </c>
      <c r="F804" s="23" t="s">
        <v>54</v>
      </c>
      <c r="G804" s="24" t="s">
        <v>1271</v>
      </c>
      <c r="H804" s="23" t="s">
        <v>40</v>
      </c>
      <c r="I804" s="29" t="s">
        <v>41</v>
      </c>
      <c r="J804" s="37" t="s">
        <v>41</v>
      </c>
    </row>
    <row r="805" spans="1:10">
      <c r="A805" s="29"/>
      <c r="B805" s="29"/>
      <c r="C805" s="29"/>
      <c r="D805" s="23" t="s">
        <v>1272</v>
      </c>
      <c r="E805" s="23" t="s">
        <v>84</v>
      </c>
      <c r="F805" s="23" t="s">
        <v>54</v>
      </c>
      <c r="G805" s="24" t="s">
        <v>1273</v>
      </c>
      <c r="H805" s="23" t="s">
        <v>40</v>
      </c>
      <c r="I805" s="29" t="s">
        <v>41</v>
      </c>
      <c r="J805" s="37"/>
    </row>
    <row r="806" spans="1:10">
      <c r="A806" s="29"/>
      <c r="B806" s="29"/>
      <c r="C806" s="29"/>
      <c r="D806" s="23" t="s">
        <v>1274</v>
      </c>
      <c r="E806" s="23" t="s">
        <v>84</v>
      </c>
      <c r="F806" s="23" t="s">
        <v>54</v>
      </c>
      <c r="G806" s="24" t="s">
        <v>1275</v>
      </c>
      <c r="H806" s="23" t="s">
        <v>40</v>
      </c>
      <c r="I806" s="29" t="s">
        <v>41</v>
      </c>
      <c r="J806" s="37"/>
    </row>
    <row r="807" spans="1:10">
      <c r="A807" s="29"/>
      <c r="B807" s="29"/>
      <c r="C807" s="29"/>
      <c r="D807" s="23" t="s">
        <v>1276</v>
      </c>
      <c r="E807" s="23" t="s">
        <v>84</v>
      </c>
      <c r="F807" s="23" t="s">
        <v>54</v>
      </c>
      <c r="G807" s="24" t="s">
        <v>1277</v>
      </c>
      <c r="H807" s="23" t="s">
        <v>40</v>
      </c>
      <c r="I807" s="29" t="s">
        <v>41</v>
      </c>
      <c r="J807" s="37"/>
    </row>
    <row r="808" spans="1:10">
      <c r="A808" s="29"/>
      <c r="B808" s="29"/>
      <c r="C808" s="29"/>
      <c r="D808" s="23" t="s">
        <v>1278</v>
      </c>
      <c r="E808" s="23" t="s">
        <v>84</v>
      </c>
      <c r="F808" s="23" t="s">
        <v>54</v>
      </c>
      <c r="G808" s="24" t="s">
        <v>1279</v>
      </c>
      <c r="H808" s="23" t="s">
        <v>40</v>
      </c>
      <c r="I808" s="29" t="s">
        <v>41</v>
      </c>
      <c r="J808" s="37"/>
    </row>
    <row r="809" spans="1:10">
      <c r="A809" s="29"/>
      <c r="B809" s="29"/>
      <c r="C809" s="29"/>
      <c r="D809" s="23" t="s">
        <v>1280</v>
      </c>
      <c r="E809" s="23" t="s">
        <v>84</v>
      </c>
      <c r="F809" s="23" t="s">
        <v>54</v>
      </c>
      <c r="G809" s="24" t="s">
        <v>1281</v>
      </c>
      <c r="H809" s="23" t="s">
        <v>40</v>
      </c>
      <c r="I809" s="29" t="s">
        <v>41</v>
      </c>
      <c r="J809" s="37"/>
    </row>
    <row r="810" spans="1:10">
      <c r="A810" s="29"/>
      <c r="B810" s="29"/>
      <c r="C810" s="29"/>
      <c r="D810" s="23" t="s">
        <v>1282</v>
      </c>
      <c r="E810" s="23" t="s">
        <v>84</v>
      </c>
      <c r="F810" s="23" t="s">
        <v>54</v>
      </c>
      <c r="G810" s="24" t="s">
        <v>1283</v>
      </c>
      <c r="H810" s="23" t="s">
        <v>40</v>
      </c>
      <c r="I810" s="29" t="s">
        <v>41</v>
      </c>
      <c r="J810" s="37"/>
    </row>
    <row r="811" spans="1:10">
      <c r="A811" s="29"/>
      <c r="B811" s="29"/>
      <c r="C811" s="29"/>
      <c r="D811" s="23" t="s">
        <v>1284</v>
      </c>
      <c r="E811" s="23" t="s">
        <v>84</v>
      </c>
      <c r="F811" s="23" t="s">
        <v>54</v>
      </c>
      <c r="G811" s="24" t="s">
        <v>1285</v>
      </c>
      <c r="H811" s="23" t="s">
        <v>40</v>
      </c>
      <c r="I811" s="29" t="s">
        <v>41</v>
      </c>
      <c r="J811" s="37"/>
    </row>
    <row r="812" spans="1:10">
      <c r="A812" s="29"/>
      <c r="B812" s="29"/>
      <c r="C812" s="29"/>
      <c r="D812" s="23" t="s">
        <v>1286</v>
      </c>
      <c r="E812" s="23" t="s">
        <v>84</v>
      </c>
      <c r="F812" s="23" t="s">
        <v>54</v>
      </c>
      <c r="G812" s="24" t="s">
        <v>1287</v>
      </c>
      <c r="H812" s="23" t="s">
        <v>40</v>
      </c>
      <c r="I812" s="29" t="s">
        <v>41</v>
      </c>
      <c r="J812" s="37"/>
    </row>
    <row r="813" spans="1:10">
      <c r="A813" s="29"/>
      <c r="B813" s="29"/>
      <c r="C813" s="29"/>
      <c r="D813" s="23" t="s">
        <v>1288</v>
      </c>
      <c r="E813" s="23" t="s">
        <v>84</v>
      </c>
      <c r="F813" s="23" t="s">
        <v>54</v>
      </c>
      <c r="G813" s="24" t="s">
        <v>1289</v>
      </c>
      <c r="H813" s="23" t="s">
        <v>40</v>
      </c>
      <c r="I813" s="29" t="s">
        <v>41</v>
      </c>
      <c r="J813" s="37"/>
    </row>
    <row r="814" spans="1:10">
      <c r="A814" s="29"/>
      <c r="B814" s="29" t="s">
        <v>590</v>
      </c>
      <c r="C814" s="29" t="s">
        <v>1542</v>
      </c>
      <c r="D814" s="23" t="s">
        <v>1291</v>
      </c>
      <c r="E814" s="23" t="s">
        <v>84</v>
      </c>
      <c r="F814" s="23" t="s">
        <v>54</v>
      </c>
      <c r="G814" s="24" t="s">
        <v>1292</v>
      </c>
      <c r="H814" s="23" t="s">
        <v>40</v>
      </c>
      <c r="I814" s="29" t="s">
        <v>41</v>
      </c>
      <c r="J814" s="37" t="s">
        <v>41</v>
      </c>
    </row>
    <row r="815" spans="1:10">
      <c r="A815" s="29"/>
      <c r="B815" s="29"/>
      <c r="C815" s="29"/>
      <c r="D815" s="23" t="s">
        <v>1293</v>
      </c>
      <c r="E815" s="23" t="s">
        <v>84</v>
      </c>
      <c r="F815" s="23" t="s">
        <v>54</v>
      </c>
      <c r="G815" s="24" t="s">
        <v>1294</v>
      </c>
      <c r="H815" s="23" t="s">
        <v>40</v>
      </c>
      <c r="I815" s="29" t="s">
        <v>41</v>
      </c>
      <c r="J815" s="37"/>
    </row>
    <row r="816" spans="1:10">
      <c r="A816" s="29"/>
      <c r="B816" s="29" t="s">
        <v>592</v>
      </c>
      <c r="C816" s="29" t="s">
        <v>1543</v>
      </c>
      <c r="D816" s="23" t="s">
        <v>1544</v>
      </c>
      <c r="E816" s="23" t="s">
        <v>66</v>
      </c>
      <c r="F816" s="23" t="s">
        <v>54</v>
      </c>
      <c r="G816" s="24" t="s">
        <v>1294</v>
      </c>
      <c r="H816" s="23" t="s">
        <v>40</v>
      </c>
      <c r="I816" s="29" t="s">
        <v>41</v>
      </c>
      <c r="J816" s="37" t="s">
        <v>41</v>
      </c>
    </row>
    <row r="817" spans="1:10">
      <c r="A817" s="29"/>
      <c r="B817" s="29"/>
      <c r="C817" s="29"/>
      <c r="D817" s="23" t="s">
        <v>1514</v>
      </c>
      <c r="E817" s="23" t="s">
        <v>84</v>
      </c>
      <c r="F817" s="23" t="s">
        <v>54</v>
      </c>
      <c r="G817" s="24" t="s">
        <v>1515</v>
      </c>
      <c r="H817" s="23" t="s">
        <v>40</v>
      </c>
      <c r="I817" s="29" t="s">
        <v>41</v>
      </c>
      <c r="J817" s="37"/>
    </row>
    <row r="818" spans="1:10">
      <c r="A818" s="29"/>
      <c r="B818" s="29"/>
      <c r="C818" s="29"/>
      <c r="D818" s="23" t="s">
        <v>1516</v>
      </c>
      <c r="E818" s="23" t="s">
        <v>84</v>
      </c>
      <c r="F818" s="23" t="s">
        <v>54</v>
      </c>
      <c r="G818" s="24" t="s">
        <v>1517</v>
      </c>
      <c r="H818" s="23" t="s">
        <v>40</v>
      </c>
      <c r="I818" s="29" t="s">
        <v>41</v>
      </c>
      <c r="J818" s="37"/>
    </row>
    <row r="819" spans="1:10">
      <c r="A819" s="29"/>
      <c r="B819" s="29"/>
      <c r="C819" s="29"/>
      <c r="D819" s="23" t="s">
        <v>1518</v>
      </c>
      <c r="E819" s="23" t="s">
        <v>84</v>
      </c>
      <c r="F819" s="23" t="s">
        <v>54</v>
      </c>
      <c r="G819" s="24" t="s">
        <v>1519</v>
      </c>
      <c r="H819" s="23" t="s">
        <v>40</v>
      </c>
      <c r="I819" s="29" t="s">
        <v>41</v>
      </c>
      <c r="J819" s="37"/>
    </row>
    <row r="820" spans="1:10">
      <c r="A820" s="29"/>
      <c r="B820" s="29"/>
      <c r="C820" s="29"/>
      <c r="D820" s="23" t="s">
        <v>1520</v>
      </c>
      <c r="E820" s="23" t="s">
        <v>84</v>
      </c>
      <c r="F820" s="23" t="s">
        <v>54</v>
      </c>
      <c r="G820" s="24" t="s">
        <v>1521</v>
      </c>
      <c r="H820" s="23" t="s">
        <v>40</v>
      </c>
      <c r="I820" s="29" t="s">
        <v>41</v>
      </c>
      <c r="J820" s="37"/>
    </row>
    <row r="821" spans="1:10">
      <c r="A821" s="29"/>
      <c r="B821" s="29"/>
      <c r="C821" s="29"/>
      <c r="D821" s="23" t="s">
        <v>1522</v>
      </c>
      <c r="E821" s="23" t="s">
        <v>84</v>
      </c>
      <c r="F821" s="23" t="s">
        <v>54</v>
      </c>
      <c r="G821" s="24" t="s">
        <v>1523</v>
      </c>
      <c r="H821" s="23" t="s">
        <v>40</v>
      </c>
      <c r="I821" s="29" t="s">
        <v>41</v>
      </c>
      <c r="J821" s="37"/>
    </row>
    <row r="822" spans="1:10">
      <c r="A822" s="29"/>
      <c r="B822" s="29"/>
      <c r="C822" s="29"/>
      <c r="D822" s="23" t="s">
        <v>1524</v>
      </c>
      <c r="E822" s="23" t="s">
        <v>84</v>
      </c>
      <c r="F822" s="23" t="s">
        <v>54</v>
      </c>
      <c r="G822" s="24" t="s">
        <v>1525</v>
      </c>
      <c r="H822" s="23" t="s">
        <v>40</v>
      </c>
      <c r="I822" s="29" t="s">
        <v>41</v>
      </c>
      <c r="J822" s="37"/>
    </row>
    <row r="823" spans="1:10">
      <c r="A823" s="29"/>
      <c r="B823" s="29"/>
      <c r="C823" s="29"/>
      <c r="D823" s="23" t="s">
        <v>1526</v>
      </c>
      <c r="E823" s="23" t="s">
        <v>84</v>
      </c>
      <c r="F823" s="23" t="s">
        <v>54</v>
      </c>
      <c r="G823" s="24" t="s">
        <v>1527</v>
      </c>
      <c r="H823" s="23" t="s">
        <v>40</v>
      </c>
      <c r="I823" s="29" t="s">
        <v>41</v>
      </c>
      <c r="J823" s="37"/>
    </row>
    <row r="824" spans="1:10">
      <c r="A824" s="29"/>
      <c r="B824" s="29"/>
      <c r="C824" s="29"/>
      <c r="D824" s="23" t="s">
        <v>1545</v>
      </c>
      <c r="E824" s="23" t="s">
        <v>84</v>
      </c>
      <c r="F824" s="23" t="s">
        <v>54</v>
      </c>
      <c r="G824" s="24" t="s">
        <v>1546</v>
      </c>
      <c r="H824" s="23" t="s">
        <v>40</v>
      </c>
      <c r="I824" s="29" t="s">
        <v>41</v>
      </c>
      <c r="J824" s="37"/>
    </row>
    <row r="825" spans="1:10">
      <c r="A825" s="29"/>
      <c r="B825" s="29"/>
      <c r="C825" s="29"/>
      <c r="D825" s="23" t="s">
        <v>1547</v>
      </c>
      <c r="E825" s="23" t="s">
        <v>84</v>
      </c>
      <c r="F825" s="23" t="s">
        <v>54</v>
      </c>
      <c r="G825" s="24" t="s">
        <v>1548</v>
      </c>
      <c r="H825" s="23" t="s">
        <v>40</v>
      </c>
      <c r="I825" s="29" t="s">
        <v>41</v>
      </c>
      <c r="J825" s="37"/>
    </row>
    <row r="826" spans="1:10">
      <c r="A826" s="29"/>
      <c r="B826" s="29"/>
      <c r="C826" s="29"/>
      <c r="D826" s="23" t="s">
        <v>1549</v>
      </c>
      <c r="E826" s="23" t="s">
        <v>84</v>
      </c>
      <c r="F826" s="23" t="s">
        <v>54</v>
      </c>
      <c r="G826" s="24" t="s">
        <v>1550</v>
      </c>
      <c r="H826" s="23" t="s">
        <v>40</v>
      </c>
      <c r="I826" s="29" t="s">
        <v>41</v>
      </c>
      <c r="J826" s="37"/>
    </row>
    <row r="827" spans="1:10">
      <c r="A827" s="29"/>
      <c r="B827" s="29"/>
      <c r="C827" s="29"/>
      <c r="D827" s="23" t="s">
        <v>1551</v>
      </c>
      <c r="E827" s="23" t="s">
        <v>84</v>
      </c>
      <c r="F827" s="23" t="s">
        <v>54</v>
      </c>
      <c r="G827" s="24" t="s">
        <v>1552</v>
      </c>
      <c r="H827" s="23" t="s">
        <v>40</v>
      </c>
      <c r="I827" s="29" t="s">
        <v>41</v>
      </c>
      <c r="J827" s="37"/>
    </row>
    <row r="828" spans="1:10">
      <c r="A828" s="29"/>
      <c r="B828" s="29"/>
      <c r="C828" s="29"/>
      <c r="D828" s="23" t="s">
        <v>1553</v>
      </c>
      <c r="E828" s="23" t="s">
        <v>84</v>
      </c>
      <c r="F828" s="23" t="s">
        <v>54</v>
      </c>
      <c r="G828" s="24" t="s">
        <v>1554</v>
      </c>
      <c r="H828" s="23" t="s">
        <v>40</v>
      </c>
      <c r="I828" s="29" t="s">
        <v>41</v>
      </c>
      <c r="J828" s="37"/>
    </row>
    <row r="829" spans="1:10">
      <c r="A829" s="29"/>
      <c r="B829" s="29" t="s">
        <v>593</v>
      </c>
      <c r="C829" s="29" t="s">
        <v>1321</v>
      </c>
      <c r="D829" s="23" t="s">
        <v>1555</v>
      </c>
      <c r="E829" s="23" t="s">
        <v>66</v>
      </c>
      <c r="F829" s="23" t="s">
        <v>54</v>
      </c>
      <c r="G829" s="24" t="s">
        <v>1292</v>
      </c>
      <c r="H829" s="23" t="s">
        <v>40</v>
      </c>
      <c r="I829" s="29" t="s">
        <v>41</v>
      </c>
      <c r="J829" s="37" t="s">
        <v>41</v>
      </c>
    </row>
    <row r="830" spans="1:10">
      <c r="A830" s="29"/>
      <c r="B830" s="29"/>
      <c r="C830" s="29"/>
      <c r="D830" s="23" t="s">
        <v>1307</v>
      </c>
      <c r="E830" s="23" t="s">
        <v>66</v>
      </c>
      <c r="F830" s="23" t="s">
        <v>54</v>
      </c>
      <c r="G830" s="24" t="s">
        <v>1308</v>
      </c>
      <c r="H830" s="23" t="s">
        <v>40</v>
      </c>
      <c r="I830" s="29" t="s">
        <v>41</v>
      </c>
      <c r="J830" s="37"/>
    </row>
    <row r="831" spans="1:10">
      <c r="A831" s="29"/>
      <c r="B831" s="29"/>
      <c r="C831" s="29"/>
      <c r="D831" s="23" t="s">
        <v>1309</v>
      </c>
      <c r="E831" s="23" t="s">
        <v>66</v>
      </c>
      <c r="F831" s="23" t="s">
        <v>54</v>
      </c>
      <c r="G831" s="24" t="s">
        <v>1310</v>
      </c>
      <c r="H831" s="23" t="s">
        <v>40</v>
      </c>
      <c r="I831" s="29" t="s">
        <v>41</v>
      </c>
      <c r="J831" s="37"/>
    </row>
    <row r="832" spans="1:10">
      <c r="A832" s="29"/>
      <c r="B832" s="29"/>
      <c r="C832" s="29"/>
      <c r="D832" s="23" t="s">
        <v>1311</v>
      </c>
      <c r="E832" s="23" t="s">
        <v>66</v>
      </c>
      <c r="F832" s="23" t="s">
        <v>54</v>
      </c>
      <c r="G832" s="24" t="s">
        <v>1312</v>
      </c>
      <c r="H832" s="23" t="s">
        <v>40</v>
      </c>
      <c r="I832" s="29" t="s">
        <v>41</v>
      </c>
      <c r="J832" s="37"/>
    </row>
    <row r="833" spans="1:10">
      <c r="A833" s="29"/>
      <c r="B833" s="29"/>
      <c r="C833" s="29"/>
      <c r="D833" s="23" t="s">
        <v>1322</v>
      </c>
      <c r="E833" s="23" t="s">
        <v>245</v>
      </c>
      <c r="F833" s="23" t="s">
        <v>54</v>
      </c>
      <c r="G833" s="24" t="s">
        <v>1323</v>
      </c>
      <c r="H833" s="23" t="s">
        <v>1211</v>
      </c>
      <c r="I833" s="29" t="s">
        <v>41</v>
      </c>
      <c r="J833" s="37"/>
    </row>
    <row r="834" ht="24" spans="1:10">
      <c r="A834" s="29"/>
      <c r="B834" s="29" t="s">
        <v>594</v>
      </c>
      <c r="C834" s="29" t="s">
        <v>1556</v>
      </c>
      <c r="D834" s="23" t="s">
        <v>1557</v>
      </c>
      <c r="E834" s="23" t="s">
        <v>84</v>
      </c>
      <c r="F834" s="23" t="s">
        <v>54</v>
      </c>
      <c r="G834" s="24" t="s">
        <v>1558</v>
      </c>
      <c r="H834" s="23" t="s">
        <v>40</v>
      </c>
      <c r="I834" s="29" t="s">
        <v>41</v>
      </c>
      <c r="J834" s="37" t="s">
        <v>41</v>
      </c>
    </row>
    <row r="835" spans="1:10">
      <c r="A835" s="29"/>
      <c r="B835" s="29" t="s">
        <v>595</v>
      </c>
      <c r="C835" s="29" t="s">
        <v>1559</v>
      </c>
      <c r="D835" s="23" t="s">
        <v>1307</v>
      </c>
      <c r="E835" s="23" t="s">
        <v>66</v>
      </c>
      <c r="F835" s="23" t="s">
        <v>54</v>
      </c>
      <c r="G835" s="24" t="s">
        <v>1308</v>
      </c>
      <c r="H835" s="23" t="s">
        <v>40</v>
      </c>
      <c r="I835" s="29" t="s">
        <v>41</v>
      </c>
      <c r="J835" s="37" t="s">
        <v>41</v>
      </c>
    </row>
    <row r="836" spans="1:10">
      <c r="A836" s="29"/>
      <c r="B836" s="29"/>
      <c r="C836" s="29"/>
      <c r="D836" s="23" t="s">
        <v>1328</v>
      </c>
      <c r="E836" s="23" t="s">
        <v>66</v>
      </c>
      <c r="F836" s="23" t="s">
        <v>54</v>
      </c>
      <c r="G836" s="24" t="s">
        <v>1329</v>
      </c>
      <c r="H836" s="23" t="s">
        <v>40</v>
      </c>
      <c r="I836" s="29" t="s">
        <v>41</v>
      </c>
      <c r="J836" s="37"/>
    </row>
    <row r="837" spans="1:10">
      <c r="A837" s="29"/>
      <c r="B837" s="29"/>
      <c r="C837" s="29"/>
      <c r="D837" s="23" t="s">
        <v>1311</v>
      </c>
      <c r="E837" s="23" t="s">
        <v>66</v>
      </c>
      <c r="F837" s="23" t="s">
        <v>54</v>
      </c>
      <c r="G837" s="24" t="s">
        <v>1312</v>
      </c>
      <c r="H837" s="23" t="s">
        <v>40</v>
      </c>
      <c r="I837" s="29" t="s">
        <v>41</v>
      </c>
      <c r="J837" s="37"/>
    </row>
    <row r="838" spans="1:10">
      <c r="A838" s="29"/>
      <c r="B838" s="29"/>
      <c r="C838" s="29"/>
      <c r="D838" s="23" t="s">
        <v>1322</v>
      </c>
      <c r="E838" s="23" t="s">
        <v>245</v>
      </c>
      <c r="F838" s="23" t="s">
        <v>54</v>
      </c>
      <c r="G838" s="24" t="s">
        <v>1330</v>
      </c>
      <c r="H838" s="23" t="s">
        <v>1331</v>
      </c>
      <c r="I838" s="29" t="s">
        <v>41</v>
      </c>
      <c r="J838" s="37"/>
    </row>
    <row r="839" spans="1:10">
      <c r="A839" s="29"/>
      <c r="B839" s="29" t="s">
        <v>596</v>
      </c>
      <c r="C839" s="29" t="s">
        <v>1560</v>
      </c>
      <c r="D839" s="23" t="s">
        <v>1307</v>
      </c>
      <c r="E839" s="23" t="s">
        <v>66</v>
      </c>
      <c r="F839" s="23" t="s">
        <v>54</v>
      </c>
      <c r="G839" s="24" t="s">
        <v>1308</v>
      </c>
      <c r="H839" s="23" t="s">
        <v>40</v>
      </c>
      <c r="I839" s="29" t="s">
        <v>41</v>
      </c>
      <c r="J839" s="37" t="s">
        <v>41</v>
      </c>
    </row>
    <row r="840" spans="1:10">
      <c r="A840" s="29"/>
      <c r="B840" s="29"/>
      <c r="C840" s="29"/>
      <c r="D840" s="23" t="s">
        <v>1335</v>
      </c>
      <c r="E840" s="23" t="s">
        <v>66</v>
      </c>
      <c r="F840" s="23" t="s">
        <v>54</v>
      </c>
      <c r="G840" s="24" t="s">
        <v>1336</v>
      </c>
      <c r="H840" s="23" t="s">
        <v>40</v>
      </c>
      <c r="I840" s="29" t="s">
        <v>41</v>
      </c>
      <c r="J840" s="37"/>
    </row>
    <row r="841" spans="1:10">
      <c r="A841" s="29"/>
      <c r="B841" s="29"/>
      <c r="C841" s="29"/>
      <c r="D841" s="23" t="s">
        <v>1311</v>
      </c>
      <c r="E841" s="23" t="s">
        <v>66</v>
      </c>
      <c r="F841" s="23" t="s">
        <v>54</v>
      </c>
      <c r="G841" s="24" t="s">
        <v>1312</v>
      </c>
      <c r="H841" s="23" t="s">
        <v>40</v>
      </c>
      <c r="I841" s="29" t="s">
        <v>41</v>
      </c>
      <c r="J841" s="37"/>
    </row>
    <row r="842" spans="1:10">
      <c r="A842" s="29"/>
      <c r="B842" s="29"/>
      <c r="C842" s="29"/>
      <c r="D842" s="23" t="s">
        <v>1322</v>
      </c>
      <c r="E842" s="23" t="s">
        <v>245</v>
      </c>
      <c r="F842" s="23" t="s">
        <v>54</v>
      </c>
      <c r="G842" s="24" t="s">
        <v>1337</v>
      </c>
      <c r="H842" s="23" t="s">
        <v>503</v>
      </c>
      <c r="I842" s="29" t="s">
        <v>41</v>
      </c>
      <c r="J842" s="37"/>
    </row>
    <row r="843" spans="1:10">
      <c r="A843" s="29"/>
      <c r="B843" s="29" t="s">
        <v>597</v>
      </c>
      <c r="C843" s="29" t="s">
        <v>1561</v>
      </c>
      <c r="D843" s="23" t="s">
        <v>1307</v>
      </c>
      <c r="E843" s="23" t="s">
        <v>66</v>
      </c>
      <c r="F843" s="23" t="s">
        <v>54</v>
      </c>
      <c r="G843" s="24" t="s">
        <v>1308</v>
      </c>
      <c r="H843" s="23" t="s">
        <v>40</v>
      </c>
      <c r="I843" s="29" t="s">
        <v>41</v>
      </c>
      <c r="J843" s="37" t="s">
        <v>41</v>
      </c>
    </row>
    <row r="844" spans="1:10">
      <c r="A844" s="29"/>
      <c r="B844" s="29"/>
      <c r="C844" s="29"/>
      <c r="D844" s="23" t="s">
        <v>1341</v>
      </c>
      <c r="E844" s="23" t="s">
        <v>66</v>
      </c>
      <c r="F844" s="23" t="s">
        <v>54</v>
      </c>
      <c r="G844" s="24" t="s">
        <v>1342</v>
      </c>
      <c r="H844" s="23" t="s">
        <v>40</v>
      </c>
      <c r="I844" s="29" t="s">
        <v>41</v>
      </c>
      <c r="J844" s="37"/>
    </row>
    <row r="845" spans="1:10">
      <c r="A845" s="29"/>
      <c r="B845" s="29"/>
      <c r="C845" s="29"/>
      <c r="D845" s="23" t="s">
        <v>1311</v>
      </c>
      <c r="E845" s="23" t="s">
        <v>66</v>
      </c>
      <c r="F845" s="23" t="s">
        <v>54</v>
      </c>
      <c r="G845" s="24" t="s">
        <v>1312</v>
      </c>
      <c r="H845" s="23" t="s">
        <v>40</v>
      </c>
      <c r="I845" s="29" t="s">
        <v>41</v>
      </c>
      <c r="J845" s="37"/>
    </row>
    <row r="846" spans="1:10">
      <c r="A846" s="29"/>
      <c r="B846" s="29"/>
      <c r="C846" s="29"/>
      <c r="D846" s="23" t="s">
        <v>1322</v>
      </c>
      <c r="E846" s="23" t="s">
        <v>245</v>
      </c>
      <c r="F846" s="23" t="s">
        <v>54</v>
      </c>
      <c r="G846" s="24" t="s">
        <v>1343</v>
      </c>
      <c r="H846" s="23" t="s">
        <v>1344</v>
      </c>
      <c r="I846" s="29" t="s">
        <v>41</v>
      </c>
      <c r="J846" s="37"/>
    </row>
    <row r="847" spans="1:10">
      <c r="A847" s="29"/>
      <c r="B847" s="29"/>
      <c r="C847" s="29"/>
      <c r="D847" s="23" t="s">
        <v>1562</v>
      </c>
      <c r="E847" s="23" t="s">
        <v>1563</v>
      </c>
      <c r="F847" s="23" t="s">
        <v>40</v>
      </c>
      <c r="G847" s="24" t="s">
        <v>40</v>
      </c>
      <c r="H847" s="23" t="s">
        <v>40</v>
      </c>
      <c r="I847" s="29" t="s">
        <v>41</v>
      </c>
      <c r="J847" s="37"/>
    </row>
  </sheetData>
  <mergeCells count="458">
    <mergeCell ref="E3:G3"/>
    <mergeCell ref="I3:J3"/>
    <mergeCell ref="A5:A15"/>
    <mergeCell ref="A16:A77"/>
    <mergeCell ref="A78:A99"/>
    <mergeCell ref="A100:A133"/>
    <mergeCell ref="A134:A203"/>
    <mergeCell ref="A204:A267"/>
    <mergeCell ref="A268:A476"/>
    <mergeCell ref="A477:A492"/>
    <mergeCell ref="A493:A500"/>
    <mergeCell ref="A501:A586"/>
    <mergeCell ref="A587:A645"/>
    <mergeCell ref="A646:A847"/>
    <mergeCell ref="B5:B15"/>
    <mergeCell ref="B16:B29"/>
    <mergeCell ref="B30:B45"/>
    <mergeCell ref="B46:B61"/>
    <mergeCell ref="B62:B77"/>
    <mergeCell ref="B78:B80"/>
    <mergeCell ref="B81:B82"/>
    <mergeCell ref="B83:B84"/>
    <mergeCell ref="B85:B90"/>
    <mergeCell ref="B91:B92"/>
    <mergeCell ref="B94:B95"/>
    <mergeCell ref="B96:B99"/>
    <mergeCell ref="B100:B105"/>
    <mergeCell ref="B106:B107"/>
    <mergeCell ref="B108:B115"/>
    <mergeCell ref="B116:B133"/>
    <mergeCell ref="B134:B164"/>
    <mergeCell ref="B165:B192"/>
    <mergeCell ref="B193:B197"/>
    <mergeCell ref="B198:B200"/>
    <mergeCell ref="B201:B203"/>
    <mergeCell ref="B204:B211"/>
    <mergeCell ref="B213:B216"/>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54"/>
    <mergeCell ref="B255:B256"/>
    <mergeCell ref="B259:B262"/>
    <mergeCell ref="B264:B267"/>
    <mergeCell ref="B268:B270"/>
    <mergeCell ref="B271:B272"/>
    <mergeCell ref="B273:B274"/>
    <mergeCell ref="B275:B276"/>
    <mergeCell ref="B277:B278"/>
    <mergeCell ref="B279:B280"/>
    <mergeCell ref="B281:B282"/>
    <mergeCell ref="B283:B284"/>
    <mergeCell ref="B285:B286"/>
    <mergeCell ref="B287:B288"/>
    <mergeCell ref="B289:B290"/>
    <mergeCell ref="B291:B292"/>
    <mergeCell ref="B293:B294"/>
    <mergeCell ref="B295:B296"/>
    <mergeCell ref="B297:B305"/>
    <mergeCell ref="B306:B309"/>
    <mergeCell ref="B311:B312"/>
    <mergeCell ref="B315:B316"/>
    <mergeCell ref="B317:B324"/>
    <mergeCell ref="B325:B340"/>
    <mergeCell ref="B341:B352"/>
    <mergeCell ref="B353:B357"/>
    <mergeCell ref="B359:B361"/>
    <mergeCell ref="B363:B368"/>
    <mergeCell ref="B371:B399"/>
    <mergeCell ref="B401:B431"/>
    <mergeCell ref="B432:B474"/>
    <mergeCell ref="B475:B476"/>
    <mergeCell ref="B477:B481"/>
    <mergeCell ref="B482:B484"/>
    <mergeCell ref="B485:B486"/>
    <mergeCell ref="B487:B490"/>
    <mergeCell ref="B491:B492"/>
    <mergeCell ref="B501:B505"/>
    <mergeCell ref="B508:B511"/>
    <mergeCell ref="B512:B513"/>
    <mergeCell ref="B514:B515"/>
    <mergeCell ref="B522:B524"/>
    <mergeCell ref="B526:B527"/>
    <mergeCell ref="B529:B530"/>
    <mergeCell ref="B532:B533"/>
    <mergeCell ref="B536:B537"/>
    <mergeCell ref="B544:B545"/>
    <mergeCell ref="B547:B548"/>
    <mergeCell ref="B550:B553"/>
    <mergeCell ref="B554:B556"/>
    <mergeCell ref="B557:B558"/>
    <mergeCell ref="B559:B560"/>
    <mergeCell ref="B561:B562"/>
    <mergeCell ref="B563:B565"/>
    <mergeCell ref="B566:B567"/>
    <mergeCell ref="B568:B574"/>
    <mergeCell ref="B575:B576"/>
    <mergeCell ref="B578:B580"/>
    <mergeCell ref="B585:B586"/>
    <mergeCell ref="B587:B598"/>
    <mergeCell ref="B604:B606"/>
    <mergeCell ref="B611:B613"/>
    <mergeCell ref="B617:B618"/>
    <mergeCell ref="B619:B623"/>
    <mergeCell ref="B629:B630"/>
    <mergeCell ref="B631:B634"/>
    <mergeCell ref="B640:B642"/>
    <mergeCell ref="B646:B647"/>
    <mergeCell ref="B650:B651"/>
    <mergeCell ref="B652:B661"/>
    <mergeCell ref="B662:B663"/>
    <mergeCell ref="B664:B665"/>
    <mergeCell ref="B668:B672"/>
    <mergeCell ref="B674:B675"/>
    <mergeCell ref="B678:B681"/>
    <mergeCell ref="B683:B686"/>
    <mergeCell ref="B688:B691"/>
    <mergeCell ref="B693:B695"/>
    <mergeCell ref="B696:B700"/>
    <mergeCell ref="B702:B704"/>
    <mergeCell ref="B705:B706"/>
    <mergeCell ref="B708:B710"/>
    <mergeCell ref="B711:B720"/>
    <mergeCell ref="B722:B724"/>
    <mergeCell ref="B725:B729"/>
    <mergeCell ref="B731:B733"/>
    <mergeCell ref="B734:B736"/>
    <mergeCell ref="B738:B740"/>
    <mergeCell ref="B741:B743"/>
    <mergeCell ref="B745:B747"/>
    <mergeCell ref="B748:B749"/>
    <mergeCell ref="B750:B751"/>
    <mergeCell ref="B752:B756"/>
    <mergeCell ref="B757:B758"/>
    <mergeCell ref="B759:B761"/>
    <mergeCell ref="B762:B765"/>
    <mergeCell ref="B766:B768"/>
    <mergeCell ref="B769:B771"/>
    <mergeCell ref="B773:B778"/>
    <mergeCell ref="B780:B782"/>
    <mergeCell ref="B784:B787"/>
    <mergeCell ref="B788:B799"/>
    <mergeCell ref="B800:B803"/>
    <mergeCell ref="B804:B813"/>
    <mergeCell ref="B814:B815"/>
    <mergeCell ref="B816:B828"/>
    <mergeCell ref="B829:B833"/>
    <mergeCell ref="B835:B838"/>
    <mergeCell ref="B839:B842"/>
    <mergeCell ref="B843:B847"/>
    <mergeCell ref="C5:C15"/>
    <mergeCell ref="C16:C29"/>
    <mergeCell ref="C30:C45"/>
    <mergeCell ref="C46:C61"/>
    <mergeCell ref="C62:C77"/>
    <mergeCell ref="C78:C80"/>
    <mergeCell ref="C81:C82"/>
    <mergeCell ref="C83:C84"/>
    <mergeCell ref="C85:C90"/>
    <mergeCell ref="C91:C92"/>
    <mergeCell ref="C94:C95"/>
    <mergeCell ref="C96:C99"/>
    <mergeCell ref="C100:C105"/>
    <mergeCell ref="C106:C107"/>
    <mergeCell ref="C108:C115"/>
    <mergeCell ref="C116:C133"/>
    <mergeCell ref="C134:C164"/>
    <mergeCell ref="C165:C192"/>
    <mergeCell ref="C193:C197"/>
    <mergeCell ref="C198:C200"/>
    <mergeCell ref="C201:C203"/>
    <mergeCell ref="C204:C211"/>
    <mergeCell ref="C213:C216"/>
    <mergeCell ref="C218:C219"/>
    <mergeCell ref="C220:C221"/>
    <mergeCell ref="C222:C223"/>
    <mergeCell ref="C224:C225"/>
    <mergeCell ref="C226:C227"/>
    <mergeCell ref="C228:C229"/>
    <mergeCell ref="C230:C231"/>
    <mergeCell ref="C232:C233"/>
    <mergeCell ref="C234:C235"/>
    <mergeCell ref="C236:C237"/>
    <mergeCell ref="C238:C239"/>
    <mergeCell ref="C240:C241"/>
    <mergeCell ref="C242:C243"/>
    <mergeCell ref="C244:C245"/>
    <mergeCell ref="C246:C254"/>
    <mergeCell ref="C255:C256"/>
    <mergeCell ref="C259:C262"/>
    <mergeCell ref="C264:C267"/>
    <mergeCell ref="C268:C270"/>
    <mergeCell ref="C271:C272"/>
    <mergeCell ref="C273:C274"/>
    <mergeCell ref="C275:C276"/>
    <mergeCell ref="C277:C278"/>
    <mergeCell ref="C279:C280"/>
    <mergeCell ref="C281:C282"/>
    <mergeCell ref="C283:C284"/>
    <mergeCell ref="C285:C286"/>
    <mergeCell ref="C287:C288"/>
    <mergeCell ref="C289:C290"/>
    <mergeCell ref="C291:C292"/>
    <mergeCell ref="C293:C294"/>
    <mergeCell ref="C295:C296"/>
    <mergeCell ref="C297:C305"/>
    <mergeCell ref="C306:C309"/>
    <mergeCell ref="C311:C312"/>
    <mergeCell ref="C315:C316"/>
    <mergeCell ref="C317:C324"/>
    <mergeCell ref="C325:C340"/>
    <mergeCell ref="C341:C352"/>
    <mergeCell ref="C353:C357"/>
    <mergeCell ref="C359:C361"/>
    <mergeCell ref="C363:C368"/>
    <mergeCell ref="C371:C399"/>
    <mergeCell ref="C401:C431"/>
    <mergeCell ref="C432:C474"/>
    <mergeCell ref="C475:C476"/>
    <mergeCell ref="C477:C481"/>
    <mergeCell ref="C482:C484"/>
    <mergeCell ref="C485:C486"/>
    <mergeCell ref="C487:C490"/>
    <mergeCell ref="C491:C492"/>
    <mergeCell ref="C501:C505"/>
    <mergeCell ref="C508:C511"/>
    <mergeCell ref="C512:C513"/>
    <mergeCell ref="C514:C515"/>
    <mergeCell ref="C522:C524"/>
    <mergeCell ref="C526:C527"/>
    <mergeCell ref="C529:C530"/>
    <mergeCell ref="C532:C533"/>
    <mergeCell ref="C536:C537"/>
    <mergeCell ref="C544:C545"/>
    <mergeCell ref="C547:C548"/>
    <mergeCell ref="C550:C553"/>
    <mergeCell ref="C554:C556"/>
    <mergeCell ref="C557:C558"/>
    <mergeCell ref="C559:C560"/>
    <mergeCell ref="C561:C562"/>
    <mergeCell ref="C563:C565"/>
    <mergeCell ref="C566:C567"/>
    <mergeCell ref="C568:C574"/>
    <mergeCell ref="C575:C576"/>
    <mergeCell ref="C578:C580"/>
    <mergeCell ref="C585:C586"/>
    <mergeCell ref="C587:C598"/>
    <mergeCell ref="C604:C606"/>
    <mergeCell ref="C611:C613"/>
    <mergeCell ref="C617:C618"/>
    <mergeCell ref="C619:C623"/>
    <mergeCell ref="C629:C630"/>
    <mergeCell ref="C631:C634"/>
    <mergeCell ref="C640:C642"/>
    <mergeCell ref="C646:C647"/>
    <mergeCell ref="C650:C651"/>
    <mergeCell ref="C652:C661"/>
    <mergeCell ref="C662:C663"/>
    <mergeCell ref="C664:C665"/>
    <mergeCell ref="C668:C672"/>
    <mergeCell ref="C674:C675"/>
    <mergeCell ref="C678:C681"/>
    <mergeCell ref="C683:C686"/>
    <mergeCell ref="C688:C691"/>
    <mergeCell ref="C693:C695"/>
    <mergeCell ref="C696:C700"/>
    <mergeCell ref="C702:C704"/>
    <mergeCell ref="C705:C706"/>
    <mergeCell ref="C708:C710"/>
    <mergeCell ref="C711:C720"/>
    <mergeCell ref="C722:C724"/>
    <mergeCell ref="C725:C729"/>
    <mergeCell ref="C731:C733"/>
    <mergeCell ref="C734:C736"/>
    <mergeCell ref="C738:C740"/>
    <mergeCell ref="C741:C743"/>
    <mergeCell ref="C745:C747"/>
    <mergeCell ref="C748:C749"/>
    <mergeCell ref="C750:C751"/>
    <mergeCell ref="C752:C756"/>
    <mergeCell ref="C757:C758"/>
    <mergeCell ref="C759:C761"/>
    <mergeCell ref="C762:C765"/>
    <mergeCell ref="C766:C768"/>
    <mergeCell ref="C769:C771"/>
    <mergeCell ref="C773:C778"/>
    <mergeCell ref="C780:C782"/>
    <mergeCell ref="C784:C787"/>
    <mergeCell ref="C788:C799"/>
    <mergeCell ref="C800:C803"/>
    <mergeCell ref="C804:C813"/>
    <mergeCell ref="C814:C815"/>
    <mergeCell ref="C816:C828"/>
    <mergeCell ref="C829:C833"/>
    <mergeCell ref="C835:C838"/>
    <mergeCell ref="C839:C842"/>
    <mergeCell ref="C843:C847"/>
    <mergeCell ref="H1:H2"/>
    <mergeCell ref="J5:J15"/>
    <mergeCell ref="J16:J29"/>
    <mergeCell ref="J30:J45"/>
    <mergeCell ref="J46:J61"/>
    <mergeCell ref="J62:J77"/>
    <mergeCell ref="J78:J80"/>
    <mergeCell ref="J81:J82"/>
    <mergeCell ref="J83:J84"/>
    <mergeCell ref="J85:J90"/>
    <mergeCell ref="J91:J92"/>
    <mergeCell ref="J94:J95"/>
    <mergeCell ref="J96:J99"/>
    <mergeCell ref="J100:J105"/>
    <mergeCell ref="J106:J107"/>
    <mergeCell ref="J108:J115"/>
    <mergeCell ref="J116:J133"/>
    <mergeCell ref="J134:J164"/>
    <mergeCell ref="J165:J192"/>
    <mergeCell ref="J193:J197"/>
    <mergeCell ref="J198:J200"/>
    <mergeCell ref="J201:J203"/>
    <mergeCell ref="J204:J211"/>
    <mergeCell ref="J213:J216"/>
    <mergeCell ref="J218:J219"/>
    <mergeCell ref="J220:J221"/>
    <mergeCell ref="J222:J223"/>
    <mergeCell ref="J224:J225"/>
    <mergeCell ref="J226:J227"/>
    <mergeCell ref="J228:J229"/>
    <mergeCell ref="J230:J231"/>
    <mergeCell ref="J232:J233"/>
    <mergeCell ref="J234:J235"/>
    <mergeCell ref="J236:J237"/>
    <mergeCell ref="J238:J239"/>
    <mergeCell ref="J240:J241"/>
    <mergeCell ref="J242:J243"/>
    <mergeCell ref="J244:J245"/>
    <mergeCell ref="J246:J254"/>
    <mergeCell ref="J255:J256"/>
    <mergeCell ref="J259:J262"/>
    <mergeCell ref="J264:J267"/>
    <mergeCell ref="J268:J270"/>
    <mergeCell ref="J271:J272"/>
    <mergeCell ref="J273:J274"/>
    <mergeCell ref="J275:J276"/>
    <mergeCell ref="J277:J278"/>
    <mergeCell ref="J279:J280"/>
    <mergeCell ref="J281:J282"/>
    <mergeCell ref="J283:J284"/>
    <mergeCell ref="J285:J286"/>
    <mergeCell ref="J287:J288"/>
    <mergeCell ref="J289:J290"/>
    <mergeCell ref="J291:J292"/>
    <mergeCell ref="J293:J294"/>
    <mergeCell ref="J295:J296"/>
    <mergeCell ref="J297:J305"/>
    <mergeCell ref="J306:J309"/>
    <mergeCell ref="J311:J312"/>
    <mergeCell ref="J315:J316"/>
    <mergeCell ref="J317:J324"/>
    <mergeCell ref="J325:J340"/>
    <mergeCell ref="J341:J352"/>
    <mergeCell ref="J353:J357"/>
    <mergeCell ref="J359:J361"/>
    <mergeCell ref="J363:J368"/>
    <mergeCell ref="J371:J399"/>
    <mergeCell ref="J401:J431"/>
    <mergeCell ref="J432:J474"/>
    <mergeCell ref="J475:J476"/>
    <mergeCell ref="J477:J481"/>
    <mergeCell ref="J482:J484"/>
    <mergeCell ref="J485:J486"/>
    <mergeCell ref="J487:J490"/>
    <mergeCell ref="J491:J492"/>
    <mergeCell ref="J501:J505"/>
    <mergeCell ref="J508:J511"/>
    <mergeCell ref="J512:J513"/>
    <mergeCell ref="J514:J515"/>
    <mergeCell ref="J522:J524"/>
    <mergeCell ref="J526:J527"/>
    <mergeCell ref="J529:J530"/>
    <mergeCell ref="J532:J533"/>
    <mergeCell ref="J536:J537"/>
    <mergeCell ref="J544:J545"/>
    <mergeCell ref="J547:J548"/>
    <mergeCell ref="J550:J553"/>
    <mergeCell ref="J554:J556"/>
    <mergeCell ref="J557:J558"/>
    <mergeCell ref="J559:J560"/>
    <mergeCell ref="J561:J562"/>
    <mergeCell ref="J563:J565"/>
    <mergeCell ref="J566:J567"/>
    <mergeCell ref="J568:J574"/>
    <mergeCell ref="J575:J576"/>
    <mergeCell ref="J578:J580"/>
    <mergeCell ref="J585:J586"/>
    <mergeCell ref="J587:J598"/>
    <mergeCell ref="J604:J606"/>
    <mergeCell ref="J611:J613"/>
    <mergeCell ref="J617:J618"/>
    <mergeCell ref="J619:J623"/>
    <mergeCell ref="J629:J630"/>
    <mergeCell ref="J631:J634"/>
    <mergeCell ref="J640:J642"/>
    <mergeCell ref="J646:J647"/>
    <mergeCell ref="J650:J651"/>
    <mergeCell ref="J652:J661"/>
    <mergeCell ref="J662:J663"/>
    <mergeCell ref="J664:J665"/>
    <mergeCell ref="J668:J672"/>
    <mergeCell ref="J674:J675"/>
    <mergeCell ref="J678:J681"/>
    <mergeCell ref="J683:J686"/>
    <mergeCell ref="J688:J691"/>
    <mergeCell ref="J693:J695"/>
    <mergeCell ref="J696:J700"/>
    <mergeCell ref="J702:J704"/>
    <mergeCell ref="J705:J706"/>
    <mergeCell ref="J708:J710"/>
    <mergeCell ref="J711:J720"/>
    <mergeCell ref="J722:J724"/>
    <mergeCell ref="J725:J729"/>
    <mergeCell ref="J731:J733"/>
    <mergeCell ref="J734:J736"/>
    <mergeCell ref="J738:J740"/>
    <mergeCell ref="J741:J743"/>
    <mergeCell ref="J745:J747"/>
    <mergeCell ref="J748:J749"/>
    <mergeCell ref="J750:J751"/>
    <mergeCell ref="J752:J756"/>
    <mergeCell ref="J757:J758"/>
    <mergeCell ref="J759:J761"/>
    <mergeCell ref="J762:J765"/>
    <mergeCell ref="J766:J768"/>
    <mergeCell ref="J769:J771"/>
    <mergeCell ref="J773:J778"/>
    <mergeCell ref="J780:J782"/>
    <mergeCell ref="J784:J787"/>
    <mergeCell ref="J788:J799"/>
    <mergeCell ref="J800:J803"/>
    <mergeCell ref="J804:J813"/>
    <mergeCell ref="J814:J815"/>
    <mergeCell ref="J816:J828"/>
    <mergeCell ref="J829:J833"/>
    <mergeCell ref="J835:J838"/>
    <mergeCell ref="J839:J842"/>
    <mergeCell ref="J843:J847"/>
    <mergeCell ref="E1:G2"/>
    <mergeCell ref="I1:J2"/>
  </mergeCells>
  <dataValidations count="8">
    <dataValidation type="list" allowBlank="1" showInputMessage="1" showErrorMessage="1" sqref="I3:J3 J4 I5 J5 I6 J6 I7 J7 I10 I13 I14 I15 I16 J16 I17 J17 I18 J18 I19 J19 I20 J20 I21 J21 I22 J22 I23 J23 I24 J24 I25 J25 I26 J26 I27 J27 I28 J28 I29 J29 I30 J30 I31 J31 I32 J32 I33 J33 I34 J34 I35 J35 I36 J36 I37 J37 I38 J38 I39 J39 I40 J40 I41 J41 I42 J42 I43 J43 I44 J44 I45 J45 I46 J46 I47 J47 I48 J48 I49 J49 I50 J50 I51 J51 I52 J52 I53 J53 I54 J54 I55 J55 I56 J56 I57 J57 I58 J58 I59 J59 I60 J60 I61 J61 I62 J62 I63 J63 I64 I65 I66 I76 J76 I77 J77 I78 I79 I80 I81 J81 I82 I85 I86 I87 I90 I91 I94 I95 I98 I99 I100 J100 I101 I102 I103 I104 I105 J106 I108 I109 I110 I111 I112 J112 I113 J113 I114 J114 I115 I116 I117 I118 I119 I122 I123 I124 I125 I126 I127 I128 I129 I130 J130 I131 J133 I134 J134 I135 J135 I136 J136 I137 I138 I139 J139 I140 I141 I142 J142 I143 I144 I145 J145 I165 J165 I166 J166 I167 J167 I168 J168 I169 J169 I170 J170 I171 J171 I172 J172 J173 J174 J175 J176 J177 J178 J179 J180 J181 J182 J183 J184 J185 J186 J187 J188 J189 J190 J191 J192 I193 J193 I194 J194 I195 I198 J198 I199 J199 I200 J200 I201 J201 I202 J202 I203 J203 I204 J204 I205 I206 J211 I212 J212 J213 J214 I215 I216 I217 J218 I220:J220 J222 J224 I226:J226 J228 J230 J232 I234:J234 J236 J238 I240:J240 J242 J244 I248 J248 J249 J250 I251 J251 I252 I253 I254 I255 J257 I258 J258 I259 I260 I261 J261 J262 J265 I266 J266 I267 J267 J268 J269 I270 I271:J271 J273 J275 I277:J277 J279 J281 J283 I285:J285 J287 J289 I291:J291 J293 J295 I296 I297 J297 I298 I299 J304 I305 J305 I306 I307 I310 J310 I313 J313 I314 J314 I315 J315 I316 J316 I317 I318 I319 I320 I321 I322 I325 I326 J326 I327 J327 I328 J328 I329 I330 I331 I332 I333 I336 I337 I338 I339 I340 J341 I351 I352 I353 J353 I354 J354 I355 J355 I356 I357 J358 J359 I360 J360 I361 I362 I363 J364 I366 I367 J367 I368 J368 I369 I370 I371 J371 I372 J372 I373 J373 J374 I377 J377 I378 J378 I379 J379 I380 J380 I381 I386 I389 J389 I390 J390 J391 J392 I393 J393 I394 I395 I396 I397 I398 I399 I400 J400 I401 J401 I402 J402 I403 J403 I408 I409 J409 I410 J410 I411 J411 I412 J412 I413 I416 I421 I422 J422 I423 J423 I424 J424 I425 J425 I426 I431 I438 J438 I439 J439 I440 J440 I441 J441 I444 I447 J454 I457 J457 I461 I468 J468 I469 J469 I470 J470 I471 J471 I474 J474 J477 J478 I479 I480 I483 I484 I485 I486 J488 I489 J489 I490 J490 I491 I492 I493 J493 I494 J494 I495 J495 I496 J496 I497 J497 I498 J498 I501 I502 J503 I504 I505 J508 I511 J511 I514 J514 I515 J515 I516 J516 I517 J517 I518 J518 I519 J519 I520 J520 I521 J521 I522 I523 I524 I525 I528 I533 I534 J534 I535 I536 I537 J537 I538 J538 I539 I543 J543 I546 J546 I547 J547 I548 I549 J549 I550 J550 I551 I552 I553 I554 I555 I558 I559 I560 I563 J563 I564 I565 J565 I568 J568 I569 I570 I571 I572 I573 I574 I575 I576 I577 J577 I578 J578 I579 J579 I580 J580 I581 J581 I582 J582 I583 J583 I586 J586 I587 J587 I588 J588 I591 I592 I595 I596 I599 J599 I600 J600 I601 J601 I602 I603 I604 I607 J607 I608 J608 I609 J609 J610 J611 J613 I614 J614 I615 J615 I616 J616 I617 I618 I619 I620 I621 I626 J626 I627 J627 I628 J628 I631 I632 I633 I634 I637 J637 I638 J638 I639 J639 I640 I643 J643 I644 I647 I648 I649 I650 I651 I652 I653 I654 I655 I656 I657 I658 I659 I660 I661 J663 I668 I669 I670 I671 J673 I674 I677 I678 I679 I680 I681 I682 J682 I683 I684 I685 I686 I687 J687 I688 I689 I690 I691 I692 J692 I693 J693 I694 J694 I695 J695 I696 J696 I697 J697 I698 I699 I700 I701 I702 I703 J703 I704 J704 I707 J707 I708 J708 J709 J710 I711 I712 I713 I714 I715 I716 I717 I718 I721 J721 I722 J722 J723 J724 I725 I726 I727 I728 I729 I730 J730 I731 I734 I737 J737 I738 I741 I744 J744 I745 I746 I747 I750 J750 I751 I752 I756 J756 I757 I758 I759 I762 J763 J764 I765 J765 I766 J766 I767 I768 I769 I770 I773 I774 I775 I779 I780 J780 I783 J783 I784 I785 I788 I793 I794 I795 I796 I797 I798 I799 I800 J801 J802 I803 J803 I804 I805 I806 I807 I808 I809 I810 I811 I812 I813 I814 J814 J815 I821 I822 I827 J829 I830 I831 I832 I835 I836 I837 I838 I839 I840 I841 I842 I843 I844 I845 I8:I9 I11:I12 I67:I71 I72:I75 I83:I84 I88:I89 I92:I93 I96:I97 I106:I107 I120:I121 I132:I133 I146:I164 I173:I192 I196:I197 I207:I209 I210:I211 I213:I214 I218:I219 I221:I225 I227:I233 I235:I239 I241:I245 I246:I247 I249:I250 I256:I257 I262:I263 I264:I265 I268:I269 I272:I276 I278:I282 I283:I284 I286:I290 I292:I295 I300:I302 I303:I304 I308:I309 I311:I312 I323:I324 I334:I335 I341:I350 I358:I359 I364:I365 I374:I376 I382:I383 I384:I385 I387:I388 I391:I392 I404:I405 I406:I407 I414:I415 I417:I418 I419:I420 I427:I428 I429:I430 I432:I437 I442:I443 I445:I446 I448:I452 I453:I454 I455:I456 I458:I460 I462:I467 I472:I473 I475:I476 I477:I478 I481:I482 I487:I488 I499:I500 I506:I507 I508:I510 I512:I513 I526:I527 I529:I530 I531:I532 I540:I542 I544:I545 I556:I557 I561:I562 I566:I567 I584:I585 I589:I590 I593:I594 I597:I598 I605:I606 I610:I611 I612:I613 I622:I623 I624:I625 I629:I630 I635:I636 I641:I642 I645:I646 I662:I663 I664:I665 I666:I667 I672:I673 I675:I676 I705:I706 I709:I710 I719:I720 I723:I724 I732:I733 I735:I736 I739:I740 I742:I743 I748:I749 I753:I755 I760:I761 I763:I764 I771:I772 I776:I778 I781:I782 I786:I787 I789:I792 I801:I802 I815:I816 I817:I820 I823:I826 I828:I829 I833:I834 I846:I847 I848:I1048576 J64:J75 J78:J80 J82:J83 J84:J85 J86:J89 J90:J99 J101:J104 J107:J111 J115:J118 J119:J129 J131:J132 J137:J138 J140:J141 J143:J144 J146:J164 J196:J197 J205:J207 J208:J210 J215:J217 J246:J247 J252:J254 J255:J256 J259:J260 J263:J264 J298:J300 J301:J303 J306:J309 J311:J312 J317:J325 J329:J336 J337:J340 J342:J344 J345:J349 J350:J352 J356:J357 J361:J363 J365:J366 J369:J370 J375:J376 J381:J388 J394:J396 J397:J399 J404:J408 J413:J415 J416:J421 J426:J428 J429:J437 J442:J443 J444:J448 J449:J450 J451:J453 J455:J456 J458:J460 J461:J467 J472:J473 J481:J487 J491:J492 J499:J500 J501:J502 J504:J505 J506:J507 J509:J510 J512:J513 J522:J523 J524:J527 J528:J530 J531:J533 J535:J536 J539:J542 J544:J545 J554:J562 J566:J567 J574:J576 J584:J585 J602:J603 J604:J606 J617:J618 J619:J620 J621:J623 J624:J625 J629:J634 J635:J636 J640:J642 J644:J645 J646:J662 J664:J665 J666:J667 J668:J672 J674:J675 J676:J677 J678:J681 J683:J686 J688:J691 J698:J700 J701:J702 J705:J706 J711:J712 J713:J720 J725:J729 J731:J736 J738:J740 J741:J743 J745:J747 J748:J749 J752:J753 J754:J755 J759:J762 J767:J768 J769:J772 J773:J779 J781:J782 J784:J800 J804:J813 J816:J828 J831:J834 J835:J838 J839:J842 J843:J846 J847:J1048576">
      <formula1>"yes,no"</formula1>
    </dataValidation>
    <dataValidation type="list" allowBlank="1" showInputMessage="1" showErrorMessage="1" sqref="E337:E338">
      <formula1>'[5]Key Word Dictionary'!#REF!</formula1>
    </dataValidation>
    <dataValidation type="list" allowBlank="1" showInputMessage="1" showErrorMessage="1" sqref="E4 E1:E2 F1:G2">
      <formula1>'Key Word Dictionary'!$A$2:$A$36</formula1>
    </dataValidation>
    <dataValidation type="list" allowBlank="1" showInputMessage="1" showErrorMessage="1" sqref="E218:E230 E232:E244 E268:E269 E270:E281 E283:E295 E475:E476">
      <formula1>'[2]Key Word Dictionary'!#REF!</formula1>
    </dataValidation>
    <dataValidation type="list" allowBlank="1" showInputMessage="1" showErrorMessage="1" sqref="E204 E211 E297 E305 E328 E336 E341 E342 E343 E351 E205:E206 E207:E210 E298:E299 E300:E302 E303:E304 E329:E333 E334:E335 E339:E340 E344:E348 E349:E350">
      <formula1>'[4]Key Word Dictionary'!#REF!</formula1>
    </dataValidation>
    <dataValidation type="list" allowBlank="1" showInputMessage="1" showErrorMessage="1" sqref="E81 E122 E123 E126 E130 E212 E248 E265 E479 E509 E510 E511 E5:E15 E16:E80 E82:E118 E119:E121 E124:E125 E127:E129 E131:E192 E193:E194 E195:E197 E198:E203 E213:E214 E215:E217 E249:E250 E252:E264 E266:E267 E477:E478 E481:E508 E512:E513 E514:E539 E540:E542 E543:E701 E702:E703 E704:E707 E708:E709 E710:E721 E722:E723 E724:E730 E731:E732 E733:E737 E738:E739 E740:E744 E745:E746 E747:E1048576">
      <formula1>'Key Word Dictionary'!$A$2:$A$45</formula1>
    </dataValidation>
    <dataValidation type="list" allowBlank="1" showInputMessage="1" showErrorMessage="1" sqref="G101">
      <formula1>'[1]Key Word Dictionary'!#REF!</formula1>
    </dataValidation>
    <dataValidation type="list" allowBlank="1" showInputMessage="1" showErrorMessage="1" sqref="E327 E352 E367 E372 E373 E379 E411 E424 E440 E457 E470 E480 E246:E247 E306:E309 E310:E326 E353:E366 E368:E371 E374:E376 E377:E378 E380:E410 E412:E423 E425:E439 E441:E456 E458:E469 E471:E474">
      <formula1>'[3]Key Word Dictionary'!#REF!</formula1>
    </dataValidation>
  </dataValidations>
  <hyperlinks>
    <hyperlink ref="H7" r:id="rId1" display="https://cas-qa-sdp.straive.com/login" tooltip="https://cas-qa-sdp.straive.com/login"/>
    <hyperlink ref="H8" r:id="rId2" display="shivam.pratap@straive.com"/>
    <hyperlink ref="H587" r:id="rId1" display="NA" tooltip="https://cas-qa-sdp.straive.com/login"/>
    <hyperlink ref="H588" r:id="rId1" display="https://cas-qa-sdp.straive.com/login" tooltip="https://cas-qa-sdp.straive.com/login"/>
    <hyperlink ref="H5" r:id="rId1" display="NA" tooltip="https://cas-qa-sdp.straive.com/login"/>
    <hyperlink ref="H589" r:id="rId2" display="shivam.pratap@straive.com"/>
  </hyperlinks>
  <pageMargins left="0.7" right="0.7" top="0.75" bottom="0.75" header="0.511805555555555" footer="0.511805555555555"/>
  <pageSetup paperSize="9" firstPageNumber="0" orientation="portrait" useFirstPageNumber="1" horizontalDpi="300" verticalDpi="300"/>
  <headerFooter/>
  <ignoredErrors>
    <ignoredError sqref="J4"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topLeftCell="A33" workbookViewId="0">
      <selection activeCell="A1" sqref="A1:B45"/>
    </sheetView>
  </sheetViews>
  <sheetFormatPr defaultColWidth="8.88571428571429" defaultRowHeight="15" outlineLevelCol="1"/>
  <cols>
    <col min="1" max="1" width="31" customWidth="1"/>
    <col min="2" max="2" width="95.8857142857143" customWidth="1"/>
  </cols>
  <sheetData>
    <row r="1" ht="20.25" spans="1:2">
      <c r="A1" s="1" t="s">
        <v>1564</v>
      </c>
      <c r="B1" s="2" t="s">
        <v>1565</v>
      </c>
    </row>
    <row r="2" ht="18.75" spans="1:2">
      <c r="A2" s="3" t="s">
        <v>39</v>
      </c>
      <c r="B2" s="2" t="s">
        <v>1566</v>
      </c>
    </row>
    <row r="3" ht="18.75" spans="1:2">
      <c r="A3" s="3" t="s">
        <v>49</v>
      </c>
      <c r="B3" s="2" t="s">
        <v>1567</v>
      </c>
    </row>
    <row r="4" ht="18.75" spans="1:2">
      <c r="A4" s="3" t="s">
        <v>53</v>
      </c>
      <c r="B4" s="2" t="s">
        <v>1568</v>
      </c>
    </row>
    <row r="5" ht="18.75" spans="1:2">
      <c r="A5" s="3" t="s">
        <v>1569</v>
      </c>
      <c r="B5" s="2" t="s">
        <v>1570</v>
      </c>
    </row>
    <row r="6" ht="18.75" spans="1:2">
      <c r="A6" s="3" t="s">
        <v>84</v>
      </c>
      <c r="B6" s="2" t="s">
        <v>1571</v>
      </c>
    </row>
    <row r="7" ht="18.75" spans="1:2">
      <c r="A7" s="3" t="s">
        <v>878</v>
      </c>
      <c r="B7" s="2" t="s">
        <v>1572</v>
      </c>
    </row>
    <row r="8" ht="18.75" spans="1:2">
      <c r="A8" s="3" t="s">
        <v>1573</v>
      </c>
      <c r="B8" s="2" t="s">
        <v>1574</v>
      </c>
    </row>
    <row r="9" ht="18.75" spans="1:2">
      <c r="A9" s="3" t="s">
        <v>251</v>
      </c>
      <c r="B9" s="2" t="s">
        <v>1575</v>
      </c>
    </row>
    <row r="10" ht="37.5" spans="1:2">
      <c r="A10" s="4" t="s">
        <v>310</v>
      </c>
      <c r="B10" s="2" t="s">
        <v>1576</v>
      </c>
    </row>
    <row r="11" ht="18.75" spans="1:2">
      <c r="A11" s="4" t="s">
        <v>59</v>
      </c>
      <c r="B11" s="2" t="s">
        <v>1577</v>
      </c>
    </row>
    <row r="12" ht="18.75" spans="1:2">
      <c r="A12" s="4" t="s">
        <v>1578</v>
      </c>
      <c r="B12" s="2" t="s">
        <v>1579</v>
      </c>
    </row>
    <row r="13" ht="18.75" spans="1:2">
      <c r="A13" s="4" t="s">
        <v>737</v>
      </c>
      <c r="B13" s="2" t="s">
        <v>1580</v>
      </c>
    </row>
    <row r="14" ht="18.75" spans="1:2">
      <c r="A14" s="4" t="s">
        <v>1581</v>
      </c>
      <c r="B14" s="2" t="s">
        <v>1582</v>
      </c>
    </row>
    <row r="15" ht="18.75" spans="1:2">
      <c r="A15" s="3" t="s">
        <v>1583</v>
      </c>
      <c r="B15" s="2" t="s">
        <v>1584</v>
      </c>
    </row>
    <row r="16" ht="18.75" spans="1:2">
      <c r="A16" s="3" t="s">
        <v>1001</v>
      </c>
      <c r="B16" s="2" t="s">
        <v>1585</v>
      </c>
    </row>
    <row r="17" ht="18.75" spans="1:2">
      <c r="A17" s="3" t="s">
        <v>359</v>
      </c>
      <c r="B17" s="2" t="s">
        <v>1586</v>
      </c>
    </row>
    <row r="18" ht="18.75" spans="1:2">
      <c r="A18" s="3" t="s">
        <v>493</v>
      </c>
      <c r="B18" s="2" t="s">
        <v>1587</v>
      </c>
    </row>
    <row r="19" ht="18.75" spans="1:2">
      <c r="A19" s="3" t="s">
        <v>1588</v>
      </c>
      <c r="B19" s="2" t="s">
        <v>1589</v>
      </c>
    </row>
    <row r="20" ht="18.75" spans="1:2">
      <c r="A20" s="3" t="s">
        <v>276</v>
      </c>
      <c r="B20" s="2" t="s">
        <v>1590</v>
      </c>
    </row>
    <row r="21" ht="18.75" spans="1:2">
      <c r="A21" s="3" t="s">
        <v>1591</v>
      </c>
      <c r="B21" s="2" t="s">
        <v>1592</v>
      </c>
    </row>
    <row r="22" ht="18.75" spans="1:2">
      <c r="A22" s="3" t="s">
        <v>1593</v>
      </c>
      <c r="B22" s="2" t="s">
        <v>1594</v>
      </c>
    </row>
    <row r="23" ht="18.75" spans="1:2">
      <c r="A23" s="3" t="s">
        <v>70</v>
      </c>
      <c r="B23" s="2" t="s">
        <v>1595</v>
      </c>
    </row>
    <row r="24" ht="36" spans="1:2">
      <c r="A24" s="3" t="s">
        <v>723</v>
      </c>
      <c r="B24" s="5" t="s">
        <v>1596</v>
      </c>
    </row>
    <row r="25" ht="18.75" spans="1:2">
      <c r="A25" s="3" t="s">
        <v>827</v>
      </c>
      <c r="B25" s="2" t="s">
        <v>1597</v>
      </c>
    </row>
    <row r="26" ht="18.75" spans="1:2">
      <c r="A26" s="3" t="s">
        <v>519</v>
      </c>
      <c r="B26" s="2" t="s">
        <v>1598</v>
      </c>
    </row>
    <row r="27" ht="18.75" spans="1:2">
      <c r="A27" s="3" t="s">
        <v>1599</v>
      </c>
      <c r="B27" s="2" t="s">
        <v>1600</v>
      </c>
    </row>
    <row r="28" ht="18.75" spans="1:2">
      <c r="A28" s="3" t="s">
        <v>1601</v>
      </c>
      <c r="B28" s="2" t="s">
        <v>1602</v>
      </c>
    </row>
    <row r="29" ht="18.75" spans="1:2">
      <c r="A29" s="3" t="s">
        <v>242</v>
      </c>
      <c r="B29" s="2" t="s">
        <v>1603</v>
      </c>
    </row>
    <row r="30" ht="18.75" spans="1:2">
      <c r="A30" s="3" t="s">
        <v>73</v>
      </c>
      <c r="B30" s="2" t="s">
        <v>1604</v>
      </c>
    </row>
    <row r="31" ht="18.75" spans="1:2">
      <c r="A31" s="3" t="s">
        <v>1605</v>
      </c>
      <c r="B31" s="2" t="s">
        <v>1606</v>
      </c>
    </row>
    <row r="32" ht="18.75" spans="1:2">
      <c r="A32" s="3" t="s">
        <v>46</v>
      </c>
      <c r="B32" s="2" t="s">
        <v>1607</v>
      </c>
    </row>
    <row r="33" ht="18.75" spans="1:2">
      <c r="A33" s="3" t="s">
        <v>66</v>
      </c>
      <c r="B33" s="2" t="s">
        <v>1608</v>
      </c>
    </row>
    <row r="34" ht="18.75" spans="1:2">
      <c r="A34" s="3" t="s">
        <v>1609</v>
      </c>
      <c r="B34" s="2" t="s">
        <v>1610</v>
      </c>
    </row>
    <row r="35" ht="18.75" spans="1:2">
      <c r="A35" s="3" t="s">
        <v>1611</v>
      </c>
      <c r="B35" s="2" t="s">
        <v>1612</v>
      </c>
    </row>
    <row r="36" ht="18.75" spans="1:2">
      <c r="A36" s="3" t="s">
        <v>1613</v>
      </c>
      <c r="B36" s="2" t="s">
        <v>1614</v>
      </c>
    </row>
    <row r="37" ht="18.75" spans="1:2">
      <c r="A37" s="3" t="s">
        <v>1615</v>
      </c>
      <c r="B37" s="2" t="s">
        <v>1616</v>
      </c>
    </row>
    <row r="38" ht="18.75" spans="1:2">
      <c r="A38" s="3" t="s">
        <v>1617</v>
      </c>
      <c r="B38" s="2" t="s">
        <v>1618</v>
      </c>
    </row>
    <row r="39" ht="18.75" spans="1:2">
      <c r="A39" s="3" t="s">
        <v>245</v>
      </c>
      <c r="B39" s="2" t="s">
        <v>1619</v>
      </c>
    </row>
    <row r="40" ht="18.75" spans="1:2">
      <c r="A40" s="3" t="s">
        <v>1620</v>
      </c>
      <c r="B40" s="2" t="s">
        <v>1621</v>
      </c>
    </row>
    <row r="41" ht="36" spans="1:2">
      <c r="A41" s="3" t="s">
        <v>1622</v>
      </c>
      <c r="B41" s="5" t="s">
        <v>1623</v>
      </c>
    </row>
    <row r="42" ht="36" spans="1:2">
      <c r="A42" s="3" t="s">
        <v>1624</v>
      </c>
      <c r="B42" s="5" t="s">
        <v>1625</v>
      </c>
    </row>
    <row r="43" ht="36" spans="1:2">
      <c r="A43" s="3" t="s">
        <v>1626</v>
      </c>
      <c r="B43" s="5" t="s">
        <v>1627</v>
      </c>
    </row>
    <row r="44" ht="54" spans="1:2">
      <c r="A44" s="3" t="s">
        <v>886</v>
      </c>
      <c r="B44" s="5" t="s">
        <v>1628</v>
      </c>
    </row>
    <row r="45" ht="18.75" spans="1:2">
      <c r="A45" s="3" t="s">
        <v>1563</v>
      </c>
      <c r="B45" s="2" t="s">
        <v>1629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Engine</vt:lpstr>
      <vt:lpstr>Key Word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2023-01-21T12:14:45Z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32A3E0A2D73E45149CE7FCC728DDBAE8</vt:lpwstr>
  </property>
  <property fmtid="{D5CDD505-2E9C-101B-9397-08002B2CF9AE}" pid="9" name="KSOProductBuildVer">
    <vt:lpwstr>1033-11.2.0.11440</vt:lpwstr>
  </property>
</Properties>
</file>