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7\Desktop\coding\"/>
    </mc:Choice>
  </mc:AlternateContent>
  <xr:revisionPtr revIDLastSave="0" documentId="13_ncr:1_{8DDE325F-50A1-4423-8DE7-4BDA3E182600}" xr6:coauthVersionLast="47" xr6:coauthVersionMax="47" xr10:uidLastSave="{00000000-0000-0000-0000-000000000000}"/>
  <bookViews>
    <workbookView xWindow="-108" yWindow="-108" windowWidth="23256" windowHeight="12456" xr2:uid="{A8143E57-F6D2-4F85-83CF-4CC34C6ED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G2" i="1"/>
  <c r="H2" i="1"/>
  <c r="F3" i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I19" i="1" l="1"/>
  <c r="I20" i="1"/>
  <c r="I2" i="1"/>
  <c r="I15" i="1"/>
  <c r="J15" i="1" s="1"/>
  <c r="K15" i="1" s="1"/>
  <c r="I6" i="1"/>
  <c r="J6" i="1" s="1"/>
  <c r="I14" i="1"/>
  <c r="J14" i="1" s="1"/>
  <c r="I17" i="1"/>
  <c r="J17" i="1" s="1"/>
  <c r="I9" i="1"/>
  <c r="J9" i="1" s="1"/>
  <c r="I7" i="1"/>
  <c r="J7" i="1" s="1"/>
  <c r="I18" i="1"/>
  <c r="J18" i="1" s="1"/>
  <c r="I10" i="1"/>
  <c r="J10" i="1" s="1"/>
  <c r="J19" i="1"/>
  <c r="I11" i="1"/>
  <c r="J11" i="1" s="1"/>
  <c r="I3" i="1"/>
  <c r="J3" i="1" s="1"/>
  <c r="I16" i="1"/>
  <c r="J16" i="1" s="1"/>
  <c r="I8" i="1"/>
  <c r="J8" i="1" s="1"/>
  <c r="I21" i="1"/>
  <c r="J21" i="1" s="1"/>
  <c r="I13" i="1"/>
  <c r="J13" i="1" s="1"/>
  <c r="I5" i="1"/>
  <c r="J5" i="1" s="1"/>
  <c r="J20" i="1"/>
  <c r="I4" i="1"/>
  <c r="J4" i="1" s="1"/>
  <c r="I12" i="1"/>
  <c r="J12" i="1" s="1"/>
  <c r="J2" i="1"/>
  <c r="L15" i="1" l="1"/>
  <c r="K21" i="1"/>
  <c r="L21" i="1"/>
  <c r="K7" i="1"/>
  <c r="L7" i="1"/>
  <c r="K8" i="1"/>
  <c r="L8" i="1"/>
  <c r="K9" i="1"/>
  <c r="L9" i="1"/>
  <c r="K16" i="1"/>
  <c r="L16" i="1"/>
  <c r="K17" i="1"/>
  <c r="L17" i="1"/>
  <c r="K12" i="1"/>
  <c r="L12" i="1"/>
  <c r="K3" i="1"/>
  <c r="L3" i="1"/>
  <c r="K14" i="1"/>
  <c r="L14" i="1"/>
  <c r="K4" i="1"/>
  <c r="L4" i="1"/>
  <c r="K11" i="1"/>
  <c r="L11" i="1"/>
  <c r="K6" i="1"/>
  <c r="L6" i="1"/>
  <c r="K20" i="1"/>
  <c r="L20" i="1"/>
  <c r="K19" i="1"/>
  <c r="L19" i="1"/>
  <c r="K5" i="1"/>
  <c r="L5" i="1"/>
  <c r="K10" i="1"/>
  <c r="L10" i="1"/>
  <c r="K13" i="1"/>
  <c r="L13" i="1"/>
  <c r="K18" i="1"/>
  <c r="L18" i="1"/>
  <c r="K2" i="1"/>
  <c r="L2" i="1"/>
</calcChain>
</file>

<file path=xl/sharedStrings.xml><?xml version="1.0" encoding="utf-8"?>
<sst xmlns="http://schemas.openxmlformats.org/spreadsheetml/2006/main" count="72" uniqueCount="53">
  <si>
    <t>Shivam</t>
  </si>
  <si>
    <t>Maina</t>
  </si>
  <si>
    <t>Disha</t>
  </si>
  <si>
    <t>Anshika</t>
  </si>
  <si>
    <t>Himanshu</t>
  </si>
  <si>
    <t>Abhay</t>
  </si>
  <si>
    <t>Yogesh</t>
  </si>
  <si>
    <t>Mehak</t>
  </si>
  <si>
    <t>Yash</t>
  </si>
  <si>
    <t xml:space="preserve">Bhavna </t>
  </si>
  <si>
    <t>Aditi</t>
  </si>
  <si>
    <t>Virat</t>
  </si>
  <si>
    <t>Rohit</t>
  </si>
  <si>
    <t>Ved</t>
  </si>
  <si>
    <t>Tara</t>
  </si>
  <si>
    <t>Aditya</t>
  </si>
  <si>
    <t>Geet</t>
  </si>
  <si>
    <t>Kabir</t>
  </si>
  <si>
    <t>Aman</t>
  </si>
  <si>
    <t>Naina</t>
  </si>
  <si>
    <t>S.no</t>
  </si>
  <si>
    <t>Name of student</t>
  </si>
  <si>
    <t xml:space="preserve">Name of college </t>
  </si>
  <si>
    <t>Class</t>
  </si>
  <si>
    <t>Subject 1</t>
  </si>
  <si>
    <t>Subject 2</t>
  </si>
  <si>
    <t>Subject 3</t>
  </si>
  <si>
    <t>Subject 4</t>
  </si>
  <si>
    <t>Total</t>
  </si>
  <si>
    <t>Percentage</t>
  </si>
  <si>
    <t>Pass/Fail</t>
  </si>
  <si>
    <t>Grade</t>
  </si>
  <si>
    <t>VIPS</t>
  </si>
  <si>
    <t>BCA 2</t>
  </si>
  <si>
    <t>BCA 3</t>
  </si>
  <si>
    <t>BCA 4</t>
  </si>
  <si>
    <t>BCA 5</t>
  </si>
  <si>
    <t>BCA 6</t>
  </si>
  <si>
    <t>BCA 7</t>
  </si>
  <si>
    <t>BCA 8</t>
  </si>
  <si>
    <t>BCA 9</t>
  </si>
  <si>
    <t>BCA 10</t>
  </si>
  <si>
    <t>BCA 11</t>
  </si>
  <si>
    <t>BCA 12</t>
  </si>
  <si>
    <t>BCA 13</t>
  </si>
  <si>
    <t>BCA 14</t>
  </si>
  <si>
    <t>BCA 15</t>
  </si>
  <si>
    <t>BCA 16</t>
  </si>
  <si>
    <t>BCA 17</t>
  </si>
  <si>
    <t>BCA 18</t>
  </si>
  <si>
    <t>BCA 19</t>
  </si>
  <si>
    <t>BCA 20</t>
  </si>
  <si>
    <t>BCA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</si>
</sst>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1CB5-D42C-4298-804A-90D207FBB159}">
  <dimension ref="A1:L21"/>
  <sheetViews>
    <sheetView tabSelected="1" zoomScale="111" workbookViewId="0">
      <selection activeCell="N9" sqref="A1:XFD1048576"/>
    </sheetView>
  </sheetViews>
  <sheetFormatPr defaultRowHeight="14.4" x14ac:dyDescent="0.3"/>
  <cols>
    <col min="2" max="2" width="19.33203125" customWidth="1"/>
    <col min="3" max="3" width="19.44140625" customWidth="1"/>
    <col min="5" max="5" width="12.33203125" customWidth="1"/>
    <col min="6" max="6" width="12.5546875" customWidth="1"/>
    <col min="7" max="8" width="11.44140625" customWidth="1"/>
    <col min="9" max="9" width="11.21875" customWidth="1"/>
    <col min="10" max="10" width="14.33203125" customWidth="1"/>
    <col min="11" max="11" width="12.6640625" customWidth="1"/>
    <col min="12" max="12" width="12.33203125" customWidth="1"/>
  </cols>
  <sheetData>
    <row r="1" spans="1:12" x14ac:dyDescent="0.3">
      <c r="A1" s="1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3" t="s">
        <v>31</v>
      </c>
    </row>
    <row r="2" spans="1:12" x14ac:dyDescent="0.3">
      <c r="A2" s="4">
        <v>1</v>
      </c>
      <c r="B2" s="6" t="s">
        <v>0</v>
      </c>
      <c r="C2" s="6" t="s">
        <v>32</v>
      </c>
      <c r="D2" s="6" t="s">
        <v>33</v>
      </c>
      <c r="E2" s="6">
        <f ca="1" xml:space="preserve"> RANDBETWEEN(60, 100)</f>
        <v>94</v>
      </c>
      <c r="F2" s="6">
        <f t="shared" ref="F2:H2" ca="1" si="0" xml:space="preserve"> RANDBETWEEN(60, 100)</f>
        <v>61</v>
      </c>
      <c r="G2" s="6">
        <f t="shared" ca="1" si="0"/>
        <v>86</v>
      </c>
      <c r="H2" s="6">
        <f t="shared" ca="1" si="0"/>
        <v>60</v>
      </c>
      <c r="I2" s="6">
        <f ca="1" xml:space="preserve"> SUM(E2:H2)</f>
        <v>301</v>
      </c>
      <c r="J2" s="7">
        <f ca="1" xml:space="preserve"> I2/400</f>
        <v>0.75249999999999995</v>
      </c>
      <c r="K2" s="6" t="str">
        <f ca="1">IF(J2&gt;=75%,"Pass","Fail")</f>
        <v>Pass</v>
      </c>
      <c r="L2" s="6" t="str">
        <f ca="1">IF(J2&gt;=90%,"A",IF(J2&gt;=75%,"B","C"))</f>
        <v>B</v>
      </c>
    </row>
    <row r="3" spans="1:12" x14ac:dyDescent="0.3">
      <c r="A3" s="4">
        <v>2</v>
      </c>
      <c r="B3" s="6" t="s">
        <v>1</v>
      </c>
      <c r="C3" s="6" t="s">
        <v>32</v>
      </c>
      <c r="D3" s="6" t="s">
        <v>34</v>
      </c>
      <c r="E3" s="6">
        <f t="shared" ref="E3:H21" ca="1" si="1" xml:space="preserve"> RANDBETWEEN(60, 100)</f>
        <v>66</v>
      </c>
      <c r="F3" s="6">
        <f t="shared" ca="1" si="1"/>
        <v>79</v>
      </c>
      <c r="G3" s="6">
        <f t="shared" ca="1" si="1"/>
        <v>91</v>
      </c>
      <c r="H3" s="6">
        <f t="shared" ca="1" si="1"/>
        <v>69</v>
      </c>
      <c r="I3" s="6">
        <f t="shared" ref="I3:I21" ca="1" si="2" xml:space="preserve"> SUM(E3:H3)</f>
        <v>305</v>
      </c>
      <c r="J3" s="7">
        <f t="shared" ref="J3:J21" ca="1" si="3" xml:space="preserve"> I3/400</f>
        <v>0.76249999999999996</v>
      </c>
      <c r="K3" s="6" t="str">
        <f t="shared" ref="K3:K21" ca="1" si="4">IF(J3&gt;=75%,"Pass","Fail")</f>
        <v>Pass</v>
      </c>
      <c r="L3" s="6" t="str">
        <f t="shared" ref="L3:L21" ca="1" si="5">IF(J3&gt;=90%,"A",IF(J3&gt;=75%,"B","C"))</f>
        <v>B</v>
      </c>
    </row>
    <row r="4" spans="1:12" x14ac:dyDescent="0.3">
      <c r="A4" s="4">
        <v>3</v>
      </c>
      <c r="B4" s="6" t="s">
        <v>2</v>
      </c>
      <c r="C4" s="6" t="s">
        <v>32</v>
      </c>
      <c r="D4" s="6" t="s">
        <v>35</v>
      </c>
      <c r="E4" s="6">
        <f t="shared" ca="1" si="1"/>
        <v>75</v>
      </c>
      <c r="F4" s="6">
        <f t="shared" ca="1" si="1"/>
        <v>81</v>
      </c>
      <c r="G4" s="6">
        <f t="shared" ca="1" si="1"/>
        <v>77</v>
      </c>
      <c r="H4" s="6">
        <f t="shared" ca="1" si="1"/>
        <v>74</v>
      </c>
      <c r="I4" s="6">
        <f t="shared" ca="1" si="2"/>
        <v>307</v>
      </c>
      <c r="J4" s="7">
        <f t="shared" ca="1" si="3"/>
        <v>0.76749999999999996</v>
      </c>
      <c r="K4" s="6" t="str">
        <f t="shared" ca="1" si="4"/>
        <v>Pass</v>
      </c>
      <c r="L4" s="6" t="str">
        <f t="shared" ca="1" si="5"/>
        <v>B</v>
      </c>
    </row>
    <row r="5" spans="1:12" x14ac:dyDescent="0.3">
      <c r="A5" s="4">
        <v>4</v>
      </c>
      <c r="B5" s="6" t="s">
        <v>3</v>
      </c>
      <c r="C5" s="6" t="s">
        <v>32</v>
      </c>
      <c r="D5" s="6" t="s">
        <v>36</v>
      </c>
      <c r="E5" s="6">
        <f t="shared" ca="1" si="1"/>
        <v>84</v>
      </c>
      <c r="F5" s="6">
        <f t="shared" ca="1" si="1"/>
        <v>62</v>
      </c>
      <c r="G5" s="6">
        <f t="shared" ca="1" si="1"/>
        <v>66</v>
      </c>
      <c r="H5" s="6">
        <f t="shared" ca="1" si="1"/>
        <v>81</v>
      </c>
      <c r="I5" s="6">
        <f t="shared" ca="1" si="2"/>
        <v>293</v>
      </c>
      <c r="J5" s="7">
        <f t="shared" ca="1" si="3"/>
        <v>0.73250000000000004</v>
      </c>
      <c r="K5" s="6" t="str">
        <f t="shared" ca="1" si="4"/>
        <v>Fail</v>
      </c>
      <c r="L5" s="6" t="str">
        <f t="shared" ca="1" si="5"/>
        <v>C</v>
      </c>
    </row>
    <row r="6" spans="1:12" x14ac:dyDescent="0.3">
      <c r="A6" s="4">
        <v>5</v>
      </c>
      <c r="B6" s="6" t="s">
        <v>4</v>
      </c>
      <c r="C6" s="6" t="s">
        <v>32</v>
      </c>
      <c r="D6" s="6" t="s">
        <v>37</v>
      </c>
      <c r="E6" s="6">
        <f t="shared" ca="1" si="1"/>
        <v>97</v>
      </c>
      <c r="F6" s="6">
        <f t="shared" ca="1" si="1"/>
        <v>84</v>
      </c>
      <c r="G6" s="6">
        <f t="shared" ca="1" si="1"/>
        <v>73</v>
      </c>
      <c r="H6" s="6">
        <f t="shared" ca="1" si="1"/>
        <v>65</v>
      </c>
      <c r="I6" s="6">
        <f t="shared" ca="1" si="2"/>
        <v>319</v>
      </c>
      <c r="J6" s="7">
        <f t="shared" ca="1" si="3"/>
        <v>0.79749999999999999</v>
      </c>
      <c r="K6" s="6" t="str">
        <f t="shared" ca="1" si="4"/>
        <v>Pass</v>
      </c>
      <c r="L6" s="6" t="str">
        <f t="shared" ca="1" si="5"/>
        <v>B</v>
      </c>
    </row>
    <row r="7" spans="1:12" x14ac:dyDescent="0.3">
      <c r="A7" s="4">
        <v>6</v>
      </c>
      <c r="B7" s="6" t="s">
        <v>5</v>
      </c>
      <c r="C7" s="6" t="s">
        <v>32</v>
      </c>
      <c r="D7" s="6" t="s">
        <v>38</v>
      </c>
      <c r="E7" s="6">
        <f t="shared" ca="1" si="1"/>
        <v>81</v>
      </c>
      <c r="F7" s="6">
        <f t="shared" ca="1" si="1"/>
        <v>61</v>
      </c>
      <c r="G7" s="6">
        <f t="shared" ca="1" si="1"/>
        <v>66</v>
      </c>
      <c r="H7" s="6">
        <f t="shared" ca="1" si="1"/>
        <v>80</v>
      </c>
      <c r="I7" s="6">
        <f t="shared" ca="1" si="2"/>
        <v>288</v>
      </c>
      <c r="J7" s="7">
        <f t="shared" ca="1" si="3"/>
        <v>0.72</v>
      </c>
      <c r="K7" s="6" t="str">
        <f t="shared" ca="1" si="4"/>
        <v>Fail</v>
      </c>
      <c r="L7" s="6" t="str">
        <f t="shared" ca="1" si="5"/>
        <v>C</v>
      </c>
    </row>
    <row r="8" spans="1:12" x14ac:dyDescent="0.3">
      <c r="A8" s="4">
        <v>7</v>
      </c>
      <c r="B8" s="6" t="s">
        <v>6</v>
      </c>
      <c r="C8" s="6" t="s">
        <v>32</v>
      </c>
      <c r="D8" s="6" t="s">
        <v>39</v>
      </c>
      <c r="E8" s="6">
        <f t="shared" ca="1" si="1"/>
        <v>78</v>
      </c>
      <c r="F8" s="6">
        <f t="shared" ca="1" si="1"/>
        <v>83</v>
      </c>
      <c r="G8" s="6">
        <f t="shared" ca="1" si="1"/>
        <v>85</v>
      </c>
      <c r="H8" s="6">
        <f t="shared" ca="1" si="1"/>
        <v>80</v>
      </c>
      <c r="I8" s="6">
        <f t="shared" ca="1" si="2"/>
        <v>326</v>
      </c>
      <c r="J8" s="7">
        <f t="shared" ca="1" si="3"/>
        <v>0.81499999999999995</v>
      </c>
      <c r="K8" s="6" t="str">
        <f t="shared" ca="1" si="4"/>
        <v>Pass</v>
      </c>
      <c r="L8" s="6" t="str">
        <f t="shared" ca="1" si="5"/>
        <v>B</v>
      </c>
    </row>
    <row r="9" spans="1:12" x14ac:dyDescent="0.3">
      <c r="A9" s="4">
        <v>8</v>
      </c>
      <c r="B9" s="6" t="s">
        <v>7</v>
      </c>
      <c r="C9" s="6" t="s">
        <v>32</v>
      </c>
      <c r="D9" s="6" t="s">
        <v>40</v>
      </c>
      <c r="E9" s="6">
        <f t="shared" ca="1" si="1"/>
        <v>68</v>
      </c>
      <c r="F9" s="6">
        <f t="shared" ca="1" si="1"/>
        <v>79</v>
      </c>
      <c r="G9" s="6">
        <f t="shared" ca="1" si="1"/>
        <v>62</v>
      </c>
      <c r="H9" s="6">
        <f t="shared" ca="1" si="1"/>
        <v>97</v>
      </c>
      <c r="I9" s="6">
        <f t="shared" ca="1" si="2"/>
        <v>306</v>
      </c>
      <c r="J9" s="7">
        <f t="shared" ca="1" si="3"/>
        <v>0.76500000000000001</v>
      </c>
      <c r="K9" s="6" t="str">
        <f t="shared" ca="1" si="4"/>
        <v>Pass</v>
      </c>
      <c r="L9" s="6" t="str">
        <f t="shared" ca="1" si="5"/>
        <v>B</v>
      </c>
    </row>
    <row r="10" spans="1:12" x14ac:dyDescent="0.3">
      <c r="A10" s="4">
        <v>9</v>
      </c>
      <c r="B10" s="6" t="s">
        <v>8</v>
      </c>
      <c r="C10" s="6" t="s">
        <v>32</v>
      </c>
      <c r="D10" s="6" t="s">
        <v>41</v>
      </c>
      <c r="E10" s="6">
        <f t="shared" ca="1" si="1"/>
        <v>73</v>
      </c>
      <c r="F10" s="6">
        <f t="shared" ca="1" si="1"/>
        <v>68</v>
      </c>
      <c r="G10" s="6">
        <f t="shared" ca="1" si="1"/>
        <v>72</v>
      </c>
      <c r="H10" s="6">
        <f t="shared" ca="1" si="1"/>
        <v>83</v>
      </c>
      <c r="I10" s="6">
        <f t="shared" ca="1" si="2"/>
        <v>296</v>
      </c>
      <c r="J10" s="7">
        <f t="shared" ca="1" si="3"/>
        <v>0.74</v>
      </c>
      <c r="K10" s="6" t="str">
        <f t="shared" ca="1" si="4"/>
        <v>Fail</v>
      </c>
      <c r="L10" s="6" t="str">
        <f t="shared" ca="1" si="5"/>
        <v>C</v>
      </c>
    </row>
    <row r="11" spans="1:12" x14ac:dyDescent="0.3">
      <c r="A11" s="4">
        <v>10</v>
      </c>
      <c r="B11" s="6" t="s">
        <v>9</v>
      </c>
      <c r="C11" s="6" t="s">
        <v>32</v>
      </c>
      <c r="D11" s="6" t="s">
        <v>42</v>
      </c>
      <c r="E11" s="6">
        <f t="shared" ca="1" si="1"/>
        <v>86</v>
      </c>
      <c r="F11" s="6">
        <f t="shared" ca="1" si="1"/>
        <v>61</v>
      </c>
      <c r="G11" s="6">
        <f t="shared" ca="1" si="1"/>
        <v>61</v>
      </c>
      <c r="H11" s="6">
        <f t="shared" ca="1" si="1"/>
        <v>66</v>
      </c>
      <c r="I11" s="6">
        <f t="shared" ca="1" si="2"/>
        <v>274</v>
      </c>
      <c r="J11" s="7">
        <f t="shared" ca="1" si="3"/>
        <v>0.68500000000000005</v>
      </c>
      <c r="K11" s="6" t="str">
        <f t="shared" ca="1" si="4"/>
        <v>Fail</v>
      </c>
      <c r="L11" s="6" t="str">
        <f t="shared" ca="1" si="5"/>
        <v>C</v>
      </c>
    </row>
    <row r="12" spans="1:12" x14ac:dyDescent="0.3">
      <c r="A12" s="4">
        <v>11</v>
      </c>
      <c r="B12" s="6" t="s">
        <v>10</v>
      </c>
      <c r="C12" s="6" t="s">
        <v>32</v>
      </c>
      <c r="D12" s="6" t="s">
        <v>43</v>
      </c>
      <c r="E12" s="6">
        <f t="shared" ca="1" si="1"/>
        <v>95</v>
      </c>
      <c r="F12" s="6">
        <f t="shared" ca="1" si="1"/>
        <v>74</v>
      </c>
      <c r="G12" s="6">
        <f t="shared" ca="1" si="1"/>
        <v>76</v>
      </c>
      <c r="H12" s="6">
        <f t="shared" ca="1" si="1"/>
        <v>81</v>
      </c>
      <c r="I12" s="6">
        <f t="shared" ca="1" si="2"/>
        <v>326</v>
      </c>
      <c r="J12" s="7">
        <f t="shared" ca="1" si="3"/>
        <v>0.81499999999999995</v>
      </c>
      <c r="K12" s="6" t="str">
        <f t="shared" ca="1" si="4"/>
        <v>Pass</v>
      </c>
      <c r="L12" s="6" t="str">
        <f t="shared" ca="1" si="5"/>
        <v>B</v>
      </c>
    </row>
    <row r="13" spans="1:12" x14ac:dyDescent="0.3">
      <c r="A13" s="4">
        <v>12</v>
      </c>
      <c r="B13" s="6" t="s">
        <v>11</v>
      </c>
      <c r="C13" s="6" t="s">
        <v>32</v>
      </c>
      <c r="D13" s="6" t="s">
        <v>44</v>
      </c>
      <c r="E13" s="6">
        <f t="shared" ca="1" si="1"/>
        <v>79</v>
      </c>
      <c r="F13" s="6">
        <f t="shared" ca="1" si="1"/>
        <v>62</v>
      </c>
      <c r="G13" s="6">
        <f t="shared" ca="1" si="1"/>
        <v>73</v>
      </c>
      <c r="H13" s="6">
        <f t="shared" ca="1" si="1"/>
        <v>94</v>
      </c>
      <c r="I13" s="6">
        <f t="shared" ca="1" si="2"/>
        <v>308</v>
      </c>
      <c r="J13" s="7">
        <f t="shared" ca="1" si="3"/>
        <v>0.77</v>
      </c>
      <c r="K13" s="6" t="str">
        <f t="shared" ca="1" si="4"/>
        <v>Pass</v>
      </c>
      <c r="L13" s="6" t="str">
        <f t="shared" ca="1" si="5"/>
        <v>B</v>
      </c>
    </row>
    <row r="14" spans="1:12" x14ac:dyDescent="0.3">
      <c r="A14" s="4">
        <v>13</v>
      </c>
      <c r="B14" s="6" t="s">
        <v>12</v>
      </c>
      <c r="C14" s="6" t="s">
        <v>32</v>
      </c>
      <c r="D14" s="6" t="s">
        <v>45</v>
      </c>
      <c r="E14" s="6">
        <f t="shared" ca="1" si="1"/>
        <v>95</v>
      </c>
      <c r="F14" s="6">
        <f t="shared" ca="1" si="1"/>
        <v>83</v>
      </c>
      <c r="G14" s="6">
        <f t="shared" ca="1" si="1"/>
        <v>92</v>
      </c>
      <c r="H14" s="6">
        <f t="shared" ca="1" si="1"/>
        <v>61</v>
      </c>
      <c r="I14" s="6">
        <f t="shared" ca="1" si="2"/>
        <v>331</v>
      </c>
      <c r="J14" s="7">
        <f t="shared" ca="1" si="3"/>
        <v>0.82750000000000001</v>
      </c>
      <c r="K14" s="6" t="str">
        <f t="shared" ca="1" si="4"/>
        <v>Pass</v>
      </c>
      <c r="L14" s="6" t="str">
        <f t="shared" ca="1" si="5"/>
        <v>B</v>
      </c>
    </row>
    <row r="15" spans="1:12" x14ac:dyDescent="0.3">
      <c r="A15" s="4">
        <v>14</v>
      </c>
      <c r="B15" s="6" t="s">
        <v>13</v>
      </c>
      <c r="C15" s="6" t="s">
        <v>32</v>
      </c>
      <c r="D15" s="6" t="s">
        <v>46</v>
      </c>
      <c r="E15" s="6">
        <f t="shared" ca="1" si="1"/>
        <v>82</v>
      </c>
      <c r="F15" s="6">
        <f t="shared" ca="1" si="1"/>
        <v>78</v>
      </c>
      <c r="G15" s="6">
        <f t="shared" ca="1" si="1"/>
        <v>96</v>
      </c>
      <c r="H15" s="6">
        <f t="shared" ca="1" si="1"/>
        <v>77</v>
      </c>
      <c r="I15" s="6">
        <f t="shared" ca="1" si="2"/>
        <v>333</v>
      </c>
      <c r="J15" s="7">
        <f t="shared" ca="1" si="3"/>
        <v>0.83250000000000002</v>
      </c>
      <c r="K15" s="6" t="str">
        <f t="shared" ca="1" si="4"/>
        <v>Pass</v>
      </c>
      <c r="L15" s="6" t="str">
        <f t="shared" ca="1" si="5"/>
        <v>B</v>
      </c>
    </row>
    <row r="16" spans="1:12" x14ac:dyDescent="0.3">
      <c r="A16" s="4">
        <v>15</v>
      </c>
      <c r="B16" s="6" t="s">
        <v>14</v>
      </c>
      <c r="C16" s="6" t="s">
        <v>32</v>
      </c>
      <c r="D16" s="6" t="s">
        <v>47</v>
      </c>
      <c r="E16" s="6">
        <f t="shared" ca="1" si="1"/>
        <v>85</v>
      </c>
      <c r="F16" s="6">
        <f t="shared" ca="1" si="1"/>
        <v>84</v>
      </c>
      <c r="G16" s="6">
        <f t="shared" ca="1" si="1"/>
        <v>91</v>
      </c>
      <c r="H16" s="6">
        <f t="shared" ca="1" si="1"/>
        <v>95</v>
      </c>
      <c r="I16" s="6">
        <f t="shared" ca="1" si="2"/>
        <v>355</v>
      </c>
      <c r="J16" s="7">
        <f t="shared" ca="1" si="3"/>
        <v>0.88749999999999996</v>
      </c>
      <c r="K16" s="6" t="str">
        <f t="shared" ca="1" si="4"/>
        <v>Pass</v>
      </c>
      <c r="L16" s="6" t="str">
        <f t="shared" ca="1" si="5"/>
        <v>B</v>
      </c>
    </row>
    <row r="17" spans="1:12" x14ac:dyDescent="0.3">
      <c r="A17" s="4">
        <v>16</v>
      </c>
      <c r="B17" s="6" t="s">
        <v>15</v>
      </c>
      <c r="C17" s="6" t="s">
        <v>32</v>
      </c>
      <c r="D17" s="6" t="s">
        <v>48</v>
      </c>
      <c r="E17" s="6">
        <f t="shared" ca="1" si="1"/>
        <v>63</v>
      </c>
      <c r="F17" s="6">
        <f t="shared" ca="1" si="1"/>
        <v>67</v>
      </c>
      <c r="G17" s="6">
        <f t="shared" ca="1" si="1"/>
        <v>60</v>
      </c>
      <c r="H17" s="6">
        <f t="shared" ca="1" si="1"/>
        <v>95</v>
      </c>
      <c r="I17" s="6">
        <f t="shared" ca="1" si="2"/>
        <v>285</v>
      </c>
      <c r="J17" s="7">
        <f t="shared" ca="1" si="3"/>
        <v>0.71250000000000002</v>
      </c>
      <c r="K17" s="6" t="str">
        <f t="shared" ca="1" si="4"/>
        <v>Fail</v>
      </c>
      <c r="L17" s="6" t="str">
        <f t="shared" ca="1" si="5"/>
        <v>C</v>
      </c>
    </row>
    <row r="18" spans="1:12" x14ac:dyDescent="0.3">
      <c r="A18" s="4">
        <v>17</v>
      </c>
      <c r="B18" s="6" t="s">
        <v>16</v>
      </c>
      <c r="C18" s="6" t="s">
        <v>32</v>
      </c>
      <c r="D18" s="6" t="s">
        <v>49</v>
      </c>
      <c r="E18" s="6">
        <f t="shared" ca="1" si="1"/>
        <v>82</v>
      </c>
      <c r="F18" s="6">
        <f t="shared" ca="1" si="1"/>
        <v>79</v>
      </c>
      <c r="G18" s="6">
        <f t="shared" ca="1" si="1"/>
        <v>93</v>
      </c>
      <c r="H18" s="6">
        <f t="shared" ca="1" si="1"/>
        <v>76</v>
      </c>
      <c r="I18" s="6">
        <f t="shared" ca="1" si="2"/>
        <v>330</v>
      </c>
      <c r="J18" s="7">
        <f t="shared" ca="1" si="3"/>
        <v>0.82499999999999996</v>
      </c>
      <c r="K18" s="6" t="str">
        <f t="shared" ca="1" si="4"/>
        <v>Pass</v>
      </c>
      <c r="L18" s="6" t="str">
        <f t="shared" ca="1" si="5"/>
        <v>B</v>
      </c>
    </row>
    <row r="19" spans="1:12" x14ac:dyDescent="0.3">
      <c r="A19" s="4">
        <v>18</v>
      </c>
      <c r="B19" s="6" t="s">
        <v>17</v>
      </c>
      <c r="C19" s="6" t="s">
        <v>32</v>
      </c>
      <c r="D19" s="6" t="s">
        <v>50</v>
      </c>
      <c r="E19" s="6">
        <f t="shared" ca="1" si="1"/>
        <v>71</v>
      </c>
      <c r="F19" s="6">
        <f t="shared" ca="1" si="1"/>
        <v>99</v>
      </c>
      <c r="G19" s="6">
        <f t="shared" ca="1" si="1"/>
        <v>98</v>
      </c>
      <c r="H19" s="6">
        <f t="shared" ca="1" si="1"/>
        <v>89</v>
      </c>
      <c r="I19" s="6">
        <f ca="1" xml:space="preserve"> SUM(E19:H19)</f>
        <v>357</v>
      </c>
      <c r="J19" s="7">
        <f t="shared" ca="1" si="3"/>
        <v>0.89249999999999996</v>
      </c>
      <c r="K19" s="6" t="str">
        <f t="shared" ca="1" si="4"/>
        <v>Pass</v>
      </c>
      <c r="L19" s="6" t="str">
        <f t="shared" ca="1" si="5"/>
        <v>B</v>
      </c>
    </row>
    <row r="20" spans="1:12" x14ac:dyDescent="0.3">
      <c r="A20" s="4">
        <v>19</v>
      </c>
      <c r="B20" s="6" t="s">
        <v>18</v>
      </c>
      <c r="C20" s="6" t="s">
        <v>32</v>
      </c>
      <c r="D20" s="6" t="s">
        <v>51</v>
      </c>
      <c r="E20" s="6">
        <f t="shared" ca="1" si="1"/>
        <v>75</v>
      </c>
      <c r="F20" s="6">
        <f t="shared" ca="1" si="1"/>
        <v>83</v>
      </c>
      <c r="G20" s="6">
        <f t="shared" ca="1" si="1"/>
        <v>92</v>
      </c>
      <c r="H20" s="6">
        <f t="shared" ca="1" si="1"/>
        <v>80</v>
      </c>
      <c r="I20" s="6">
        <f ca="1" xml:space="preserve"> SUM(E20:H20)</f>
        <v>330</v>
      </c>
      <c r="J20" s="7">
        <f t="shared" ca="1" si="3"/>
        <v>0.82499999999999996</v>
      </c>
      <c r="K20" s="6" t="str">
        <f t="shared" ca="1" si="4"/>
        <v>Pass</v>
      </c>
      <c r="L20" s="6" t="str">
        <f t="shared" ca="1" si="5"/>
        <v>B</v>
      </c>
    </row>
    <row r="21" spans="1:12" x14ac:dyDescent="0.3">
      <c r="A21" s="5">
        <v>20</v>
      </c>
      <c r="B21" s="6" t="s">
        <v>19</v>
      </c>
      <c r="C21" s="6" t="s">
        <v>32</v>
      </c>
      <c r="D21" s="6" t="s">
        <v>52</v>
      </c>
      <c r="E21" s="6">
        <f t="shared" ca="1" si="1"/>
        <v>67</v>
      </c>
      <c r="F21" s="6">
        <f t="shared" ca="1" si="1"/>
        <v>96</v>
      </c>
      <c r="G21" s="6">
        <f t="shared" ca="1" si="1"/>
        <v>79</v>
      </c>
      <c r="H21" s="6">
        <f t="shared" ca="1" si="1"/>
        <v>74</v>
      </c>
      <c r="I21" s="6">
        <f t="shared" ca="1" si="2"/>
        <v>316</v>
      </c>
      <c r="J21" s="7">
        <f t="shared" ca="1" si="3"/>
        <v>0.79</v>
      </c>
      <c r="K21" s="6" t="str">
        <f t="shared" ca="1" si="4"/>
        <v>Pass</v>
      </c>
      <c r="L21" s="6" t="str">
        <f t="shared" ca="1" si="5"/>
        <v>B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Paul</dc:creator>
  <cp:lastModifiedBy>Shivam Paul</cp:lastModifiedBy>
  <dcterms:created xsi:type="dcterms:W3CDTF">2024-02-02T14:39:34Z</dcterms:created>
  <dcterms:modified xsi:type="dcterms:W3CDTF">2024-03-15T18:23:47Z</dcterms:modified>
</cp:coreProperties>
</file>