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kivam\Desktop\"/>
    </mc:Choice>
  </mc:AlternateContent>
  <xr:revisionPtr revIDLastSave="0" documentId="8_{87D39F09-6868-4C8C-AC00-A9FCD92D9BA5}" xr6:coauthVersionLast="47" xr6:coauthVersionMax="47" xr10:uidLastSave="{00000000-0000-0000-0000-000000000000}"/>
  <bookViews>
    <workbookView xWindow="-108" yWindow="-108" windowWidth="23256" windowHeight="12456" activeTab="4" xr2:uid="{15B6CBCD-A1CC-4A3D-B574-CCB312DF4320}"/>
  </bookViews>
  <sheets>
    <sheet name="customer" sheetId="3" r:id="rId1"/>
    <sheet name="order" sheetId="4" r:id="rId2"/>
    <sheet name="product" sheetId="5" r:id="rId3"/>
    <sheet name="Sheet1" sheetId="1" r:id="rId4"/>
    <sheet name="Sheet3" sheetId="7" r:id="rId5"/>
  </sheets>
  <definedNames>
    <definedName name="_xlcn.WorksheetConnection_Book1order" hidden="1">order[]</definedName>
    <definedName name="ExternalData_2" localSheetId="0" hidden="1">'customer'!$A$1:$G$101</definedName>
    <definedName name="ExternalData_3" localSheetId="1" hidden="1">order!$A$1:$T$1001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Excel-Project-main_c4af04cb-2d3a-4f0a-ae04-49b7e16722aa" name="FNP---Excel-Project-main" connection="Query - FNP---Excel-Project-main"/>
          <x15:modelTable id="customer_196a9922-a4cf-45d5-a05a-5ca2d528b16e" name="customer" connection="Query - customer"/>
          <x15:modelTable id="order_fc75963c-fd64-47a9-a699-d7a14554829e" name="order" connection="Query - order"/>
          <x15:modelTable id="product_e4d140f9-6329-414c-a289-6cd48bd4317b" name="product" connection="Query - product"/>
          <x15:modelTable id="order 1" name="order 1" connection="WorksheetConnection_Book1!order"/>
        </x15:modelTables>
        <x15:modelRelationships>
          <x15:modelRelationship fromTable="order" fromColumn="Customer_ID" toTable="customer" toColumn="Customer_ID"/>
          <x15:modelRelationship fromTable="order" fromColumn="Product_ID" toTable="product" toColumn="Product_ID"/>
        </x15:modelRelationships>
        <x15:extLst>
          <ext xmlns:x16="http://schemas.microsoft.com/office/spreadsheetml/2014/11/main" uri="{9835A34E-60A6-4A7C-AAB8-D5F71C897F49}">
            <x16:modelTimeGroupings>
              <x16:modelTimeGrouping tableName="order"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84CD8F-3B1C-4753-8CFA-7A8DE87C3276}"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28AF0B44-D5AD-4806-98DB-E5F34D13355D}"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42D83DFA-0471-43BE-932F-AD870C6E9E92}"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BEAB1F00-0847-4FE7-BB18-6D853AE90587}" name="Query - customer" description="Connection to the 'customer' query in the workbook." type="100" refreshedVersion="8" minRefreshableVersion="5">
    <extLst>
      <ext xmlns:x15="http://schemas.microsoft.com/office/spreadsheetml/2010/11/main" uri="{DE250136-89BD-433C-8126-D09CA5730AF9}">
        <x15:connection id="691cddab-17fb-44a4-9ced-3dd39bd74cd9">
          <x15:oledbPr connection="Provider=Microsoft.Mashup.OleDb.1;Data Source=$Workbook$;Location=customer;Extended Properties=&quot;&quot;">
            <x15:dbTables>
              <x15:dbTable name="customer"/>
            </x15:dbTables>
          </x15:oledbPr>
        </x15:connection>
      </ext>
    </extLst>
  </connection>
  <connection id="5" xr16:uid="{304F03A6-FCA0-4BBD-8D84-D33828BB1673}" name="Query - FNP---Excel-Project-main" description="Connection to the 'FNP---Excel-Project-main' query in the workbook." type="100" refreshedVersion="8" minRefreshableVersion="5">
    <extLst>
      <ext xmlns:x15="http://schemas.microsoft.com/office/spreadsheetml/2010/11/main" uri="{DE250136-89BD-433C-8126-D09CA5730AF9}">
        <x15:connection id="61e2e22a-f78a-44db-871c-dfd9165a133a">
          <x15:oledbPr connection="Provider=Microsoft.Mashup.OleDb.1;Data Source=$Workbook$;Location=FNP---Excel-Project-main;Extended Properties=&quot;&quot;">
            <x15:dbTables>
              <x15:dbTable name="FNP---Excel-Project-main"/>
            </x15:dbTables>
          </x15:oledbPr>
        </x15:connection>
      </ext>
    </extLst>
  </connection>
  <connection id="6" xr16:uid="{6D9D15D4-98C6-4B8B-BCEF-E80B52530A90}" name="Query - order" description="Connection to the 'order' query in the workbook." type="100" refreshedVersion="8" minRefreshableVersion="5">
    <extLst>
      <ext xmlns:x15="http://schemas.microsoft.com/office/spreadsheetml/2010/11/main" uri="{DE250136-89BD-433C-8126-D09CA5730AF9}">
        <x15:connection id="21837b45-475c-4ff5-a3d9-4c969c1c42ec"/>
      </ext>
    </extLst>
  </connection>
  <connection id="7" xr16:uid="{636BB15A-5BA4-447B-BE4E-69ED970D9427}" name="Query - product" description="Connection to the 'product' query in the workbook." type="100" refreshedVersion="8" minRefreshableVersion="5">
    <extLst>
      <ext xmlns:x15="http://schemas.microsoft.com/office/spreadsheetml/2010/11/main" uri="{DE250136-89BD-433C-8126-D09CA5730AF9}">
        <x15:connection id="596316cf-0538-48f4-b9ea-ef19508940d6">
          <x15:oledbPr connection="Provider=Microsoft.Mashup.OleDb.1;Data Source=$Workbook$;Location=product;Extended Properties=&quot;&quot;">
            <x15:dbTables>
              <x15:dbTable name="product"/>
            </x15:dbTables>
          </x15:oledbPr>
        </x15:connection>
      </ext>
    </extLst>
  </connection>
  <connection id="8" xr16:uid="{5FC13461-6843-4AFA-88EC-BE54608D3B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A0BA8EF-5618-4F70-82AD-9E1616CFB25A}" name="WorksheetConnection_Book1!order" type="102" refreshedVersion="8" minRefreshableVersion="5">
    <extLst>
      <ext xmlns:x15="http://schemas.microsoft.com/office/spreadsheetml/2010/11/main" uri="{DE250136-89BD-433C-8126-D09CA5730AF9}">
        <x15:connection id="order 1">
          <x15:rangePr sourceName="_xlcn.WorksheetConnection_Book1order"/>
        </x15:connection>
      </ext>
    </extLst>
  </connection>
</connections>
</file>

<file path=xl/sharedStrings.xml><?xml version="1.0" encoding="utf-8"?>
<sst xmlns="http://schemas.openxmlformats.org/spreadsheetml/2006/main" count="9029" uniqueCount="1010">
  <si>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</si>
  <si>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</si>
  <si>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</si>
  <si>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</si>
  <si>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</si>
  <si>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</si>
  <si>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</si>
  <si>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</si>
  <si>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</si>
  <si>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</si>
  <si>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</si>
  <si>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</si>
  <si>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</si>
  <si>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</si>
  <si>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</si>
  <si>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</si>
  <si>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</si>
  <si>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</si>
  <si>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</si>
  <si>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</si>
  <si>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</si>
  <si>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</si>
  <si>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</si>
  <si>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</si>
  <si>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</si>
  <si>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</si>
  <si>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</si>
  <si>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</si>
  <si>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</si>
  <si>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</si>
  <si>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</si>
  <si>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</si>
  <si>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</si>
  <si>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</si>
  <si>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</si>
  <si>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</si>
  <si>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</si>
  <si>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</si>
  <si>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</si>
  <si>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</si>
  <si>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</si>
  <si>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</si>
  <si>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</si>
  <si>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</si>
  <si>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</si>
  <si>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</si>
  <si>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</si>
  <si>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</si>
  <si>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</si>
  <si>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</si>
  <si>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</si>
  <si>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</si>
  <si>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</si>
  <si>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</si>
  <si>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</si>
  <si>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</si>
  <si>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</si>
  <si>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</si>
  <si>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</si>
  <si>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</si>
  <si>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</si>
  <si>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</si>
  <si>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</si>
  <si>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</si>
  <si>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</si>
  <si>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</si>
  <si>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</si>
  <si>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</si>
  <si>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</si>
  <si>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</si>
  <si>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</si>
  <si>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</si>
  <si>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</si>
  <si>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</si>
  <si>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</si>
  <si>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</si>
  <si>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</si>
  <si>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</si>
  <si>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</si>
  <si>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</si>
  <si>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</si>
  <si>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</si>
  <si>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</si>
  <si>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</si>
  <si>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</si>
  <si>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</si>
  <si>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</si>
  <si>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</si>
  <si>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</si>
  <si>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</si>
  <si>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</si>
  <si>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</si>
  <si>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</si>
  <si>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</si>
  <si>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</si>
  <si>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</si>
  <si>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</si>
  <si>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</si>
  <si>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</si>
  <si>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</si>
  <si>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</si>
  <si>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</si>
  <si>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</si>
  <si>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</si>
  <si>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</si>
  <si>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</si>
  <si>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</si>
  <si>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</si>
  <si>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</si>
  <si>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</si>
  <si>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</si>
  <si>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</si>
  <si>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</si>
  <si>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</si>
  <si>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</si>
  <si>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</si>
  <si>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</si>
  <si>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</si>
  <si>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</si>
  <si>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</si>
  <si>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</si>
  <si>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</si>
  <si>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</si>
  <si>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</si>
  <si>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</si>
  <si>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</si>
  <si>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</si>
  <si>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</si>
  <si>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</si>
  <si>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</si>
  <si>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</si>
  <si>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</si>
  <si>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</si>
  <si>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</si>
  <si>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</si>
  <si>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</si>
  <si>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</si>
  <si>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</si>
  <si>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</si>
  <si>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</si>
  <si>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</si>
  <si>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</si>
  <si>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</si>
  <si>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</si>
  <si>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</si>
  <si>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</si>
  <si>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</si>
  <si>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</si>
  <si>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</si>
  <si>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</si>
  <si>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</si>
  <si>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</si>
  <si>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</si>
  <si>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</si>
  <si>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</si>
  <si>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</si>
  <si>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</si>
  <si>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</si>
  <si>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</si>
  <si>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</si>
  <si>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</si>
  <si>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</si>
  <si>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</si>
  <si>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</si>
  <si>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</si>
  <si>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</si>
  <si>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</si>
  <si>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</si>
  <si>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</si>
  <si>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</si>
  <si>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</si>
  <si>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</si>
  <si>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</si>
  <si>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</si>
  <si>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</si>
  <si>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</si>
  <si>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</si>
  <si>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</si>
  <si>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</si>
  <si>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</si>
  <si>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</si>
  <si>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</si>
  <si>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</si>
  <si>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</si>
  <si>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</si>
  <si>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</si>
  <si>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</si>
  <si>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</si>
  <si>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</si>
  <si>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</si>
  <si>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</si>
  <si>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</si>
  <si>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</si>
  <si>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</si>
  <si>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</si>
  <si>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</si>
  <si>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</si>
  <si>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</si>
  <si>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</si>
  <si>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</si>
  <si>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</si>
  <si>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</si>
  <si>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</si>
  <si>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</si>
  <si>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</si>
  <si>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</si>
  <si>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</si>
  <si>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</si>
  <si>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</si>
  <si>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</si>
  <si>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</si>
  <si>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</si>
  <si>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</si>
  <si>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</si>
  <si>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</si>
  <si>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</si>
  <si>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</si>
  <si>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</si>
  <si>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</si>
  <si>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</si>
  <si>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</si>
  <si>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</si>
  <si>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</si>
  <si>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</si>
  <si>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</si>
  <si>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</si>
  <si>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</si>
  <si>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</si>
  <si>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</si>
  <si>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</si>
  <si>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</si>
  <si>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</si>
  <si>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</si>
  <si>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</si>
  <si>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</si>
  <si>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</si>
  <si>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</si>
  <si>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</si>
  <si>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</si>
  <si>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</si>
  <si>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</si>
  <si>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</si>
  <si>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</si>
  <si>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</si>
  <si>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</si>
  <si>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</si>
  <si>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</si>
  <si>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</si>
  <si>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</si>
  <si>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</si>
  <si>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</si>
  <si>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</si>
  <si>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</si>
  <si>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</si>
  <si>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</si>
  <si>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</si>
  <si>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</si>
  <si>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</si>
  <si>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</si>
  <si>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</si>
  <si>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</si>
  <si>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</si>
  <si>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</si>
  <si>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</si>
  <si>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</si>
  <si>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</si>
  <si>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</si>
  <si>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</si>
  <si>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</si>
  <si>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</si>
  <si>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</si>
  <si>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</si>
  <si>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</si>
  <si>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</si>
  <si>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</si>
  <si>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</si>
  <si>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</si>
  <si>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</si>
  <si>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</si>
  <si>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</si>
  <si>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</si>
  <si>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</si>
  <si>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</si>
  <si>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</si>
  <si>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</si>
  <si>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</si>
  <si>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</si>
  <si>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</si>
  <si>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</si>
  <si>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</si>
  <si>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</si>
  <si>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</si>
  <si>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</si>
  <si>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</si>
  <si>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</si>
  <si>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</si>
  <si>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</si>
  <si>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</si>
  <si>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</si>
  <si>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</si>
  <si>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</si>
  <si>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</si>
  <si>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</si>
  <si>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</si>
  <si>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</si>
  <si>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</si>
  <si>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</si>
  <si>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</si>
  <si>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</si>
  <si>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</si>
  <si>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</si>
  <si>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</si>
  <si>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</si>
  <si>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</si>
  <si>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</si>
  <si>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</si>
  <si>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</si>
  <si>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</si>
  <si>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</si>
  <si>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</si>
  <si>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</si>
  <si>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</si>
  <si>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</si>
  <si>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</si>
  <si>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</si>
  <si>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</si>
  <si>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</si>
  <si>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</si>
  <si>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</si>
  <si>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</si>
  <si>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</si>
  <si>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</si>
  <si>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</si>
  <si>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</si>
  <si>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</si>
  <si>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</si>
  <si>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</si>
  <si>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</si>
  <si>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</si>
  <si>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</si>
  <si>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</si>
  <si>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</si>
  <si>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</si>
  <si>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</si>
  <si>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</si>
  <si>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</si>
  <si>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</si>
  <si>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</si>
  <si>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</si>
  <si>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</si>
  <si>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</si>
  <si>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</si>
  <si>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</si>
  <si>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</si>
  <si>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</si>
  <si>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</si>
  <si>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</si>
  <si>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</si>
  <si>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</si>
  <si>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</si>
  <si>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</si>
  <si>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</si>
  <si>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</si>
  <si>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</si>
  <si>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</si>
  <si>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</si>
  <si>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</si>
  <si>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</si>
  <si>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</si>
  <si>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</si>
  <si>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</si>
  <si>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</si>
  <si>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</si>
  <si>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</si>
  <si>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</si>
  <si>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</si>
  <si>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</si>
  <si>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</si>
  <si>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</si>
  <si>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</si>
  <si>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</si>
  <si>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</si>
  <si>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</si>
  <si>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</si>
  <si>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</si>
  <si>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</si>
  <si>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</si>
  <si>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</si>
  <si>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</si>
  <si>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</si>
  <si>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</si>
  <si>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</si>
  <si>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</si>
  <si>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</si>
  <si>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</si>
  <si>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</si>
  <si>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</si>
  <si>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</si>
  <si>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</si>
  <si>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</si>
  <si>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</si>
  <si>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</si>
  <si>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</si>
  <si>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</si>
  <si>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</si>
  <si>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</si>
  <si>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</si>
  <si>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</si>
  <si>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</si>
  <si>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</si>
  <si>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</si>
  <si>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</si>
  <si>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</si>
  <si>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</si>
  <si>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</si>
  <si>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</si>
  <si>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</si>
  <si>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</si>
  <si>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</si>
  <si>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</si>
  <si>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</si>
  <si>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</si>
  <si>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</si>
  <si>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</si>
  <si>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</si>
  <si>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</si>
  <si>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</si>
  <si>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</si>
  <si>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</si>
  <si>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</si>
  <si>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</si>
  <si>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</si>
  <si>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</si>
  <si>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</si>
  <si>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</si>
  <si>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</si>
  <si>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</si>
  <si>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</si>
  <si>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</si>
  <si>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</si>
  <si>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</si>
  <si>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</si>
  <si>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</si>
  <si>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</si>
  <si>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</si>
  <si>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</si>
  <si>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</si>
  <si>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</si>
  <si>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</si>
  <si>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</si>
  <si>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</si>
  <si>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</si>
  <si>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</si>
  <si>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</si>
  <si>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</si>
  <si>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</si>
  <si>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</si>
  <si>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</si>
  <si>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</si>
  <si>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</si>
  <si>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</si>
  <si>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</si>
  <si>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</si>
  <si>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</si>
  <si>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</si>
  <si>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</si>
  <si>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</si>
  <si>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</si>
  <si>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</si>
  <si>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</si>
  <si>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</si>
  <si>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</si>
  <si>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</si>
  <si>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</si>
  <si>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</si>
  <si>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</si>
  <si>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</si>
  <si>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</si>
  <si>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</si>
  <si>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</si>
  <si>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</si>
  <si>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</si>
  <si>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</si>
  <si>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</si>
  <si>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</si>
  <si>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</si>
  <si>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</si>
  <si>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</si>
  <si>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</si>
  <si>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</si>
  <si>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</si>
  <si>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</si>
  <si>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</si>
  <si>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</si>
  <si>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</si>
  <si>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</si>
  <si>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</si>
  <si>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</si>
  <si>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</si>
  <si>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</si>
  <si>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</si>
  <si>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</si>
  <si>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</si>
  <si>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</si>
  <si>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</si>
  <si>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</si>
  <si>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</si>
  <si>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</si>
  <si>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</si>
  <si>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</si>
  <si>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</si>
  <si>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</si>
  <si>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</si>
  <si>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</si>
  <si>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</si>
  <si>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</si>
  <si>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</si>
  <si>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</si>
  <si>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</si>
  <si>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</si>
  <si>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</si>
  <si>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</si>
  <si>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</si>
  <si>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</si>
  <si>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</si>
  <si>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</si>
  <si>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</si>
  <si>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</si>
  <si>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</si>
  <si>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</si>
  <si>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</si>
  <si>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</si>
  <si>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</si>
  <si>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</si>
  <si>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</si>
  <si>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</si>
  <si>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</si>
  <si>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</si>
  <si>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</si>
  <si>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</si>
  <si>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</si>
  <si>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</si>
  <si>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</si>
  <si>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</si>
  <si>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</si>
  <si>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</si>
  <si>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</si>
  <si>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</si>
  <si>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</si>
  <si>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</si>
  <si>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</si>
  <si>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</si>
  <si>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</si>
  <si>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</si>
  <si>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</si>
  <si>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</si>
  <si>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</si>
  <si>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</si>
  <si>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</si>
  <si>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</si>
  <si>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</si>
  <si>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</si>
  <si>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</si>
  <si>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</si>
  <si>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</si>
  <si>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</si>
  <si>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</si>
  <si>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</si>
  <si>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</si>
  <si>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</si>
  <si>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</si>
  <si>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</si>
  <si>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</si>
  <si>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</si>
  <si>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</si>
  <si>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</si>
  <si>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</si>
  <si>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</si>
  <si>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</si>
  <si>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</si>
  <si>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</si>
  <si>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</si>
  <si>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</si>
  <si>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</si>
  <si>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</si>
  <si>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</si>
  <si>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</si>
  <si>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</si>
  <si>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</si>
  <si>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</si>
  <si>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</si>
  <si>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</si>
  <si>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</si>
  <si>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</si>
  <si>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</si>
  <si>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</si>
  <si>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</si>
  <si>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</si>
  <si>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</si>
  <si>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</si>
  <si>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</si>
  <si>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</si>
  <si>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</si>
  <si>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</si>
  <si>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 Name</t>
  </si>
  <si>
    <t>order Hour</t>
  </si>
  <si>
    <t>diff order and delevery</t>
  </si>
  <si>
    <t>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</si>
  <si>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</si>
  <si>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</si>
  <si>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</si>
  <si>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</si>
  <si>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</si>
  <si>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</si>
  <si>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</si>
  <si>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</si>
  <si>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</si>
  <si>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</si>
  <si>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</si>
  <si>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</si>
  <si>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</si>
  <si>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</si>
  <si>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</si>
  <si>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</si>
  <si>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</si>
  <si>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</si>
  <si>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</si>
  <si>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</si>
  <si>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</si>
  <si>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</si>
  <si>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</si>
  <si>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</si>
  <si>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</si>
  <si>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</si>
  <si>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</si>
  <si>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</si>
  <si>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</si>
  <si>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</si>
  <si>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</si>
  <si>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</si>
  <si>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</si>
  <si>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</si>
  <si>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</si>
  <si>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</si>
  <si>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</si>
  <si>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</si>
  <si>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</si>
  <si>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</si>
  <si>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</si>
  <si>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</si>
  <si>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</si>
  <si>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</si>
  <si>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</si>
  <si>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</si>
  <si>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</si>
  <si>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</si>
  <si>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</si>
  <si>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</si>
  <si>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</si>
  <si>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</si>
  <si>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</si>
  <si>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</si>
  <si>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</si>
  <si>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</si>
  <si>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</si>
  <si>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</si>
  <si>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</si>
  <si>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</si>
  <si>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</si>
  <si>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</si>
  <si>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</si>
  <si>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</si>
  <si>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</si>
  <si>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</si>
  <si>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</si>
  <si>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</si>
  <si>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</si>
  <si>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</si>
  <si>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</si>
  <si>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</si>
  <si>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</si>
  <si>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</si>
  <si>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</si>
  <si>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</si>
  <si>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</si>
  <si>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</si>
  <si>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</si>
  <si>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</si>
  <si>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</si>
  <si>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</si>
  <si>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</si>
  <si>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</si>
  <si>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</si>
  <si>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</si>
  <si>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</si>
  <si>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</si>
  <si>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</si>
  <si>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</si>
  <si>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</si>
  <si>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</si>
  <si>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</si>
  <si>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</si>
  <si>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</si>
  <si>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</si>
  <si>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</si>
  <si>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</si>
  <si>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</si>
  <si>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</si>
  <si>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</si>
  <si>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</si>
  <si>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</si>
  <si>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</si>
  <si>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</si>
  <si>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</si>
  <si>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</si>
  <si>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</si>
  <si>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</si>
  <si>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</si>
  <si>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</si>
  <si>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</si>
  <si>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</si>
  <si>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</si>
  <si>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</si>
  <si>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</si>
  <si>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</si>
  <si>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</si>
  <si>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</si>
  <si>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</si>
  <si>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</si>
  <si>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</si>
  <si>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</si>
  <si>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</si>
  <si>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</si>
  <si>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</si>
  <si>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</si>
  <si>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</si>
  <si>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</si>
  <si>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</si>
  <si>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</si>
  <si>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</si>
  <si>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</si>
  <si>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</si>
  <si>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</si>
  <si>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</si>
  <si>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</si>
  <si>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</si>
  <si>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</si>
  <si>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</si>
  <si>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</si>
  <si>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</si>
  <si>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</si>
  <si>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</si>
  <si>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</si>
  <si>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</si>
  <si>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</si>
  <si>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</si>
  <si>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</si>
  <si>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</si>
  <si>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</si>
  <si>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</si>
  <si>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</si>
  <si>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</si>
  <si>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</si>
  <si>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</si>
  <si>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</si>
  <si>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</si>
  <si>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</si>
  <si>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</si>
  <si>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</si>
  <si>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</si>
  <si>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</si>
  <si>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</si>
  <si>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</si>
  <si>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</si>
  <si>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</si>
  <si>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</si>
  <si>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</si>
  <si>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</si>
  <si>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</si>
  <si>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</si>
  <si>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</si>
  <si>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</si>
  <si>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</si>
  <si>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</si>
  <si>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</si>
  <si>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</si>
  <si>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</si>
  <si>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</si>
  <si>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</si>
  <si>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</si>
  <si>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</si>
  <si>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</si>
  <si>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</si>
  <si>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</si>
  <si>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</si>
  <si>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</si>
  <si>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</si>
  <si>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</si>
  <si>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</si>
  <si>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</si>
  <si>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</si>
  <si>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</si>
  <si>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</si>
  <si>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</si>
  <si>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</si>
  <si>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</si>
  <si>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</si>
  <si>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</si>
  <si>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</si>
  <si>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</si>
  <si>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</si>
  <si>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</si>
  <si>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</si>
  <si>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</si>
  <si>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</si>
  <si>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</si>
  <si>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</si>
  <si>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</si>
  <si>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</si>
  <si>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</si>
  <si>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</si>
  <si>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</si>
  <si>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</si>
  <si>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</si>
  <si>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</si>
  <si>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</si>
  <si>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</si>
  <si>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</si>
  <si>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</si>
  <si>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</si>
  <si>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</si>
  <si>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</si>
  <si>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</si>
  <si>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</si>
  <si>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</si>
  <si>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</si>
  <si>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</si>
  <si>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</si>
  <si>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</si>
  <si>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</si>
  <si>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</si>
  <si>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</si>
  <si>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</si>
  <si>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</si>
  <si>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</si>
  <si>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</si>
  <si>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</si>
  <si>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</si>
  <si>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</si>
  <si>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</si>
  <si>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</si>
  <si>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</si>
  <si>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</si>
  <si>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</si>
  <si>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</si>
  <si>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</si>
  <si>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</si>
  <si>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</si>
  <si>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</si>
  <si>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</si>
  <si>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</si>
  <si>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</si>
  <si>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</si>
  <si>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</si>
  <si>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</si>
  <si>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</si>
  <si>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</si>
  <si>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</si>
  <si>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</si>
  <si>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</si>
  <si>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</si>
  <si>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</si>
  <si>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</si>
  <si>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</si>
  <si>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</si>
  <si>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</si>
  <si>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</si>
  <si>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</si>
  <si>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</si>
  <si>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</si>
  <si>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</si>
  <si>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</si>
  <si>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</si>
  <si>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</si>
  <si>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</si>
  <si>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</si>
  <si>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</si>
  <si>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</si>
  <si>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</si>
  <si>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</si>
  <si>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</si>
  <si>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</si>
  <si>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</si>
  <si>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</si>
  <si>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</si>
  <si>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</si>
  <si>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</si>
  <si>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</si>
  <si>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</si>
  <si>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</si>
  <si>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</si>
  <si>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</si>
  <si>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</si>
  <si>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</si>
  <si>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</si>
  <si>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</si>
  <si>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</si>
  <si>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</si>
  <si>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</si>
  <si>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</si>
  <si>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</si>
  <si>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</si>
  <si>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</si>
  <si>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</si>
  <si>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</si>
  <si>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</si>
  <si>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</si>
  <si>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</si>
  <si>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</si>
  <si>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</si>
  <si>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</si>
  <si>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</si>
  <si>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</si>
  <si>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</si>
  <si>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ORDER Day Name</t>
  </si>
  <si>
    <t>Saturday</t>
  </si>
  <si>
    <t>Wednesday</t>
  </si>
  <si>
    <t>Friday</t>
  </si>
  <si>
    <t>Sunday</t>
  </si>
  <si>
    <t>Monday</t>
  </si>
  <si>
    <t>Tuesday</t>
  </si>
  <si>
    <t>Thursday</t>
  </si>
  <si>
    <t>revenue</t>
  </si>
  <si>
    <t>Average of revenue</t>
  </si>
  <si>
    <t>Sum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</si>
  <si>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</si>
  <si>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</si>
  <si>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</si>
  <si>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</si>
  <si>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</si>
  <si>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</si>
  <si>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</si>
  <si>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</si>
  <si>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</si>
  <si>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</si>
  <si>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</si>
  <si>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</si>
  <si>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</si>
  <si>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</si>
  <si>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</si>
  <si>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</si>
  <si>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</si>
  <si>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</si>
  <si>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</si>
  <si>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</si>
  <si>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</si>
  <si>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</si>
  <si>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</si>
  <si>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</si>
  <si>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</si>
  <si>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</si>
  <si>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</si>
  <si>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</si>
  <si>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</si>
  <si>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</si>
  <si>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</si>
  <si>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</si>
  <si>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</si>
  <si>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</si>
  <si>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</si>
  <si>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</si>
  <si>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</si>
  <si>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</si>
  <si>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</si>
  <si>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</si>
  <si>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</si>
  <si>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</si>
  <si>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</si>
  <si>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</si>
  <si>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</si>
  <si>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</si>
  <si>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</si>
  <si>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</si>
  <si>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</si>
  <si>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</si>
  <si>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</si>
  <si>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</si>
  <si>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</si>
  <si>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</si>
  <si>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</si>
  <si>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</si>
  <si>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</si>
  <si>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</si>
  <si>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</si>
  <si>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</si>
  <si>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</si>
  <si>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</si>
  <si>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</si>
  <si>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</si>
  <si>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</si>
  <si>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</si>
  <si>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</si>
  <si>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</si>
  <si>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</si>
  <si>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</si>
  <si>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</si>
  <si>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</si>
  <si>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</si>
  <si>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diff order and delevery</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</si>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</sst>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Sheet1!$K$26</c:f>
              <c:strCache>
                <c:ptCount val="1"/>
                <c:pt idx="0">
                  <c:v>Total</c:v>
                </c:pt>
              </c:strCache>
            </c:strRef>
          </c:tx>
          <c:spPr>
            <a:solidFill>
              <a:schemeClr val="accent1"/>
            </a:solidFill>
            <a:ln>
              <a:noFill/>
            </a:ln>
            <a:effectLst/>
          </c:spPr>
          <c:invertIfNegative val="0"/>
          <c:cat>
            <c:strRef>
              <c:f>Sheet1!$J$27:$J$34</c:f>
              <c:strCache>
                <c:ptCount val="7"/>
                <c:pt idx="0">
                  <c:v>All Occasions</c:v>
                </c:pt>
                <c:pt idx="1">
                  <c:v>Anniversary</c:v>
                </c:pt>
                <c:pt idx="2">
                  <c:v>Birthday</c:v>
                </c:pt>
                <c:pt idx="3">
                  <c:v>Diwali</c:v>
                </c:pt>
                <c:pt idx="4">
                  <c:v>Holi</c:v>
                </c:pt>
                <c:pt idx="5">
                  <c:v>Raksha Bandhan</c:v>
                </c:pt>
                <c:pt idx="6">
                  <c:v>Valentine's Day</c:v>
                </c:pt>
              </c:strCache>
            </c:strRef>
          </c:cat>
          <c:val>
            <c:numRef>
              <c:f>Sheet1!$K$27:$K$34</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C1E-4AD6-A257-BA97E101AC91}"/>
            </c:ext>
          </c:extLst>
        </c:ser>
        <c:dLbls>
          <c:showLegendKey val="0"/>
          <c:showVal val="0"/>
          <c:showCatName val="0"/>
          <c:showSerName val="0"/>
          <c:showPercent val="0"/>
          <c:showBubbleSize val="0"/>
        </c:dLbls>
        <c:gapWidth val="219"/>
        <c:overlap val="-27"/>
        <c:axId val="2114241024"/>
        <c:axId val="2114241984"/>
      </c:barChart>
      <c:catAx>
        <c:axId val="211424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41984"/>
        <c:crosses val="autoZero"/>
        <c:auto val="1"/>
        <c:lblAlgn val="ctr"/>
        <c:lblOffset val="100"/>
        <c:noMultiLvlLbl val="0"/>
      </c:catAx>
      <c:valAx>
        <c:axId val="21142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4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Sheet1!$E$25</c:f>
              <c:strCache>
                <c:ptCount val="1"/>
                <c:pt idx="0">
                  <c:v>Total</c:v>
                </c:pt>
              </c:strCache>
            </c:strRef>
          </c:tx>
          <c:spPr>
            <a:solidFill>
              <a:schemeClr val="accent1"/>
            </a:solidFill>
            <a:ln>
              <a:noFill/>
            </a:ln>
            <a:effectLst/>
          </c:spPr>
          <c:invertIfNegative val="0"/>
          <c:cat>
            <c:strRef>
              <c:f>Sheet1!$D$26:$D$33</c:f>
              <c:strCache>
                <c:ptCount val="7"/>
                <c:pt idx="0">
                  <c:v>Cake</c:v>
                </c:pt>
                <c:pt idx="1">
                  <c:v>Colors</c:v>
                </c:pt>
                <c:pt idx="2">
                  <c:v>Mugs</c:v>
                </c:pt>
                <c:pt idx="3">
                  <c:v>Plants</c:v>
                </c:pt>
                <c:pt idx="4">
                  <c:v>Raksha Bandhan</c:v>
                </c:pt>
                <c:pt idx="5">
                  <c:v>Soft Toys</c:v>
                </c:pt>
                <c:pt idx="6">
                  <c:v>Sweets</c:v>
                </c:pt>
              </c:strCache>
            </c:strRef>
          </c:cat>
          <c:val>
            <c:numRef>
              <c:f>Sheet1!$E$26:$E$33</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C3EE-4D5F-A02D-579EA57B2391}"/>
            </c:ext>
          </c:extLst>
        </c:ser>
        <c:dLbls>
          <c:showLegendKey val="0"/>
          <c:showVal val="0"/>
          <c:showCatName val="0"/>
          <c:showSerName val="0"/>
          <c:showPercent val="0"/>
          <c:showBubbleSize val="0"/>
        </c:dLbls>
        <c:gapWidth val="219"/>
        <c:overlap val="-27"/>
        <c:axId val="2114252544"/>
        <c:axId val="2114249184"/>
      </c:barChart>
      <c:catAx>
        <c:axId val="211425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49184"/>
        <c:crosses val="autoZero"/>
        <c:auto val="1"/>
        <c:lblAlgn val="ctr"/>
        <c:lblOffset val="100"/>
        <c:noMultiLvlLbl val="0"/>
      </c:catAx>
      <c:valAx>
        <c:axId val="211424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5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Sheet1!$E$8</c:f>
              <c:strCache>
                <c:ptCount val="1"/>
                <c:pt idx="0">
                  <c:v>Total</c:v>
                </c:pt>
              </c:strCache>
            </c:strRef>
          </c:tx>
          <c:spPr>
            <a:ln w="28575" cap="rnd">
              <a:solidFill>
                <a:schemeClr val="accent1"/>
              </a:solidFill>
              <a:round/>
            </a:ln>
            <a:effectLst/>
          </c:spPr>
          <c:marker>
            <c:symbol val="none"/>
          </c:marker>
          <c:cat>
            <c:strRef>
              <c:f>Sheet1!$D$9:$D$21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Sheet1!$E$9:$E$21</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3AF-4862-9F0A-6F107CF404CD}"/>
            </c:ext>
          </c:extLst>
        </c:ser>
        <c:dLbls>
          <c:showLegendKey val="0"/>
          <c:showVal val="0"/>
          <c:showCatName val="0"/>
          <c:showSerName val="0"/>
          <c:showPercent val="0"/>
          <c:showBubbleSize val="0"/>
        </c:dLbls>
        <c:smooth val="0"/>
        <c:axId val="2114205024"/>
        <c:axId val="2114205504"/>
      </c:lineChart>
      <c:catAx>
        <c:axId val="211420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05504"/>
        <c:crosses val="autoZero"/>
        <c:auto val="1"/>
        <c:lblAlgn val="ctr"/>
        <c:lblOffset val="100"/>
        <c:noMultiLvlLbl val="0"/>
      </c:catAx>
      <c:valAx>
        <c:axId val="211420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0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c:f>
              <c:strCache>
                <c:ptCount val="1"/>
                <c:pt idx="0">
                  <c:v>Total</c:v>
                </c:pt>
              </c:strCache>
            </c:strRef>
          </c:tx>
          <c:spPr>
            <a:solidFill>
              <a:schemeClr val="accent1"/>
            </a:solidFill>
            <a:ln>
              <a:noFill/>
            </a:ln>
            <a:effectLst/>
          </c:spPr>
          <c:invertIfNegative val="0"/>
          <c:cat>
            <c:strRef>
              <c:f>Sheet1!$G$11:$G$16</c:f>
              <c:strCache>
                <c:ptCount val="5"/>
                <c:pt idx="0">
                  <c:v>Deserunt Box</c:v>
                </c:pt>
                <c:pt idx="1">
                  <c:v>Dolores Gift</c:v>
                </c:pt>
                <c:pt idx="2">
                  <c:v>Harum Pack</c:v>
                </c:pt>
                <c:pt idx="3">
                  <c:v>Magnam Set</c:v>
                </c:pt>
                <c:pt idx="4">
                  <c:v>Quia Gift</c:v>
                </c:pt>
              </c:strCache>
            </c:strRef>
          </c:cat>
          <c:val>
            <c:numRef>
              <c:f>Sheet1!$H$11:$H$16</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E58-4A8F-9644-31309F03DFBD}"/>
            </c:ext>
          </c:extLst>
        </c:ser>
        <c:dLbls>
          <c:showLegendKey val="0"/>
          <c:showVal val="0"/>
          <c:showCatName val="0"/>
          <c:showSerName val="0"/>
          <c:showPercent val="0"/>
          <c:showBubbleSize val="0"/>
        </c:dLbls>
        <c:gapWidth val="219"/>
        <c:overlap val="-27"/>
        <c:axId val="2013491488"/>
        <c:axId val="2013496288"/>
      </c:barChart>
      <c:catAx>
        <c:axId val="201349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96288"/>
        <c:crosses val="autoZero"/>
        <c:auto val="1"/>
        <c:lblAlgn val="ctr"/>
        <c:lblOffset val="100"/>
        <c:noMultiLvlLbl val="0"/>
      </c:catAx>
      <c:valAx>
        <c:axId val="201349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9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Sheet1!$H$20</c:f>
              <c:strCache>
                <c:ptCount val="1"/>
                <c:pt idx="0">
                  <c:v>Total</c:v>
                </c:pt>
              </c:strCache>
            </c:strRef>
          </c:tx>
          <c:spPr>
            <a:solidFill>
              <a:schemeClr val="accent1"/>
            </a:solidFill>
            <a:ln>
              <a:noFill/>
            </a:ln>
            <a:effectLst/>
            <a:sp3d/>
          </c:spPr>
          <c:invertIfNegative val="0"/>
          <c:cat>
            <c:strRef>
              <c:f>Sheet1!$G$21:$G$31</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Sheet1!$H$21:$H$31</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E80C-41A9-A08D-7B5E5FF2F28E}"/>
            </c:ext>
          </c:extLst>
        </c:ser>
        <c:dLbls>
          <c:showLegendKey val="0"/>
          <c:showVal val="0"/>
          <c:showCatName val="0"/>
          <c:showSerName val="0"/>
          <c:showPercent val="0"/>
          <c:showBubbleSize val="0"/>
        </c:dLbls>
        <c:gapWidth val="150"/>
        <c:shape val="box"/>
        <c:axId val="2114198304"/>
        <c:axId val="2114210784"/>
        <c:axId val="0"/>
      </c:bar3DChart>
      <c:catAx>
        <c:axId val="211419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10784"/>
        <c:crosses val="autoZero"/>
        <c:auto val="1"/>
        <c:lblAlgn val="ctr"/>
        <c:lblOffset val="100"/>
        <c:noMultiLvlLbl val="0"/>
      </c:catAx>
      <c:valAx>
        <c:axId val="211421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9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Sheet1!$E$36</c:f>
              <c:strCache>
                <c:ptCount val="1"/>
                <c:pt idx="0">
                  <c:v>Total</c:v>
                </c:pt>
              </c:strCache>
            </c:strRef>
          </c:tx>
          <c:spPr>
            <a:ln w="28575" cap="rnd">
              <a:solidFill>
                <a:schemeClr val="accent1"/>
              </a:solidFill>
              <a:round/>
            </a:ln>
            <a:effectLst/>
          </c:spPr>
          <c:marker>
            <c:symbol val="none"/>
          </c:marker>
          <c:cat>
            <c:strRef>
              <c:f>Sheet1!$D$37:$D$61</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Sheet1!$E$37:$E$61</c:f>
              <c:numCache>
                <c:formatCode>General</c:formatCode>
                <c:ptCount val="24"/>
                <c:pt idx="0">
                  <c:v>119025</c:v>
                </c:pt>
                <c:pt idx="1">
                  <c:v>201734</c:v>
                </c:pt>
                <c:pt idx="2">
                  <c:v>152044</c:v>
                </c:pt>
                <c:pt idx="3">
                  <c:v>131134</c:v>
                </c:pt>
                <c:pt idx="4">
                  <c:v>117519</c:v>
                </c:pt>
                <c:pt idx="5">
                  <c:v>141402</c:v>
                </c:pt>
                <c:pt idx="6">
                  <c:v>161658</c:v>
                </c:pt>
                <c:pt idx="7">
                  <c:v>167033</c:v>
                </c:pt>
                <c:pt idx="8">
                  <c:v>147207</c:v>
                </c:pt>
                <c:pt idx="9">
                  <c:v>116344</c:v>
                </c:pt>
                <c:pt idx="10">
                  <c:v>108315</c:v>
                </c:pt>
                <c:pt idx="11">
                  <c:v>140499</c:v>
                </c:pt>
                <c:pt idx="12">
                  <c:v>161010</c:v>
                </c:pt>
                <c:pt idx="13">
                  <c:v>151116</c:v>
                </c:pt>
                <c:pt idx="14">
                  <c:v>100270</c:v>
                </c:pt>
                <c:pt idx="15">
                  <c:v>149827</c:v>
                </c:pt>
                <c:pt idx="16">
                  <c:v>140001</c:v>
                </c:pt>
                <c:pt idx="17">
                  <c:v>147631</c:v>
                </c:pt>
                <c:pt idx="18">
                  <c:v>154015</c:v>
                </c:pt>
                <c:pt idx="19">
                  <c:v>156305</c:v>
                </c:pt>
                <c:pt idx="20">
                  <c:v>187096</c:v>
                </c:pt>
                <c:pt idx="21">
                  <c:v>128144</c:v>
                </c:pt>
                <c:pt idx="22">
                  <c:v>225859</c:v>
                </c:pt>
                <c:pt idx="23">
                  <c:v>115796</c:v>
                </c:pt>
              </c:numCache>
            </c:numRef>
          </c:val>
          <c:smooth val="0"/>
          <c:extLst>
            <c:ext xmlns:c16="http://schemas.microsoft.com/office/drawing/2014/chart" uri="{C3380CC4-5D6E-409C-BE32-E72D297353CC}">
              <c16:uniqueId val="{00000000-0ECE-4998-BF3C-A18777840373}"/>
            </c:ext>
          </c:extLst>
        </c:ser>
        <c:dLbls>
          <c:showLegendKey val="0"/>
          <c:showVal val="0"/>
          <c:showCatName val="0"/>
          <c:showSerName val="0"/>
          <c:showPercent val="0"/>
          <c:showBubbleSize val="0"/>
        </c:dLbls>
        <c:smooth val="0"/>
        <c:axId val="1990623600"/>
        <c:axId val="1990624080"/>
      </c:lineChart>
      <c:catAx>
        <c:axId val="19906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624080"/>
        <c:crosses val="autoZero"/>
        <c:auto val="1"/>
        <c:lblAlgn val="ctr"/>
        <c:lblOffset val="100"/>
        <c:noMultiLvlLbl val="0"/>
      </c:catAx>
      <c:valAx>
        <c:axId val="199062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62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586740</xdr:colOff>
      <xdr:row>12</xdr:row>
      <xdr:rowOff>160020</xdr:rowOff>
    </xdr:to>
    <xdr:graphicFrame macro="">
      <xdr:nvGraphicFramePr>
        <xdr:cNvPr id="2" name="Chart 1">
          <a:extLst>
            <a:ext uri="{FF2B5EF4-FFF2-40B4-BE49-F238E27FC236}">
              <a16:creationId xmlns:a16="http://schemas.microsoft.com/office/drawing/2014/main" id="{196D6C8A-A198-43C3-8094-BCF8D0F3E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0</xdr:row>
      <xdr:rowOff>60960</xdr:rowOff>
    </xdr:from>
    <xdr:to>
      <xdr:col>12</xdr:col>
      <xdr:colOff>22860</xdr:colOff>
      <xdr:row>13</xdr:row>
      <xdr:rowOff>106680</xdr:rowOff>
    </xdr:to>
    <xdr:graphicFrame macro="">
      <xdr:nvGraphicFramePr>
        <xdr:cNvPr id="3" name="Chart 2">
          <a:extLst>
            <a:ext uri="{FF2B5EF4-FFF2-40B4-BE49-F238E27FC236}">
              <a16:creationId xmlns:a16="http://schemas.microsoft.com/office/drawing/2014/main" id="{F262E2BD-33FF-49F5-AD50-EBB147EEB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320040</xdr:colOff>
      <xdr:row>1</xdr:row>
      <xdr:rowOff>22860</xdr:rowOff>
    </xdr:from>
    <xdr:to>
      <xdr:col>18</xdr:col>
      <xdr:colOff>502920</xdr:colOff>
      <xdr:row>13</xdr:row>
      <xdr:rowOff>114300</xdr:rowOff>
    </xdr:to>
    <xdr:graphicFrame macro="">
      <xdr:nvGraphicFramePr>
        <xdr:cNvPr id="4" name="Chart 3">
          <a:extLst>
            <a:ext uri="{FF2B5EF4-FFF2-40B4-BE49-F238E27FC236}">
              <a16:creationId xmlns:a16="http://schemas.microsoft.com/office/drawing/2014/main" id="{C80886C5-9649-4A10-85CC-121693CDB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13</xdr:row>
      <xdr:rowOff>15240</xdr:rowOff>
    </xdr:from>
    <xdr:to>
      <xdr:col>5</xdr:col>
      <xdr:colOff>312420</xdr:colOff>
      <xdr:row>27</xdr:row>
      <xdr:rowOff>0</xdr:rowOff>
    </xdr:to>
    <xdr:graphicFrame macro="">
      <xdr:nvGraphicFramePr>
        <xdr:cNvPr id="5" name="Chart 4">
          <a:extLst>
            <a:ext uri="{FF2B5EF4-FFF2-40B4-BE49-F238E27FC236}">
              <a16:creationId xmlns:a16="http://schemas.microsoft.com/office/drawing/2014/main" id="{BF74FA17-C3E8-4613-96E7-2818851AB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487680</xdr:colOff>
      <xdr:row>13</xdr:row>
      <xdr:rowOff>99060</xdr:rowOff>
    </xdr:from>
    <xdr:to>
      <xdr:col>10</xdr:col>
      <xdr:colOff>137160</xdr:colOff>
      <xdr:row>28</xdr:row>
      <xdr:rowOff>129540</xdr:rowOff>
    </xdr:to>
    <xdr:graphicFrame macro="">
      <xdr:nvGraphicFramePr>
        <xdr:cNvPr id="6" name="Chart 5">
          <a:extLst>
            <a:ext uri="{FF2B5EF4-FFF2-40B4-BE49-F238E27FC236}">
              <a16:creationId xmlns:a16="http://schemas.microsoft.com/office/drawing/2014/main" id="{74DB021D-FD77-4A49-97D9-38425CD1C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457200</xdr:colOff>
      <xdr:row>14</xdr:row>
      <xdr:rowOff>83820</xdr:rowOff>
    </xdr:from>
    <xdr:to>
      <xdr:col>17</xdr:col>
      <xdr:colOff>144780</xdr:colOff>
      <xdr:row>26</xdr:row>
      <xdr:rowOff>129540</xdr:rowOff>
    </xdr:to>
    <xdr:graphicFrame macro="">
      <xdr:nvGraphicFramePr>
        <xdr:cNvPr id="7" name="Chart 6">
          <a:extLst>
            <a:ext uri="{FF2B5EF4-FFF2-40B4-BE49-F238E27FC236}">
              <a16:creationId xmlns:a16="http://schemas.microsoft.com/office/drawing/2014/main" id="{E68954DA-82A3-49C2-BECA-D8C22ED1E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2</xdr:row>
      <xdr:rowOff>0</xdr:rowOff>
    </xdr:from>
    <xdr:to>
      <xdr:col>22</xdr:col>
      <xdr:colOff>91440</xdr:colOff>
      <xdr:row>14</xdr:row>
      <xdr:rowOff>114300</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34A2F54C-8AA8-44CA-B492-37EACAA2778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92000" y="365760"/>
              <a:ext cx="131064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342900</xdr:colOff>
      <xdr:row>14</xdr:row>
      <xdr:rowOff>160020</xdr:rowOff>
    </xdr:from>
    <xdr:to>
      <xdr:col>22</xdr:col>
      <xdr:colOff>167640</xdr:colOff>
      <xdr:row>20</xdr:row>
      <xdr:rowOff>175260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07053435-9B4F-17FF-36E7-B5884D32092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15700" y="2720340"/>
              <a:ext cx="226314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579120</xdr:colOff>
      <xdr:row>21</xdr:row>
      <xdr:rowOff>68580</xdr:rowOff>
    </xdr:from>
    <xdr:to>
      <xdr:col>21</xdr:col>
      <xdr:colOff>312420</xdr:colOff>
      <xdr:row>28</xdr:row>
      <xdr:rowOff>160020</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3BA36041-93CD-C681-C51F-3200A7430FC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551920" y="3909060"/>
              <a:ext cx="15621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41782408" backgroundQuery="1" createdVersion="8" refreshedVersion="8" minRefreshableVersion="3" recordCount="0" supportSubquery="1" supportAdvancedDrill="1" xr:uid="{C4B604B7-2CD3-4291-9150-62E4CF7D6D36}">
  <cacheSource type="external" connectionId="8"/>
  <cacheFields count="3">
    <cacheField name="[Measures].[Sum of revenue]" caption="Sum of revenue" numFmtId="0" hierarchy="66" level="32767"/>
    <cacheField name="[order].[order Month Name].[order Month Name]" caption="order Month Name" numFmtId="0" hierarchy="24" level="1">
      <sharedItems count="12">
        <s v="April"/>
        <s v="August"/>
        <s v="December"/>
        <s v="February"/>
        <s v="January"/>
        <s v="July"/>
        <s v="June"/>
        <s v="March"/>
        <s v="May"/>
        <s v="November"/>
        <s v="October"/>
        <s v="September"/>
      </sharedItems>
    </cacheField>
    <cacheField name="[product].[Category].[Category]" caption="Category" numFmtId="0" hierarchy="53" level="1">
      <sharedItems count="7">
        <s v="Cake"/>
        <s v="Colors"/>
        <s v="Mugs"/>
        <s v="Plants"/>
        <s v="Raksha Bandhan"/>
        <s v="Soft Toys"/>
        <s v="Sweets"/>
      </sharedItems>
    </cacheField>
  </cacheFields>
  <cacheHierarchies count="7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Excel-Project-main].[Content]" caption="Content" attribute="1" defaultMemberUniqueName="[FNP---Excel-Project-main].[Content].[All]" allUniqueName="[FNP---Excel-Project-main].[Content].[All]" dimensionUniqueName="[FNP---Excel-Project-main]" displayFolder="" count="2" memberValueDatatype="130" unbalanced="0"/>
    <cacheHierarchy uniqueName="[FNP---Excel-Project-main].[Name]" caption="Name" attribute="1" defaultMemberUniqueName="[FNP---Excel-Project-main].[Name].[All]" allUniqueName="[FNP---Excel-Project-main].[Name].[All]" dimensionUniqueName="[FNP---Excel-Project-main]" displayFolder="" count="2" memberValueDatatype="130" unbalanced="0"/>
    <cacheHierarchy uniqueName="[FNP---Excel-Project-main].[Extension]" caption="Extension" attribute="1" defaultMemberUniqueName="[FNP---Excel-Project-main].[Extension].[All]" allUniqueName="[FNP---Excel-Project-main].[Extension].[All]" dimensionUniqueName="[FNP---Excel-Project-main]" displayFolder="" count="2"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2"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2"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2"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2" memberValueDatatype="130" unbalanced="0">
      <fieldsUsage count="2">
        <fieldUsage x="-1"/>
        <fieldUsage x="1"/>
      </fieldsUsage>
    </cacheHierarchy>
    <cacheHierarchy uniqueName="[order].[order Hour]" caption="order Hour" attribute="1" defaultMemberUniqueName="[order].[order Hour].[All]" allUniqueName="[order].[order Hour].[All]" dimensionUniqueName="[order]" displayFolder="" count="2" memberValueDatatype="20" unbalanced="0"/>
    <cacheHierarchy uniqueName="[order].[diff order and delevery]" caption="diff order and delevery" attribute="1" defaultMemberUniqueName="[order].[diff order and delevery].[All]" allUniqueName="[order].[diff order and delevery].[All]" dimensionUniqueName="[order]" displayFolder="" count="2" memberValueDatatype="20" unbalanced="0"/>
    <cacheHierarchy uniqueName="[order].[Hour]" caption="Hour" attribute="1" defaultMemberUniqueName="[order].[Hour].[All]" allUniqueName="[order].[Hour].[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ORDER Day Name]" caption="ORDER Day Name" attribute="1" defaultMemberUniqueName="[order].[ORDER Day Name].[All]" allUniqueName="[order].[ORDER Day Name].[All]" dimensionUniqueName="[order]" displayFolder="" count="2" memberValueDatatype="130" unbalanced="0"/>
    <cacheHierarchy uniqueName="[order].[revenue]" caption="revenue" attribute="1" defaultMemberUniqueName="[order].[revenue].[All]" allUniqueName="[order].[revenue].[All]" dimensionUniqueName="[order]" displayFolder="" count="2" memberValueDatatype="5" unbalanced="0"/>
    <cacheHierarchy uniqueName="[order].[Delivery_Time (Hour)]" caption="Delivery_Time (Hour)" attribute="1" defaultMemberUniqueName="[order].[Delivery_Time (Hour)].[All]" allUniqueName="[order].[Delivery_Time (Hour)].[All]" dimensionUniqueName="[order]" displayFolder="" count="2" memberValueDatatype="130" unbalanced="0"/>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order Month Name]" caption="order Month Name" attribute="1" defaultMemberUniqueName="[order 1].[order Month Name].[All]" allUniqueName="[order 1].[order Month Name].[All]" dimensionUniqueName="[order 1]" displayFolder="" count="2" memberValueDatatype="130" unbalanced="0"/>
    <cacheHierarchy uniqueName="[order 1].[order Hour]" caption="order Hour" attribute="1" defaultMemberUniqueName="[order 1].[order Hour].[All]" allUniqueName="[order 1].[order Hour].[All]" dimensionUniqueName="[order 1]" displayFolder="" count="2"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2" memberValueDatatype="20" unbalanced="0"/>
    <cacheHierarchy uniqueName="[order 1].[Hour]" caption="Hour" attribute="1" defaultMemberUniqueName="[order 1].[Hour].[All]" allUniqueName="[order 1].[Hour].[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ORDER Day Name]" caption="ORDER Day Name" attribute="1" defaultMemberUniqueName="[order 1].[ORDER Day Name].[All]" allUniqueName="[order 1].[ORDER Day Name].[All]" dimensionUniqueName="[order 1]" displayFolder="" count="2" memberValueDatatype="130" unbalanced="0"/>
    <cacheHierarchy uniqueName="[order 1].[revenue]" caption="revenue" attribute="1" defaultMemberUniqueName="[order 1].[revenue].[All]" allUniqueName="[order 1].[revenu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37847221" backgroundQuery="1" createdVersion="8" refreshedVersion="8" minRefreshableVersion="3" recordCount="0" supportSubquery="1" supportAdvancedDrill="1" xr:uid="{32A67A7D-7EAE-46AD-A9D3-DF2373750070}">
  <cacheSource type="external" connectionId="8"/>
  <cacheFields count="3">
    <cacheField name="[Measures].[Sum of revenue]" caption="Sum of revenue" numFmtId="0" hierarchy="66" level="32767"/>
    <cacheField name="[order].[order Month Name].[order Month Name]" caption="order Month Name"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unt="7">
        <s v="All Occasions"/>
        <s v="Anniversary"/>
        <s v="Birthday"/>
        <s v="Diwali"/>
        <s v="Holi"/>
        <s v="Raksha Bandhan"/>
        <s v="Valentine's Day"/>
      </sharedItems>
    </cacheField>
  </cacheFields>
  <cacheHierarchies count="7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Excel-Project-main].[Content]" caption="Content" attribute="1" defaultMemberUniqueName="[FNP---Excel-Project-main].[Content].[All]" allUniqueName="[FNP---Excel-Project-main].[Content].[All]" dimensionUniqueName="[FNP---Excel-Project-main]" displayFolder="" count="2" memberValueDatatype="130" unbalanced="0"/>
    <cacheHierarchy uniqueName="[FNP---Excel-Project-main].[Name]" caption="Name" attribute="1" defaultMemberUniqueName="[FNP---Excel-Project-main].[Name].[All]" allUniqueName="[FNP---Excel-Project-main].[Name].[All]" dimensionUniqueName="[FNP---Excel-Project-main]" displayFolder="" count="2" memberValueDatatype="130" unbalanced="0"/>
    <cacheHierarchy uniqueName="[FNP---Excel-Project-main].[Extension]" caption="Extension" attribute="1" defaultMemberUniqueName="[FNP---Excel-Project-main].[Extension].[All]" allUniqueName="[FNP---Excel-Project-main].[Extension].[All]" dimensionUniqueName="[FNP---Excel-Project-main]" displayFolder="" count="2"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2"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2"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2"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order Month Name]" caption="order Month Name" attribute="1" defaultMemberUniqueName="[order].[order Month Name].[All]" allUniqueName="[order].[order Month Name].[All]" dimensionUniqueName="[order]" displayFolder="" count="2" memberValueDatatype="130" unbalanced="0">
      <fieldsUsage count="2">
        <fieldUsage x="-1"/>
        <fieldUsage x="1"/>
      </fieldsUsage>
    </cacheHierarchy>
    <cacheHierarchy uniqueName="[order].[order Hour]" caption="order Hour" attribute="1" defaultMemberUniqueName="[order].[order Hour].[All]" allUniqueName="[order].[order Hour].[All]" dimensionUniqueName="[order]" displayFolder="" count="2" memberValueDatatype="20" unbalanced="0"/>
    <cacheHierarchy uniqueName="[order].[diff order and delevery]" caption="diff order and delevery" attribute="1" defaultMemberUniqueName="[order].[diff order and delevery].[All]" allUniqueName="[order].[diff order and delevery].[All]" dimensionUniqueName="[order]" displayFolder="" count="2" memberValueDatatype="20" unbalanced="0"/>
    <cacheHierarchy uniqueName="[order].[Hour]" caption="Hour" attribute="1" defaultMemberUniqueName="[order].[Hour].[All]" allUniqueName="[order].[Hour].[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ORDER Day Name]" caption="ORDER Day Name" attribute="1" defaultMemberUniqueName="[order].[ORDER Day Name].[All]" allUniqueName="[order].[ORDER Day Name].[All]" dimensionUniqueName="[order]" displayFolder="" count="2" memberValueDatatype="130" unbalanced="0"/>
    <cacheHierarchy uniqueName="[order].[revenue]" caption="revenue" attribute="1" defaultMemberUniqueName="[order].[revenue].[All]" allUniqueName="[order].[revenue].[All]" dimensionUniqueName="[order]" displayFolder="" count="2" memberValueDatatype="5" unbalanced="0"/>
    <cacheHierarchy uniqueName="[order].[Delivery_Time (Hour)]" caption="Delivery_Time (Hour)" attribute="1" defaultMemberUniqueName="[order].[Delivery_Time (Hour)].[All]" allUniqueName="[order].[Delivery_Time (Hour)].[All]" dimensionUniqueName="[order]" displayFolder="" count="2" memberValueDatatype="130" unbalanced="0"/>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order Month Name]" caption="order Month Name" attribute="1" defaultMemberUniqueName="[order 1].[order Month Name].[All]" allUniqueName="[order 1].[order Month Name].[All]" dimensionUniqueName="[order 1]" displayFolder="" count="2" memberValueDatatype="130" unbalanced="0"/>
    <cacheHierarchy uniqueName="[order 1].[order Hour]" caption="order Hour" attribute="1" defaultMemberUniqueName="[order 1].[order Hour].[All]" allUniqueName="[order 1].[order Hour].[All]" dimensionUniqueName="[order 1]" displayFolder="" count="2"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2" memberValueDatatype="20" unbalanced="0"/>
    <cacheHierarchy uniqueName="[order 1].[Hour]" caption="Hour" attribute="1" defaultMemberUniqueName="[order 1].[Hour].[All]" allUniqueName="[order 1].[Hour].[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ORDER Day Name]" caption="ORDER Day Name" attribute="1" defaultMemberUniqueName="[order 1].[ORDER Day Name].[All]" allUniqueName="[order 1].[ORDER Day Name].[All]" dimensionUniqueName="[order 1]" displayFolder="" count="2" memberValueDatatype="130" unbalanced="0"/>
    <cacheHierarchy uniqueName="[order 1].[revenue]" caption="revenue" attribute="1" defaultMemberUniqueName="[order 1].[revenue].[All]" allUniqueName="[order 1].[revenu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38657406" backgroundQuery="1" createdVersion="8" refreshedVersion="8" minRefreshableVersion="3" recordCount="0" supportSubquery="1" supportAdvancedDrill="1" xr:uid="{C81FB2AE-ECC5-47D3-972C-EBCF3A6E620A}">
  <cacheSource type="external" connectionId="8"/>
  <cacheFields count="4">
    <cacheField name="[Measures].[Sum of revenue]" caption="Sum of revenue" numFmtId="0" hierarchy="66" level="32767"/>
    <cacheField name="[order].[order Month Name].[order Month Name]" caption="order 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52" level="1">
      <sharedItems count="5">
        <s v="Deserunt Box"/>
        <s v="Dolores Gift"/>
        <s v="Harum Pack"/>
        <s v="Magnam Set"/>
        <s v="Quia Gift"/>
      </sharedItems>
    </cacheField>
    <cacheField name="[order].[Delivery_Time (Hour)].[Delivery_Time (Hour)]" caption="Delivery_Time (Hour)" numFmtId="0" hierarchy="31" level="1">
      <sharedItems count="24">
        <s v="0"/>
        <s v="1"/>
        <s v="10"/>
        <s v="11"/>
        <s v="12"/>
        <s v="13"/>
        <s v="14"/>
        <s v="15"/>
        <s v="16"/>
        <s v="17"/>
        <s v="18"/>
        <s v="19"/>
        <s v="2"/>
        <s v="20"/>
        <s v="21"/>
        <s v="22"/>
        <s v="23"/>
        <s v="3"/>
        <s v="4"/>
        <s v="5"/>
        <s v="6"/>
        <s v="7"/>
        <s v="8"/>
        <s v="9"/>
      </sharedItems>
    </cacheField>
  </cacheFields>
  <cacheHierarchies count="7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Excel-Project-main].[Content]" caption="Content" attribute="1" defaultMemberUniqueName="[FNP---Excel-Project-main].[Content].[All]" allUniqueName="[FNP---Excel-Project-main].[Content].[All]" dimensionUniqueName="[FNP---Excel-Project-main]" displayFolder="" count="2" memberValueDatatype="130" unbalanced="0"/>
    <cacheHierarchy uniqueName="[FNP---Excel-Project-main].[Name]" caption="Name" attribute="1" defaultMemberUniqueName="[FNP---Excel-Project-main].[Name].[All]" allUniqueName="[FNP---Excel-Project-main].[Name].[All]" dimensionUniqueName="[FNP---Excel-Project-main]" displayFolder="" count="2" memberValueDatatype="130" unbalanced="0"/>
    <cacheHierarchy uniqueName="[FNP---Excel-Project-main].[Extension]" caption="Extension" attribute="1" defaultMemberUniqueName="[FNP---Excel-Project-main].[Extension].[All]" allUniqueName="[FNP---Excel-Project-main].[Extension].[All]" dimensionUniqueName="[FNP---Excel-Project-main]" displayFolder="" count="2"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2"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2"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2"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2" memberValueDatatype="130" unbalanced="0">
      <fieldsUsage count="2">
        <fieldUsage x="-1"/>
        <fieldUsage x="1"/>
      </fieldsUsage>
    </cacheHierarchy>
    <cacheHierarchy uniqueName="[order].[order Hour]" caption="order Hour" attribute="1" defaultMemberUniqueName="[order].[order Hour].[All]" allUniqueName="[order].[order Hour].[All]" dimensionUniqueName="[order]" displayFolder="" count="2" memberValueDatatype="20" unbalanced="0"/>
    <cacheHierarchy uniqueName="[order].[diff order and delevery]" caption="diff order and delevery" attribute="1" defaultMemberUniqueName="[order].[diff order and delevery].[All]" allUniqueName="[order].[diff order and delevery].[All]" dimensionUniqueName="[order]" displayFolder="" count="2" memberValueDatatype="20" unbalanced="0"/>
    <cacheHierarchy uniqueName="[order].[Hour]" caption="Hour" attribute="1" defaultMemberUniqueName="[order].[Hour].[All]" allUniqueName="[order].[Hour].[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ORDER Day Name]" caption="ORDER Day Name" attribute="1" defaultMemberUniqueName="[order].[ORDER Day Name].[All]" allUniqueName="[order].[ORDER Day Name].[All]" dimensionUniqueName="[order]" displayFolder="" count="2" memberValueDatatype="130" unbalanced="0"/>
    <cacheHierarchy uniqueName="[order].[revenue]" caption="revenue" attribute="1" defaultMemberUniqueName="[order].[revenue].[All]" allUniqueName="[order].[revenue].[All]" dimensionUniqueName="[order]" displayFolder="" count="2" memberValueDatatype="5" unbalanced="0"/>
    <cacheHierarchy uniqueName="[order].[Delivery_Time (Hour)]" caption="Delivery_Time (Hour)" attribute="1" defaultMemberUniqueName="[order].[Delivery_Time (Hour)].[All]" allUniqueName="[order].[Delivery_Time (Hour)].[All]" dimensionUniqueName="[order]" displayFolder="" count="2" memberValueDatatype="130" unbalanced="0">
      <fieldsUsage count="2">
        <fieldUsage x="-1"/>
        <fieldUsage x="3"/>
      </fieldsUsage>
    </cacheHierarchy>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order Month Name]" caption="order Month Name" attribute="1" defaultMemberUniqueName="[order 1].[order Month Name].[All]" allUniqueName="[order 1].[order Month Name].[All]" dimensionUniqueName="[order 1]" displayFolder="" count="2" memberValueDatatype="130" unbalanced="0"/>
    <cacheHierarchy uniqueName="[order 1].[order Hour]" caption="order Hour" attribute="1" defaultMemberUniqueName="[order 1].[order Hour].[All]" allUniqueName="[order 1].[order Hour].[All]" dimensionUniqueName="[order 1]" displayFolder="" count="2"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2" memberValueDatatype="20" unbalanced="0"/>
    <cacheHierarchy uniqueName="[order 1].[Hour]" caption="Hour" attribute="1" defaultMemberUniqueName="[order 1].[Hour].[All]" allUniqueName="[order 1].[Hour].[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ORDER Day Name]" caption="ORDER Day Name" attribute="1" defaultMemberUniqueName="[order 1].[ORDER Day Name].[All]" allUniqueName="[order 1].[ORDER Day Name].[All]" dimensionUniqueName="[order 1]" displayFolder="" count="2" memberValueDatatype="130" unbalanced="0"/>
    <cacheHierarchy uniqueName="[order 1].[revenue]" caption="revenue" attribute="1" defaultMemberUniqueName="[order 1].[revenue].[All]" allUniqueName="[order 1].[revenu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39351853" backgroundQuery="1" createdVersion="8" refreshedVersion="8" minRefreshableVersion="3" recordCount="0" supportSubquery="1" supportAdvancedDrill="1" xr:uid="{33C0E249-95AA-4FA2-ACB6-869328A6DE6C}">
  <cacheSource type="external" connectionId="8"/>
  <cacheFields count="2">
    <cacheField name="[Measures].[Sum of revenue]" caption="Sum of revenue" numFmtId="0" hierarchy="66" level="32767"/>
    <cacheField name="[order].[order Month Name].[order Month Name]" caption="order Month Name" numFmtId="0" hierarchy="24" level="1">
      <sharedItems count="12">
        <s v="April"/>
        <s v="August"/>
        <s v="December"/>
        <s v="February"/>
        <s v="January"/>
        <s v="July"/>
        <s v="June"/>
        <s v="March"/>
        <s v="May"/>
        <s v="November"/>
        <s v="October"/>
        <s v="September"/>
      </sharedItems>
    </cacheField>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2" memberValueDatatype="130" unbalanced="0">
      <fieldsUsage count="2">
        <fieldUsage x="-1"/>
        <fieldUsage x="1"/>
      </fieldsUsage>
    </cacheHierarchy>
    <cacheHierarchy uniqueName="[order].[order Hour]" caption="order Hour" attribute="1" defaultMemberUniqueName="[order].[order Hour].[All]" allUniqueName="[order].[order Hour].[All]" dimensionUniqueName="[order]" displayFolder="" count="0" memberValueDatatype="20" unbalanced="0"/>
    <cacheHierarchy uniqueName="[order].[diff order and delevery]" caption="diff order and delevery" attribute="1" defaultMemberUniqueName="[order].[diff order and delevery].[All]" allUniqueName="[order].[diff order and delevery].[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ORDER Day Name]" caption="ORDER Day Name" attribute="1" defaultMemberUniqueName="[order].[ORDER Day Name].[All]" allUniqueName="[order].[ORDER Day Name].[All]" dimensionUniqueName="[order]" displayFolder="" count="0" memberValueDatatype="130" unbalanced="0"/>
    <cacheHierarchy uniqueName="[order].[revenue]" caption="revenue" attribute="1" defaultMemberUniqueName="[order].[revenue].[All]" allUniqueName="[order].[revenue].[All]" dimensionUniqueName="[order]" displayFolder="" count="0" memberValueDatatype="5"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order Month Name]" caption="order Month Name" attribute="1" defaultMemberUniqueName="[order 1].[order Month Name].[All]" allUniqueName="[order 1].[order Month Name].[All]" dimensionUniqueName="[order 1]" displayFolder="" count="0" memberValueDatatype="130" unbalanced="0"/>
    <cacheHierarchy uniqueName="[order 1].[order Hour]" caption="order Hour" attribute="1" defaultMemberUniqueName="[order 1].[order Hour].[All]" allUniqueName="[order 1].[order Hour].[All]" dimensionUniqueName="[order 1]" displayFolder="" count="0"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0" memberValueDatatype="20" unbalanced="0"/>
    <cacheHierarchy uniqueName="[order 1].[Hour]" caption="Hour" attribute="1" defaultMemberUniqueName="[order 1].[Hour].[All]" allUniqueName="[order 1].[Hour].[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ORDER Day Name]" caption="ORDER Day Name" attribute="1" defaultMemberUniqueName="[order 1].[ORDER Day Name].[All]" allUniqueName="[order 1].[ORDER Day Name].[All]" dimensionUniqueName="[order 1]" displayFolder="" count="0" memberValueDatatype="130" unbalanced="0"/>
    <cacheHierarchy uniqueName="[order 1].[revenue]" caption="revenue" attribute="1" defaultMemberUniqueName="[order 1].[revenue].[All]" allUniqueName="[order 1].[revenu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3958333" backgroundQuery="1" createdVersion="8" refreshedVersion="8" minRefreshableVersion="3" recordCount="0" supportSubquery="1" supportAdvancedDrill="1" xr:uid="{F6CD6AD6-9F86-4448-AB9B-7DCF281B2542}">
  <cacheSource type="external" connectionId="8"/>
  <cacheFields count="1">
    <cacheField name="[Measures].[Sum of revenue]" caption="Sum of revenue" numFmtId="0" hierarchy="66" level="32767"/>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0" memberValueDatatype="130" unbalanced="0"/>
    <cacheHierarchy uniqueName="[order].[order Hour]" caption="order Hour" attribute="1" defaultMemberUniqueName="[order].[order Hour].[All]" allUniqueName="[order].[order Hour].[All]" dimensionUniqueName="[order]" displayFolder="" count="0" memberValueDatatype="20" unbalanced="0"/>
    <cacheHierarchy uniqueName="[order].[diff order and delevery]" caption="diff order and delevery" attribute="1" defaultMemberUniqueName="[order].[diff order and delevery].[All]" allUniqueName="[order].[diff order and delevery].[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ORDER Day Name]" caption="ORDER Day Name" attribute="1" defaultMemberUniqueName="[order].[ORDER Day Name].[All]" allUniqueName="[order].[ORDER Day Name].[All]" dimensionUniqueName="[order]" displayFolder="" count="0" memberValueDatatype="130" unbalanced="0"/>
    <cacheHierarchy uniqueName="[order].[revenue]" caption="revenue" attribute="1" defaultMemberUniqueName="[order].[revenue].[All]" allUniqueName="[order].[revenue].[All]" dimensionUniqueName="[order]" displayFolder="" count="0" memberValueDatatype="5"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order Month Name]" caption="order Month Name" attribute="1" defaultMemberUniqueName="[order 1].[order Month Name].[All]" allUniqueName="[order 1].[order Month Name].[All]" dimensionUniqueName="[order 1]" displayFolder="" count="0" memberValueDatatype="130" unbalanced="0"/>
    <cacheHierarchy uniqueName="[order 1].[order Hour]" caption="order Hour" attribute="1" defaultMemberUniqueName="[order 1].[order Hour].[All]" allUniqueName="[order 1].[order Hour].[All]" dimensionUniqueName="[order 1]" displayFolder="" count="0"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0" memberValueDatatype="20" unbalanced="0"/>
    <cacheHierarchy uniqueName="[order 1].[Hour]" caption="Hour" attribute="1" defaultMemberUniqueName="[order 1].[Hour].[All]" allUniqueName="[order 1].[Hour].[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ORDER Day Name]" caption="ORDER Day Name" attribute="1" defaultMemberUniqueName="[order 1].[ORDER Day Name].[All]" allUniqueName="[order 1].[ORDER Day Name].[All]" dimensionUniqueName="[order 1]" displayFolder="" count="0" memberValueDatatype="130" unbalanced="0"/>
    <cacheHierarchy uniqueName="[order 1].[revenue]" caption="revenue" attribute="1" defaultMemberUniqueName="[order 1].[revenue].[All]" allUniqueName="[order 1].[revenu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39930553" backgroundQuery="1" createdVersion="8" refreshedVersion="8" minRefreshableVersion="3" recordCount="0" supportSubquery="1" supportAdvancedDrill="1" xr:uid="{6F57432E-2E52-4EA0-AB3C-ADA0A67EC3A6}">
  <cacheSource type="external" connectionId="8"/>
  <cacheFields count="2">
    <cacheField name="[Measures].[Sum of revenue]" caption="Sum of revenue" numFmtId="0" hierarchy="66" level="32767"/>
    <cacheField name="[Measures].[Average of diff order and delevery]" caption="Average of diff order and delevery" numFmtId="0" hierarchy="71" level="32767"/>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0" memberValueDatatype="130" unbalanced="0"/>
    <cacheHierarchy uniqueName="[order].[order Hour]" caption="order Hour" attribute="1" defaultMemberUniqueName="[order].[order Hour].[All]" allUniqueName="[order].[order Hour].[All]" dimensionUniqueName="[order]" displayFolder="" count="0" memberValueDatatype="20" unbalanced="0"/>
    <cacheHierarchy uniqueName="[order].[diff order and delevery]" caption="diff order and delevery" attribute="1" defaultMemberUniqueName="[order].[diff order and delevery].[All]" allUniqueName="[order].[diff order and delevery].[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ORDER Day Name]" caption="ORDER Day Name" attribute="1" defaultMemberUniqueName="[order].[ORDER Day Name].[All]" allUniqueName="[order].[ORDER Day Name].[All]" dimensionUniqueName="[order]" displayFolder="" count="0" memberValueDatatype="130" unbalanced="0"/>
    <cacheHierarchy uniqueName="[order].[revenue]" caption="revenue" attribute="1" defaultMemberUniqueName="[order].[revenue].[All]" allUniqueName="[order].[revenue].[All]" dimensionUniqueName="[order]" displayFolder="" count="0" memberValueDatatype="5"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order Month Name]" caption="order Month Name" attribute="1" defaultMemberUniqueName="[order 1].[order Month Name].[All]" allUniqueName="[order 1].[order Month Name].[All]" dimensionUniqueName="[order 1]" displayFolder="" count="0" memberValueDatatype="130" unbalanced="0"/>
    <cacheHierarchy uniqueName="[order 1].[order Hour]" caption="order Hour" attribute="1" defaultMemberUniqueName="[order 1].[order Hour].[All]" allUniqueName="[order 1].[order Hour].[All]" dimensionUniqueName="[order 1]" displayFolder="" count="0"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0" memberValueDatatype="20" unbalanced="0"/>
    <cacheHierarchy uniqueName="[order 1].[Hour]" caption="Hour" attribute="1" defaultMemberUniqueName="[order 1].[Hour].[All]" allUniqueName="[order 1].[Hour].[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ORDER Day Name]" caption="ORDER Day Name" attribute="1" defaultMemberUniqueName="[order 1].[ORDER Day Name].[All]" allUniqueName="[order 1].[ORDER Day Name].[All]" dimensionUniqueName="[order 1]" displayFolder="" count="0" memberValueDatatype="130" unbalanced="0"/>
    <cacheHierarchy uniqueName="[order 1].[revenue]" caption="revenue" attribute="1" defaultMemberUniqueName="[order 1].[revenue].[All]" allUniqueName="[order 1].[revenu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40509261" backgroundQuery="1" createdVersion="8" refreshedVersion="8" minRefreshableVersion="3" recordCount="0" supportSubquery="1" supportAdvancedDrill="1" xr:uid="{82287798-5A13-4117-BA4C-7927BB51C130}">
  <cacheSource type="external" connectionId="8"/>
  <cacheFields count="3">
    <cacheField name="[Measures].[Sum of revenue]" caption="Sum of revenue" numFmtId="0" hierarchy="66" level="32767"/>
    <cacheField name="[order].[order Month Name].[order Month Name]" caption="order 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52" level="1">
      <sharedItems count="5">
        <s v="Deserunt Box"/>
        <s v="Dolores Gift"/>
        <s v="Harum Pack"/>
        <s v="Magnam Set"/>
        <s v="Quia Gift"/>
      </sharedItems>
    </cacheField>
  </cacheFields>
  <cacheHierarchies count="7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Excel-Project-main].[Content]" caption="Content" attribute="1" defaultMemberUniqueName="[FNP---Excel-Project-main].[Content].[All]" allUniqueName="[FNP---Excel-Project-main].[Content].[All]" dimensionUniqueName="[FNP---Excel-Project-main]" displayFolder="" count="2" memberValueDatatype="130" unbalanced="0"/>
    <cacheHierarchy uniqueName="[FNP---Excel-Project-main].[Name]" caption="Name" attribute="1" defaultMemberUniqueName="[FNP---Excel-Project-main].[Name].[All]" allUniqueName="[FNP---Excel-Project-main].[Name].[All]" dimensionUniqueName="[FNP---Excel-Project-main]" displayFolder="" count="2" memberValueDatatype="130" unbalanced="0"/>
    <cacheHierarchy uniqueName="[FNP---Excel-Project-main].[Extension]" caption="Extension" attribute="1" defaultMemberUniqueName="[FNP---Excel-Project-main].[Extension].[All]" allUniqueName="[FNP---Excel-Project-main].[Extension].[All]" dimensionUniqueName="[FNP---Excel-Project-main]" displayFolder="" count="2"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2"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2"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2"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2" memberValueDatatype="130" unbalanced="0">
      <fieldsUsage count="2">
        <fieldUsage x="-1"/>
        <fieldUsage x="1"/>
      </fieldsUsage>
    </cacheHierarchy>
    <cacheHierarchy uniqueName="[order].[order Hour]" caption="order Hour" attribute="1" defaultMemberUniqueName="[order].[order Hour].[All]" allUniqueName="[order].[order Hour].[All]" dimensionUniqueName="[order]" displayFolder="" count="2" memberValueDatatype="20" unbalanced="0"/>
    <cacheHierarchy uniqueName="[order].[diff order and delevery]" caption="diff order and delevery" attribute="1" defaultMemberUniqueName="[order].[diff order and delevery].[All]" allUniqueName="[order].[diff order and delevery].[All]" dimensionUniqueName="[order]" displayFolder="" count="2" memberValueDatatype="20" unbalanced="0"/>
    <cacheHierarchy uniqueName="[order].[Hour]" caption="Hour" attribute="1" defaultMemberUniqueName="[order].[Hour].[All]" allUniqueName="[order].[Hour].[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ORDER Day Name]" caption="ORDER Day Name" attribute="1" defaultMemberUniqueName="[order].[ORDER Day Name].[All]" allUniqueName="[order].[ORDER Day Name].[All]" dimensionUniqueName="[order]" displayFolder="" count="2" memberValueDatatype="130" unbalanced="0"/>
    <cacheHierarchy uniqueName="[order].[revenue]" caption="revenue" attribute="1" defaultMemberUniqueName="[order].[revenue].[All]" allUniqueName="[order].[revenue].[All]" dimensionUniqueName="[order]" displayFolder="" count="2" memberValueDatatype="5" unbalanced="0"/>
    <cacheHierarchy uniqueName="[order].[Delivery_Time (Hour)]" caption="Delivery_Time (Hour)" attribute="1" defaultMemberUniqueName="[order].[Delivery_Time (Hour)].[All]" allUniqueName="[order].[Delivery_Time (Hour)].[All]" dimensionUniqueName="[order]" displayFolder="" count="2" memberValueDatatype="130" unbalanced="0"/>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order Month Name]" caption="order Month Name" attribute="1" defaultMemberUniqueName="[order 1].[order Month Name].[All]" allUniqueName="[order 1].[order Month Name].[All]" dimensionUniqueName="[order 1]" displayFolder="" count="2" memberValueDatatype="130" unbalanced="0"/>
    <cacheHierarchy uniqueName="[order 1].[order Hour]" caption="order Hour" attribute="1" defaultMemberUniqueName="[order 1].[order Hour].[All]" allUniqueName="[order 1].[order Hour].[All]" dimensionUniqueName="[order 1]" displayFolder="" count="2"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2" memberValueDatatype="20" unbalanced="0"/>
    <cacheHierarchy uniqueName="[order 1].[Hour]" caption="Hour" attribute="1" defaultMemberUniqueName="[order 1].[Hour].[All]" allUniqueName="[order 1].[Hour].[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ORDER Day Name]" caption="ORDER Day Name" attribute="1" defaultMemberUniqueName="[order 1].[ORDER Day Name].[All]" allUniqueName="[order 1].[ORDER Day Name].[All]" dimensionUniqueName="[order 1]" displayFolder="" count="2" memberValueDatatype="130" unbalanced="0"/>
    <cacheHierarchy uniqueName="[order 1].[revenue]" caption="revenue" attribute="1" defaultMemberUniqueName="[order 1].[revenue].[All]" allUniqueName="[order 1].[revenu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40740739" backgroundQuery="1" createdVersion="8" refreshedVersion="8" minRefreshableVersion="3" recordCount="0" supportSubquery="1" supportAdvancedDrill="1" xr:uid="{C18E7A7C-D0E3-4803-8582-5D71E16887F0}">
  <cacheSource type="external" connectionId="8"/>
  <cacheFields count="1">
    <cacheField name="[Measures].[Average of revenue]" caption="Average of revenue" numFmtId="0" hierarchy="65" level="32767"/>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0" memberValueDatatype="130" unbalanced="0"/>
    <cacheHierarchy uniqueName="[order].[order Hour]" caption="order Hour" attribute="1" defaultMemberUniqueName="[order].[order Hour].[All]" allUniqueName="[order].[order Hour].[All]" dimensionUniqueName="[order]" displayFolder="" count="0" memberValueDatatype="20" unbalanced="0"/>
    <cacheHierarchy uniqueName="[order].[diff order and delevery]" caption="diff order and delevery" attribute="1" defaultMemberUniqueName="[order].[diff order and delevery].[All]" allUniqueName="[order].[diff order and delevery].[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ORDER Day Name]" caption="ORDER Day Name" attribute="1" defaultMemberUniqueName="[order].[ORDER Day Name].[All]" allUniqueName="[order].[ORDER Day Name].[All]" dimensionUniqueName="[order]" displayFolder="" count="0" memberValueDatatype="130" unbalanced="0"/>
    <cacheHierarchy uniqueName="[order].[revenue]" caption="revenue" attribute="1" defaultMemberUniqueName="[order].[revenue].[All]" allUniqueName="[order].[revenue].[All]" dimensionUniqueName="[order]" displayFolder="" count="0" memberValueDatatype="5"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order Month Name]" caption="order Month Name" attribute="1" defaultMemberUniqueName="[order 1].[order Month Name].[All]" allUniqueName="[order 1].[order Month Name].[All]" dimensionUniqueName="[order 1]" displayFolder="" count="0" memberValueDatatype="130" unbalanced="0"/>
    <cacheHierarchy uniqueName="[order 1].[order Hour]" caption="order Hour" attribute="1" defaultMemberUniqueName="[order 1].[order Hour].[All]" allUniqueName="[order 1].[order Hour].[All]" dimensionUniqueName="[order 1]" displayFolder="" count="0"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0" memberValueDatatype="20" unbalanced="0"/>
    <cacheHierarchy uniqueName="[order 1].[Hour]" caption="Hour" attribute="1" defaultMemberUniqueName="[order 1].[Hour].[All]" allUniqueName="[order 1].[Hour].[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ORDER Day Name]" caption="ORDER Day Name" attribute="1" defaultMemberUniqueName="[order 1].[ORDER Day Name].[All]" allUniqueName="[order 1].[ORDER Day Name].[All]" dimensionUniqueName="[order 1]" displayFolder="" count="0" memberValueDatatype="130" unbalanced="0"/>
    <cacheHierarchy uniqueName="[order 1].[revenue]" caption="revenue" attribute="1" defaultMemberUniqueName="[order 1].[revenue].[All]" allUniqueName="[order 1].[revenu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90412037" backgroundQuery="1" createdVersion="8" refreshedVersion="8" minRefreshableVersion="3" recordCount="0" supportSubquery="1" supportAdvancedDrill="1" xr:uid="{9E44C33E-5951-4A56-9A6A-E52F73AD0626}">
  <cacheSource type="external" connectionId="8"/>
  <cacheFields count="4">
    <cacheField name="[order].[order Month Name].[order Month Name]" caption="order Month Name" numFmtId="0" hierarchy="24" level="1">
      <sharedItems count="12">
        <s v="April"/>
        <s v="August"/>
        <s v="December"/>
        <s v="February"/>
        <s v="January"/>
        <s v="July"/>
        <s v="June"/>
        <s v="March"/>
        <s v="May"/>
        <s v="November"/>
        <s v="October"/>
        <s v="September"/>
      </sharedItems>
    </cacheField>
    <cacheField name="[order].[Location].[Location]" caption="Location" numFmtId="0" hierarchy="22" level="1">
      <sharedItems count="10">
        <s v="Alwar"/>
        <s v="Bareilly"/>
        <s v="Bhilai"/>
        <s v="Bulandshahr"/>
        <s v="Darbhanga"/>
        <s v="Ghaziabad"/>
        <s v="Hazaribagh"/>
        <s v="Khammam"/>
        <s v="Lucknow"/>
        <s v="Muzaffarnaga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s>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1"/>
      </fieldsUsage>
    </cacheHierarchy>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2" memberValueDatatype="130" unbalanced="0">
      <fieldsUsage count="2">
        <fieldUsage x="-1"/>
        <fieldUsage x="0"/>
      </fieldsUsage>
    </cacheHierarchy>
    <cacheHierarchy uniqueName="[order].[order Hour]" caption="order Hour" attribute="1" defaultMemberUniqueName="[order].[order Hour].[All]" allUniqueName="[order].[order Hour].[All]" dimensionUniqueName="[order]" displayFolder="" count="0" memberValueDatatype="20" unbalanced="0"/>
    <cacheHierarchy uniqueName="[order].[diff order and delevery]" caption="diff order and delevery" attribute="1" defaultMemberUniqueName="[order].[diff order and delevery].[All]" allUniqueName="[order].[diff order and delevery].[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ORDER Day Name]" caption="ORDER Day Name" attribute="1" defaultMemberUniqueName="[order].[ORDER Day Name].[All]" allUniqueName="[order].[ORDER Day Name].[All]" dimensionUniqueName="[order]" displayFolder="" count="0" memberValueDatatype="130" unbalanced="0"/>
    <cacheHierarchy uniqueName="[order].[revenue]" caption="revenue" attribute="1" defaultMemberUniqueName="[order].[revenue].[All]" allUniqueName="[order].[revenue].[All]" dimensionUniqueName="[order]" displayFolder="" count="0" memberValueDatatype="5"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order Month Name]" caption="order Month Name" attribute="1" defaultMemberUniqueName="[order 1].[order Month Name].[All]" allUniqueName="[order 1].[order Month Name].[All]" dimensionUniqueName="[order 1]" displayFolder="" count="0" memberValueDatatype="130" unbalanced="0"/>
    <cacheHierarchy uniqueName="[order 1].[order Hour]" caption="order Hour" attribute="1" defaultMemberUniqueName="[order 1].[order Hour].[All]" allUniqueName="[order 1].[order Hour].[All]" dimensionUniqueName="[order 1]" displayFolder="" count="0"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0" memberValueDatatype="20" unbalanced="0"/>
    <cacheHierarchy uniqueName="[order 1].[Hour]" caption="Hour" attribute="1" defaultMemberUniqueName="[order 1].[Hour].[All]" allUniqueName="[order 1].[Hour].[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ORDER Day Name]" caption="ORDER Day Name" attribute="1" defaultMemberUniqueName="[order 1].[ORDER Day Name].[All]" allUniqueName="[order 1].[ORDER Day Name].[All]" dimensionUniqueName="[order 1]" displayFolder="" count="0" memberValueDatatype="130" unbalanced="0"/>
    <cacheHierarchy uniqueName="[order 1].[revenue]" caption="revenue" attribute="1" defaultMemberUniqueName="[order 1].[revenue].[All]" allUniqueName="[order 1].[revenu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Excel-Project-main" uniqueName="[FNP---Excel-Project-main]" caption="FNP---Excel-Project-main"/>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Excel-Project-main" caption="FNP---Excel-Project-main"/>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5506064815" backgroundQuery="1" createdVersion="3" refreshedVersion="8" minRefreshableVersion="3" recordCount="0" supportSubquery="1" supportAdvancedDrill="1" xr:uid="{907B471E-F7E2-47D2-B10E-F29BD61DFEBF}">
  <cacheSource type="external" connectionId="8">
    <extLst>
      <ext xmlns:x14="http://schemas.microsoft.com/office/spreadsheetml/2009/9/main" uri="{F057638F-6D5F-4e77-A914-E7F072B9BCA8}">
        <x14:sourceConnection name="ThisWorkbookDataModel"/>
      </ext>
    </extLst>
  </cacheSource>
  <cacheFields count="0"/>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Name]" caption="order Month Name" attribute="1" defaultMemberUniqueName="[order].[order Month Name].[All]" allUniqueName="[order].[order Month Name].[All]" dimensionUniqueName="[order]" displayFolder="" count="0" memberValueDatatype="130" unbalanced="0"/>
    <cacheHierarchy uniqueName="[order].[order Hour]" caption="order Hour" attribute="1" defaultMemberUniqueName="[order].[order Hour].[All]" allUniqueName="[order].[order Hour].[All]" dimensionUniqueName="[order]" displayFolder="" count="0" memberValueDatatype="20" unbalanced="0"/>
    <cacheHierarchy uniqueName="[order].[diff order and delevery]" caption="diff order and delevery" attribute="1" defaultMemberUniqueName="[order].[diff order and delevery].[All]" allUniqueName="[order].[diff order and delevery].[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ORDER Day Name]" caption="ORDER Day Name" attribute="1" defaultMemberUniqueName="[order].[ORDER Day Name].[All]" allUniqueName="[order].[ORDER Day Name].[All]" dimensionUniqueName="[order]" displayFolder="" count="0" memberValueDatatype="130" unbalanced="0"/>
    <cacheHierarchy uniqueName="[order].[revenue]" caption="revenue" attribute="1" defaultMemberUniqueName="[order].[revenue].[All]" allUniqueName="[order].[revenue].[All]" dimensionUniqueName="[order]" displayFolder="" count="0" memberValueDatatype="5"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order Month Name]" caption="order Month Name" attribute="1" defaultMemberUniqueName="[order 1].[order Month Name].[All]" allUniqueName="[order 1].[order Month Name].[All]" dimensionUniqueName="[order 1]" displayFolder="" count="0" memberValueDatatype="130" unbalanced="0"/>
    <cacheHierarchy uniqueName="[order 1].[order Hour]" caption="order Hour" attribute="1" defaultMemberUniqueName="[order 1].[order Hour].[All]" allUniqueName="[order 1].[order Hour].[All]" dimensionUniqueName="[order 1]" displayFolder="" count="0"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0" memberValueDatatype="20" unbalanced="0"/>
    <cacheHierarchy uniqueName="[order 1].[Hour]" caption="Hour" attribute="1" defaultMemberUniqueName="[order 1].[Hour].[All]" allUniqueName="[order 1].[Hour].[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ORDER Day Name]" caption="ORDER Day Name" attribute="1" defaultMemberUniqueName="[order 1].[ORDER Day Name].[All]" allUniqueName="[order 1].[ORDER Day Name].[All]" dimensionUniqueName="[order 1]" displayFolder="" count="0" memberValueDatatype="130" unbalanced="0"/>
    <cacheHierarchy uniqueName="[order 1].[revenue]" caption="revenue" attribute="1" defaultMemberUniqueName="[order 1].[revenue].[All]" allUniqueName="[order 1].[revenu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1549344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ivam" refreshedDate="45908.99279895833" backgroundQuery="1" createdVersion="3" refreshedVersion="8" minRefreshableVersion="3" recordCount="0" supportSubquery="1" supportAdvancedDrill="1" xr:uid="{F8B73F9D-C507-4028-A212-913D6573C487}">
  <cacheSource type="external" connectionId="8">
    <extLst>
      <ext xmlns:x14="http://schemas.microsoft.com/office/spreadsheetml/2009/9/main" uri="{F057638F-6D5F-4e77-A914-E7F072B9BCA8}">
        <x14:sourceConnection name="ThisWorkbookDataModel"/>
      </ext>
    </extLst>
  </cacheSource>
  <cacheFields count="0"/>
  <cacheHierarchies count="7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Name]" caption="order Month Name" attribute="1" defaultMemberUniqueName="[order].[order Month Name].[All]" allUniqueName="[order].[order Month Name].[All]" dimensionUniqueName="[order]" displayFolder="" count="0" memberValueDatatype="130" unbalanced="0"/>
    <cacheHierarchy uniqueName="[order].[order Hour]" caption="order Hour" attribute="1" defaultMemberUniqueName="[order].[order Hour].[All]" allUniqueName="[order].[order Hour].[All]" dimensionUniqueName="[order]" displayFolder="" count="0" memberValueDatatype="20" unbalanced="0"/>
    <cacheHierarchy uniqueName="[order].[diff order and delevery]" caption="diff order and delevery" attribute="1" defaultMemberUniqueName="[order].[diff order and delevery].[All]" allUniqueName="[order].[diff order and delevery].[All]" dimensionUniqueName="[order]" displayFolder="" count="0" memberValueDatatype="20" unbalanced="0"/>
    <cacheHierarchy uniqueName="[order].[Hour]" caption="Hour" attribute="1" defaultMemberUniqueName="[order].[Hour].[All]" allUniqueName="[order].[Hour].[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ORDER Day Name]" caption="ORDER Day Name" attribute="1" defaultMemberUniqueName="[order].[ORDER Day Name].[All]" allUniqueName="[order].[ORDER Day Name].[All]" dimensionUniqueName="[order]" displayFolder="" count="0" memberValueDatatype="130" unbalanced="0"/>
    <cacheHierarchy uniqueName="[order].[revenue]" caption="revenue" attribute="1" defaultMemberUniqueName="[order].[revenue].[All]" allUniqueName="[order].[revenue].[All]" dimensionUniqueName="[order]" displayFolder="" count="0" memberValueDatatype="5"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order Month Name]" caption="order Month Name" attribute="1" defaultMemberUniqueName="[order 1].[order Month Name].[All]" allUniqueName="[order 1].[order Month Name].[All]" dimensionUniqueName="[order 1]" displayFolder="" count="0" memberValueDatatype="130" unbalanced="0"/>
    <cacheHierarchy uniqueName="[order 1].[order Hour]" caption="order Hour" attribute="1" defaultMemberUniqueName="[order 1].[order Hour].[All]" allUniqueName="[order 1].[order Hour].[All]" dimensionUniqueName="[order 1]" displayFolder="" count="0" memberValueDatatype="20" unbalanced="0"/>
    <cacheHierarchy uniqueName="[order 1].[diff order and delevery]" caption="diff order and delevery" attribute="1" defaultMemberUniqueName="[order 1].[diff order and delevery].[All]" allUniqueName="[order 1].[diff order and delevery].[All]" dimensionUniqueName="[order 1]" displayFolder="" count="0" memberValueDatatype="20" unbalanced="0"/>
    <cacheHierarchy uniqueName="[order 1].[Hour]" caption="Hour" attribute="1" defaultMemberUniqueName="[order 1].[Hour].[All]" allUniqueName="[order 1].[Hour].[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ORDER Day Name]" caption="ORDER Day Name" attribute="1" defaultMemberUniqueName="[order 1].[ORDER Day Name].[All]" allUniqueName="[order 1].[ORDER Day Name].[All]" dimensionUniqueName="[order 1]" displayFolder="" count="0" memberValueDatatype="130" unbalanced="0"/>
    <cacheHierarchy uniqueName="[order 1].[revenue]" caption="revenue" attribute="1" defaultMemberUniqueName="[order 1].[revenue].[All]" allUniqueName="[order 1].[revenu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Excel-Project-main]" caption="__XL_Count FNP---Excel-Project-main" measure="1" displayFolder="" measureGroup="FNP---Excel-Project-main"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50"/>
        </ext>
      </extLst>
    </cacheHierarchy>
    <cacheHierarchy uniqueName="[Measures].[Count of revenue 2]" caption="Count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 order and delevery]" caption="Sum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order and delevery]" caption="Average of diff order and delevery" measure="1" displayFolder="" measureGroup="order"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5971416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E9FDA-E214-4034-A2E0-373A33C62489}" name="PivotTable11" cacheId="1" applyNumberFormats="0" applyBorderFormats="0" applyFontFormats="0" applyPatternFormats="0" applyAlignmentFormats="0" applyWidthHeightFormats="1" dataCaption="Values" tag="f08d54bf-0149-4b05-ac90-b2af3fa60c0f" updatedVersion="8" minRefreshableVersion="5" useAutoFormatting="1" subtotalHiddenItems="1" itemPrintTitles="1" createdVersion="8" indent="0" outline="1" outlineData="1" multipleFieldFilters="0" chartFormat="3">
  <location ref="J26:K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408237-1E6B-4EDF-87C1-12CA8CBF8C07}" name="PivotTable5" cacheId="5" applyNumberFormats="0" applyBorderFormats="0" applyFontFormats="0" applyPatternFormats="0" applyAlignmentFormats="0" applyWidthHeightFormats="1" dataCaption="Values" tag="2d33c560-780e-47f3-a50d-87460591b8f3" updatedVersion="8" minRefreshableVersion="5" useAutoFormatting="1" subtotalHiddenItems="1" itemPrintTitles="1" createdVersion="8" indent="0" outline="1" outlineData="1" multipleFieldFilters="0">
  <location ref="G6:H7"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erage of diff order and delevery" fld="1" subtotal="average" baseField="0" baseItem="1"/>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caption="Average of diff order and delevery"/>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AA14C-D571-4F27-B92E-9FB4FEDF7EC0}" name="PivotTable9" cacheId="8" applyNumberFormats="0" applyBorderFormats="0" applyFontFormats="0" applyPatternFormats="0" applyAlignmentFormats="0" applyWidthHeightFormats="1" dataCaption="Values" tag="4484ad60-ad75-433e-8cb8-c00ce680a694" updatedVersion="8" minRefreshableVersion="5" useAutoFormatting="1" itemPrintTitles="1" createdVersion="8" indent="0" outline="1" outlineData="1" multipleFieldFilters="0" chartFormat="3">
  <location ref="G20:H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1">
    <i>
      <x v="7"/>
    </i>
    <i>
      <x v="3"/>
    </i>
    <i>
      <x v="8"/>
    </i>
    <i>
      <x v="6"/>
    </i>
    <i>
      <x v="1"/>
    </i>
    <i>
      <x v="4"/>
    </i>
    <i>
      <x v="5"/>
    </i>
    <i>
      <x v="9"/>
    </i>
    <i>
      <x v="2"/>
    </i>
    <i>
      <x/>
    </i>
    <i t="grand">
      <x/>
    </i>
  </rowItems>
  <colItems count="1">
    <i/>
  </colItems>
  <dataFields count="1">
    <dataField name="Count of Order_ID" fld="3"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ies>
  <pivotTableStyleInfo name="PivotStyleLight16" showRowHeaders="1" showColHeaders="1" showRowStripes="0" showColStripes="0" showLastColumn="1"/>
  <filters count="2">
    <filter fld="1" type="count" id="1" iMeasureHier="72">
      <autoFilter ref="A1">
        <filterColumn colId="0">
          <top10 val="10" filterVal="10"/>
        </filterColumn>
      </autoFilter>
    </filter>
    <filter fld="2" type="count" id="2" iMeasureHier="7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C8CCCD-8A42-44BD-9059-233F996120D9}" name="PivotTable3" cacheId="4" applyNumberFormats="0" applyBorderFormats="0" applyFontFormats="0" applyPatternFormats="0" applyAlignmentFormats="0" applyWidthHeightFormats="1" dataCaption="Values" tag="1349d468-9331-4b2d-90ad-0a29ce7810c2" updatedVersion="8" minRefreshableVersion="5" useAutoFormatting="1" subtotalHiddenItems="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AD51A8-28C6-4F3E-97A0-67F9494517D5}" name="PivotTable2" cacheId="3" applyNumberFormats="0" applyBorderFormats="0" applyFontFormats="0" applyPatternFormats="0" applyAlignmentFormats="0" applyWidthHeightFormats="1" dataCaption="Values" tag="2dc5f5db-4d90-49c0-87b5-c33659952d89" updatedVersion="8" minRefreshableVersion="5" useAutoFormatting="1" itemPrintTitles="1" createdVersion="8" indent="0" outline="1" outlineData="1" multipleFieldFilters="0" chartFormat="4">
  <location ref="D8:E21"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2800B3-067C-4270-8FE6-DDEEF32DE30D}" name="PivotTable8" cacheId="0" applyNumberFormats="0" applyBorderFormats="0" applyFontFormats="0" applyPatternFormats="0" applyAlignmentFormats="0" applyWidthHeightFormats="1" dataCaption="Values" tag="e01cf6a6-f382-451b-b6ce-3f7fb6a8feb6" updatedVersion="8" minRefreshableVersion="5" useAutoFormatting="1" itemPrintTitles="1" createdVersion="8" indent="0" outline="1" outlineData="1" multipleFieldFilters="0" chartFormat="5">
  <location ref="D25:E3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6D313B-2A91-45DF-A0BA-E47E5AD9293F}" name="PivotTable7" cacheId="7" applyNumberFormats="0" applyBorderFormats="0" applyFontFormats="0" applyPatternFormats="0" applyAlignmentFormats="0" applyWidthHeightFormats="1" dataCaption="Values" tag="b9635df6-b4ad-424b-a981-27464af9fe5d" updatedVersion="8" minRefreshableVersion="5" useAutoFormatting="1" subtotalHiddenItems="1" itemPrintTitles="1" createdVersion="8" indent="0" outline="1" outlineData="1" multipleFieldFilters="0">
  <location ref="K9:K10"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caption="Average of revenue"/>
    <pivotHierarchy dragToData="1" caption="Sum of revenue"/>
    <pivotHierarchy dragToData="1"/>
    <pivotHierarchy dragToData="1"/>
    <pivotHierarchy dragToData="1"/>
    <pivotHierarchy dragToData="1"/>
    <pivotHierarchy dragToData="1" caption="Average of diff order and dele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F7380F-1AFA-4C50-98B1-CB38B888198A}" name="PivotTable6" cacheId="6" applyNumberFormats="0" applyBorderFormats="0" applyFontFormats="0" applyPatternFormats="0" applyAlignmentFormats="0" applyWidthHeightFormats="1" dataCaption="Values" tag="67fa9522-ae39-4882-8b8c-9301f5f31fd2" updatedVersion="8" minRefreshableVersion="5" useAutoFormatting="1" subtotalHiddenItems="1" itemPrintTitles="1" createdVersion="8" indent="0" outline="1" outlineData="1" multipleFieldFilters="0" chartFormat="4">
  <location ref="G10:H1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6">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3917AF-8D5B-4A1E-83BD-ED66B98F8294}" name="PivotTable12" cacheId="2" applyNumberFormats="0" applyBorderFormats="0" applyFontFormats="0" applyPatternFormats="0" applyAlignmentFormats="0" applyWidthHeightFormats="1" dataCaption="Values" tag="414f505b-30a2-4c07-94c6-bf163f67d44e" updatedVersion="8" minRefreshableVersion="5" useAutoFormatting="1" subtotalHiddenItems="1" itemPrintTitles="1" createdVersion="8" indent="0" outline="1" outlineData="1" multipleFieldFilters="0" chartFormat="8">
  <location ref="D36:E6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6">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order 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37EB0174-29EE-4A4F-B44D-89B8551DC4E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69523059-6F41-40D7-A6BD-4E07CE518F4C}"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Name" tableColumnId="11"/>
      <queryTableField id="12" name="order Hour" tableColumnId="12"/>
      <queryTableField id="13" name="diff order and delevery" tableColumnId="13"/>
      <queryTableField id="14" name="Hour" tableColumnId="14"/>
      <queryTableField id="15" name="Price (INR)" tableColumnId="15"/>
      <queryTableField id="16" name="ORDER Day Name" tableColumnId="16"/>
      <queryTableField id="17" name="revenue" tableColumnId="17"/>
      <queryTableField id="18" name="Delivery_Time (Hour)" tableColumnId="18"/>
      <queryTableField id="19" name="Delivery_Time (Minute)" tableColumnId="19"/>
      <queryTableField id="20" name="Delivery_Time (Second)" tableColumnId="20"/>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5E08B4D-BC14-4225-B5B5-06C21C3E80E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C4FF423-A163-46BA-A3F1-E08DB31DF579}" sourceName="[order].[Occasion]">
  <pivotTables>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s>
  <data>
    <olap pivotCacheId="1415493449">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78C532C-02C3-4324-8880-696C4074364A}"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54B7C8-B03B-4722-9B67-8C0AACE16138}" name="customer" displayName="customer" ref="A1:G101" tableType="queryTable" totalsRowShown="0">
  <autoFilter ref="A1:G101" xr:uid="{1054B7C8-B03B-4722-9B67-8C0AACE16138}"/>
  <tableColumns count="7">
    <tableColumn id="1" xr3:uid="{CA575EA5-0FCB-4809-8A11-6EFC165C0605}" uniqueName="1" name="Customer_ID" queryTableFieldId="1" dataDxfId="19"/>
    <tableColumn id="2" xr3:uid="{5FB3CEA5-79F5-4A3E-9D3B-086F9A4FABE9}" uniqueName="2" name="Name" queryTableFieldId="2" dataDxfId="18"/>
    <tableColumn id="3" xr3:uid="{C1AA29C5-24CE-4B71-A4AC-9124FF55A519}" uniqueName="3" name="City" queryTableFieldId="3" dataDxfId="17"/>
    <tableColumn id="4" xr3:uid="{B2A67F8E-6370-4722-ABDC-1E15A44ADD2E}" uniqueName="4" name="Contact_Number" queryTableFieldId="4" dataDxfId="16"/>
    <tableColumn id="5" xr3:uid="{526CCBE3-A75A-4C07-ACF1-5AE9CC2E0B4F}" uniqueName="5" name="Email" queryTableFieldId="5" dataDxfId="15"/>
    <tableColumn id="6" xr3:uid="{CF51BCEC-C451-4E71-AAD5-48EAC791B6DD}" uniqueName="6" name="Gender" queryTableFieldId="6" dataDxfId="14"/>
    <tableColumn id="7" xr3:uid="{E9EADBBB-2B82-4966-9415-BB2938B9172F}" uniqueName="7" name="Address" queryTableFieldId="7"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1E13B5-D38B-47B3-AA00-2B63A354F491}" name="order" displayName="order" ref="A1:T1001" tableType="queryTable" totalsRowShown="0">
  <autoFilter ref="A1:T1001" xr:uid="{FA1E13B5-D38B-47B3-AA00-2B63A354F491}"/>
  <tableColumns count="20">
    <tableColumn id="1" xr3:uid="{B13DA6DD-39B3-4B94-A0C3-65AD63D3EB87}" uniqueName="1" name="Order_ID" queryTableFieldId="1"/>
    <tableColumn id="2" xr3:uid="{A06F4D4A-3C91-4081-94BD-95EA1C2173E2}" uniqueName="2" name="Customer_ID" queryTableFieldId="2" dataDxfId="12"/>
    <tableColumn id="3" xr3:uid="{3B920E7F-0828-44BA-9FB0-7CD2E619D972}" uniqueName="3" name="Product_ID" queryTableFieldId="3"/>
    <tableColumn id="4" xr3:uid="{640933BF-D3A6-4709-A2DB-58A9DCCC7266}" uniqueName="4" name="Quantity" queryTableFieldId="4"/>
    <tableColumn id="5" xr3:uid="{2866D806-62DD-4592-BE13-AE8CA36F561A}" uniqueName="5" name="Order_Date" queryTableFieldId="5" dataDxfId="11"/>
    <tableColumn id="6" xr3:uid="{0248CC72-84BF-452A-818D-EE7C2F679F00}" uniqueName="6" name="Order_Time" queryTableFieldId="6" dataDxfId="10"/>
    <tableColumn id="7" xr3:uid="{70197C37-198D-4633-A1E0-7CC9BAC45492}" uniqueName="7" name="Delivery_Date" queryTableFieldId="7" dataDxfId="9"/>
    <tableColumn id="8" xr3:uid="{87005B83-1051-416D-BCC4-5214F7CB512B}" uniqueName="8" name="Delivery_Time" queryTableFieldId="8" dataDxfId="8"/>
    <tableColumn id="9" xr3:uid="{62E43919-387A-4935-A883-5C42CC811BE0}" uniqueName="9" name="Location" queryTableFieldId="9" dataDxfId="7"/>
    <tableColumn id="10" xr3:uid="{54BC7B37-F7C7-4494-850D-A3D00DD84F01}" uniqueName="10" name="Occasion" queryTableFieldId="10" dataDxfId="6"/>
    <tableColumn id="11" xr3:uid="{DE71A441-98A0-4D8C-8B36-1D94C763C366}" uniqueName="11" name="order Month Name" queryTableFieldId="11" dataDxfId="5"/>
    <tableColumn id="12" xr3:uid="{32774CD8-68D8-437A-BC4E-B1E50B9C3BE5}" uniqueName="12" name="order Hour" queryTableFieldId="12"/>
    <tableColumn id="13" xr3:uid="{18336B2E-3841-4826-8E4F-828BF68F0783}" uniqueName="13" name="diff order and delevery" queryTableFieldId="13"/>
    <tableColumn id="14" xr3:uid="{41E8F452-EEFD-41B2-AB29-32CCDD8B0944}" uniqueName="14" name="Hour" queryTableFieldId="14"/>
    <tableColumn id="15" xr3:uid="{316A2C54-7772-413C-91D8-6C8895A50C98}" uniqueName="15" name="Price (INR)" queryTableFieldId="15"/>
    <tableColumn id="16" xr3:uid="{EEF71D83-6638-4B24-82E1-C33140C908E6}" uniqueName="16" name="ORDER Day Name" queryTableFieldId="16" dataDxfId="4"/>
    <tableColumn id="17" xr3:uid="{841A8896-65CE-49DB-89FB-3FB5DBF3B602}" uniqueName="17" name="revenue" queryTableFieldId="17" dataDxfId="3"/>
    <tableColumn id="18" xr3:uid="{56E540B8-1B6D-4780-8CCD-14B693222466}" uniqueName="18" name="Delivery_Time (Hour)" queryTableFieldId="18"/>
    <tableColumn id="19" xr3:uid="{9DA8AFF3-2DCE-4C2C-AD2F-6E5A8054A1D2}" uniqueName="19" name="Delivery_Time (Minute)" queryTableFieldId="19"/>
    <tableColumn id="20" xr3:uid="{B16CF99F-ADAE-4A73-B82A-6C5267EEEAE7}" uniqueName="20" name="Delivery_Time (Second)"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EC516D-CDC2-483F-B7BD-808D72B1A52E}" name="product" displayName="product" ref="A1:E71" tableType="queryTable" totalsRowShown="0">
  <autoFilter ref="A1:E71" xr:uid="{24EC516D-CDC2-483F-B7BD-808D72B1A52E}"/>
  <tableColumns count="5">
    <tableColumn id="1" xr3:uid="{B9BDEB08-2112-45DC-9313-1040DD26B4D9}" uniqueName="1" name="Product_ID" queryTableFieldId="1"/>
    <tableColumn id="2" xr3:uid="{55D23487-5FE4-4797-B039-8DA7801E3FF3}" uniqueName="2" name="Product_Name" queryTableFieldId="2" dataDxfId="2"/>
    <tableColumn id="3" xr3:uid="{32D8EAB6-C996-47D9-BCB1-0585B446AD6A}" uniqueName="3" name="Category" queryTableFieldId="3" dataDxfId="1"/>
    <tableColumn id="4" xr3:uid="{DB9FB1AF-52C0-4089-836D-7BDCBA126194}" uniqueName="4" name="Price (INR)" queryTableFieldId="4"/>
    <tableColumn id="5" xr3:uid="{BBCFA76C-5E79-40CE-8F5E-D3BBC6D3FF3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4CA9539-0A5F-4CC7-81BA-A74F190A5E26}" sourceName="[order].[Order_Date]">
  <pivotTables>
    <pivotTable tabId="1" name="PivotTable8"/>
    <pivotTable tabId="1" name="PivotTable11"/>
    <pivotTable tabId="1" name="PivotTable12"/>
    <pivotTable tabId="1" name="PivotTable2"/>
    <pivotTable tabId="1" name="PivotTable3"/>
    <pivotTable tabId="1" name="PivotTable5"/>
    <pivotTable tabId="1" name="PivotTable6"/>
    <pivotTable tabId="1" name="PivotTable7"/>
    <pivotTable tabId="1" name="PivotTable9"/>
  </pivotTables>
  <state minimalRefreshVersion="6" lastRefreshVersion="6" pivotCacheId="59714163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1DE8522-00BD-4956-98B1-17302D243221}" sourceName="[order].[Delivery_Date]">
  <pivotTables>
    <pivotTable tabId="1" name="PivotTable8"/>
    <pivotTable tabId="1" name="PivotTable11"/>
    <pivotTable tabId="1" name="PivotTable12"/>
    <pivotTable tabId="1" name="PivotTable2"/>
    <pivotTable tabId="1" name="PivotTable3"/>
    <pivotTable tabId="1" name="PivotTable5"/>
    <pivotTable tabId="1" name="PivotTable6"/>
    <pivotTable tabId="1" name="PivotTable7"/>
    <pivotTable tabId="1" name="PivotTable9"/>
  </pivotTables>
  <state minimalRefreshVersion="6" lastRefreshVersion="6" pivotCacheId="59714163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7A436E3-D1B8-41C4-B091-8A165C39A147}" cache="Timeline_Order_Date" caption="Order_Date" level="2" selectionLevel="2" scrollPosition="2023-06-06T00:00:00"/>
  <timeline name="Delivery_Date" xr10:uid="{63AE14D2-70E4-472F-AD4E-A01331CA91D8}"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86FA-DB41-4DF1-92BE-DB2ACAFCBE7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10F7-AC13-4F4A-A257-0A742F797B10}">
  <dimension ref="A1:T1001"/>
  <sheetViews>
    <sheetView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6640625" bestFit="1" customWidth="1"/>
    <col min="12" max="12" width="12.33203125" bestFit="1" customWidth="1"/>
    <col min="13" max="13" width="22.6640625" bestFit="1" customWidth="1"/>
    <col min="14" max="14" width="7.33203125" bestFit="1" customWidth="1"/>
    <col min="15" max="15" width="12.109375" bestFit="1" customWidth="1"/>
    <col min="16" max="16" width="18.21875" bestFit="1" customWidth="1"/>
    <col min="17" max="17" width="10.109375" bestFit="1" customWidth="1"/>
    <col min="18" max="18" width="21.21875" bestFit="1" customWidth="1"/>
    <col min="19" max="19" width="23.21875" bestFit="1" customWidth="1"/>
    <col min="20" max="20" width="23.33203125" bestFit="1" customWidth="1"/>
  </cols>
  <sheetData>
    <row r="1" spans="1:20"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c r="R1" t="s">
        <v>935</v>
      </c>
      <c r="S1" t="s">
        <v>936</v>
      </c>
      <c r="T1" t="s">
        <v>937</v>
      </c>
    </row>
    <row r="2" spans="1:20"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t="s">
        <v>925</v>
      </c>
      <c r="Q2">
        <v>2984</v>
      </c>
      <c r="R2" t="s">
        <v>938</v>
      </c>
      <c r="S2" t="s">
        <v>939</v>
      </c>
      <c r="T2" t="s">
        <v>940</v>
      </c>
    </row>
    <row r="3" spans="1:20"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t="s">
        <v>926</v>
      </c>
      <c r="Q3">
        <v>7460</v>
      </c>
      <c r="R3" t="s">
        <v>941</v>
      </c>
      <c r="S3" t="s">
        <v>939</v>
      </c>
      <c r="T3" t="s">
        <v>942</v>
      </c>
    </row>
    <row r="4" spans="1:20"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t="s">
        <v>927</v>
      </c>
      <c r="Q4">
        <v>6170</v>
      </c>
      <c r="R4" t="s">
        <v>943</v>
      </c>
      <c r="S4" t="s">
        <v>939</v>
      </c>
      <c r="T4" t="s">
        <v>944</v>
      </c>
    </row>
    <row r="5" spans="1:20"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t="s">
        <v>925</v>
      </c>
      <c r="Q5">
        <v>236</v>
      </c>
      <c r="R5" t="s">
        <v>945</v>
      </c>
      <c r="S5" t="s">
        <v>939</v>
      </c>
      <c r="T5" t="s">
        <v>946</v>
      </c>
    </row>
    <row r="6" spans="1:20"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t="s">
        <v>928</v>
      </c>
      <c r="Q6">
        <v>2709</v>
      </c>
      <c r="R6" t="s">
        <v>947</v>
      </c>
      <c r="S6" t="s">
        <v>939</v>
      </c>
      <c r="T6" t="s">
        <v>948</v>
      </c>
    </row>
    <row r="7" spans="1:20"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t="s">
        <v>925</v>
      </c>
      <c r="Q7">
        <v>2192</v>
      </c>
      <c r="R7" t="s">
        <v>949</v>
      </c>
      <c r="S7" t="s">
        <v>939</v>
      </c>
      <c r="T7" t="s">
        <v>950</v>
      </c>
    </row>
    <row r="8" spans="1:20"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t="s">
        <v>925</v>
      </c>
      <c r="Q8">
        <v>2205</v>
      </c>
      <c r="R8" t="s">
        <v>951</v>
      </c>
      <c r="S8" t="s">
        <v>939</v>
      </c>
      <c r="T8" t="s">
        <v>944</v>
      </c>
    </row>
    <row r="9" spans="1:20"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t="s">
        <v>928</v>
      </c>
      <c r="Q9">
        <v>7670</v>
      </c>
      <c r="R9" t="s">
        <v>952</v>
      </c>
      <c r="S9" t="s">
        <v>939</v>
      </c>
      <c r="T9" t="s">
        <v>953</v>
      </c>
    </row>
    <row r="10" spans="1:20"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t="s">
        <v>928</v>
      </c>
      <c r="Q10">
        <v>942</v>
      </c>
      <c r="R10" t="s">
        <v>954</v>
      </c>
      <c r="S10" t="s">
        <v>939</v>
      </c>
      <c r="T10" t="s">
        <v>955</v>
      </c>
    </row>
    <row r="11" spans="1:20"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t="s">
        <v>925</v>
      </c>
      <c r="Q11">
        <v>6170</v>
      </c>
      <c r="R11" t="s">
        <v>956</v>
      </c>
      <c r="S11" t="s">
        <v>939</v>
      </c>
      <c r="T11" t="s">
        <v>957</v>
      </c>
    </row>
    <row r="12" spans="1:20"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t="s">
        <v>925</v>
      </c>
      <c r="Q12">
        <v>7670</v>
      </c>
      <c r="R12" t="s">
        <v>958</v>
      </c>
      <c r="S12" t="s">
        <v>939</v>
      </c>
      <c r="T12" t="s">
        <v>959</v>
      </c>
    </row>
    <row r="13" spans="1:20"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t="s">
        <v>925</v>
      </c>
      <c r="Q13">
        <v>3612</v>
      </c>
      <c r="R13" t="s">
        <v>960</v>
      </c>
      <c r="S13" t="s">
        <v>939</v>
      </c>
      <c r="T13" t="s">
        <v>961</v>
      </c>
    </row>
    <row r="14" spans="1:20"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t="s">
        <v>929</v>
      </c>
      <c r="Q14">
        <v>1180</v>
      </c>
      <c r="R14" t="s">
        <v>962</v>
      </c>
      <c r="S14" t="s">
        <v>939</v>
      </c>
      <c r="T14" t="s">
        <v>963</v>
      </c>
    </row>
    <row r="15" spans="1:20"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t="s">
        <v>929</v>
      </c>
      <c r="Q15">
        <v>4476</v>
      </c>
      <c r="R15" t="s">
        <v>951</v>
      </c>
      <c r="S15" t="s">
        <v>939</v>
      </c>
      <c r="T15" t="s">
        <v>964</v>
      </c>
    </row>
    <row r="16" spans="1:20"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t="s">
        <v>929</v>
      </c>
      <c r="Q16">
        <v>3068</v>
      </c>
      <c r="R16" t="s">
        <v>945</v>
      </c>
      <c r="S16" t="s">
        <v>939</v>
      </c>
      <c r="T16" t="s">
        <v>960</v>
      </c>
    </row>
    <row r="17" spans="1:20"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t="s">
        <v>930</v>
      </c>
      <c r="Q17">
        <v>2984</v>
      </c>
      <c r="R17" t="s">
        <v>945</v>
      </c>
      <c r="S17" t="s">
        <v>939</v>
      </c>
      <c r="T17" t="s">
        <v>965</v>
      </c>
    </row>
    <row r="18" spans="1:20"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t="s">
        <v>926</v>
      </c>
      <c r="Q18">
        <v>441</v>
      </c>
      <c r="R18" t="s">
        <v>966</v>
      </c>
      <c r="S18" t="s">
        <v>939</v>
      </c>
      <c r="T18" t="s">
        <v>967</v>
      </c>
    </row>
    <row r="19" spans="1:20"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t="s">
        <v>925</v>
      </c>
      <c r="Q19">
        <v>708</v>
      </c>
      <c r="R19" t="s">
        <v>968</v>
      </c>
      <c r="S19" t="s">
        <v>939</v>
      </c>
      <c r="T19" t="s">
        <v>969</v>
      </c>
    </row>
    <row r="20" spans="1:20"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t="s">
        <v>925</v>
      </c>
      <c r="Q20">
        <v>4515</v>
      </c>
      <c r="R20" t="s">
        <v>970</v>
      </c>
      <c r="S20" t="s">
        <v>939</v>
      </c>
      <c r="T20" t="s">
        <v>971</v>
      </c>
    </row>
    <row r="21" spans="1:20"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t="s">
        <v>926</v>
      </c>
      <c r="Q21">
        <v>5968</v>
      </c>
      <c r="R21" t="s">
        <v>962</v>
      </c>
      <c r="S21" t="s">
        <v>939</v>
      </c>
      <c r="T21" t="s">
        <v>972</v>
      </c>
    </row>
    <row r="22" spans="1:20"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t="s">
        <v>925</v>
      </c>
      <c r="Q22">
        <v>1791</v>
      </c>
      <c r="R22" t="s">
        <v>939</v>
      </c>
      <c r="S22" t="s">
        <v>939</v>
      </c>
      <c r="T22" t="s">
        <v>964</v>
      </c>
    </row>
    <row r="23" spans="1:20"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t="s">
        <v>928</v>
      </c>
      <c r="Q23">
        <v>1806</v>
      </c>
      <c r="R23" t="s">
        <v>973</v>
      </c>
      <c r="S23" t="s">
        <v>939</v>
      </c>
      <c r="T23" t="s">
        <v>942</v>
      </c>
    </row>
    <row r="24" spans="1:20"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t="s">
        <v>928</v>
      </c>
      <c r="Q24">
        <v>1180</v>
      </c>
      <c r="R24" t="s">
        <v>941</v>
      </c>
      <c r="S24" t="s">
        <v>939</v>
      </c>
      <c r="T24" t="s">
        <v>974</v>
      </c>
    </row>
    <row r="25" spans="1:20"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t="s">
        <v>925</v>
      </c>
      <c r="Q25">
        <v>2709</v>
      </c>
      <c r="R25" t="s">
        <v>970</v>
      </c>
      <c r="S25" t="s">
        <v>939</v>
      </c>
      <c r="T25" t="s">
        <v>975</v>
      </c>
    </row>
    <row r="26" spans="1:20"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t="s">
        <v>928</v>
      </c>
      <c r="Q26">
        <v>1534</v>
      </c>
      <c r="R26" t="s">
        <v>939</v>
      </c>
      <c r="S26" t="s">
        <v>939</v>
      </c>
      <c r="T26" t="s">
        <v>976</v>
      </c>
    </row>
    <row r="27" spans="1:20"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t="s">
        <v>926</v>
      </c>
      <c r="Q27">
        <v>6170</v>
      </c>
      <c r="R27" t="s">
        <v>962</v>
      </c>
      <c r="S27" t="s">
        <v>939</v>
      </c>
      <c r="T27" t="s">
        <v>964</v>
      </c>
    </row>
    <row r="28" spans="1:20"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t="s">
        <v>928</v>
      </c>
      <c r="Q28">
        <v>1194</v>
      </c>
      <c r="R28" t="s">
        <v>968</v>
      </c>
      <c r="S28" t="s">
        <v>939</v>
      </c>
      <c r="T28" t="s">
        <v>977</v>
      </c>
    </row>
    <row r="29" spans="1:20"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t="s">
        <v>930</v>
      </c>
      <c r="Q29">
        <v>2709</v>
      </c>
      <c r="R29" t="s">
        <v>945</v>
      </c>
      <c r="S29" t="s">
        <v>939</v>
      </c>
      <c r="T29" t="s">
        <v>978</v>
      </c>
    </row>
    <row r="30" spans="1:20"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t="s">
        <v>931</v>
      </c>
      <c r="Q30">
        <v>708</v>
      </c>
      <c r="R30" t="s">
        <v>950</v>
      </c>
      <c r="S30" t="s">
        <v>939</v>
      </c>
      <c r="T30" t="s">
        <v>979</v>
      </c>
    </row>
    <row r="31" spans="1:20"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t="s">
        <v>927</v>
      </c>
      <c r="Q31">
        <v>1492</v>
      </c>
      <c r="R31" t="s">
        <v>966</v>
      </c>
      <c r="S31" t="s">
        <v>939</v>
      </c>
      <c r="T31" t="s">
        <v>967</v>
      </c>
    </row>
    <row r="32" spans="1:20"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t="s">
        <v>930</v>
      </c>
      <c r="Q32">
        <v>3702</v>
      </c>
      <c r="R32" t="s">
        <v>946</v>
      </c>
      <c r="S32" t="s">
        <v>939</v>
      </c>
      <c r="T32" t="s">
        <v>980</v>
      </c>
    </row>
    <row r="33" spans="1:20"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t="s">
        <v>927</v>
      </c>
      <c r="Q33">
        <v>1806</v>
      </c>
      <c r="R33" t="s">
        <v>981</v>
      </c>
      <c r="S33" t="s">
        <v>939</v>
      </c>
      <c r="T33" t="s">
        <v>982</v>
      </c>
    </row>
    <row r="34" spans="1:20"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t="s">
        <v>925</v>
      </c>
      <c r="Q34">
        <v>1534</v>
      </c>
      <c r="R34" t="s">
        <v>947</v>
      </c>
      <c r="S34" t="s">
        <v>939</v>
      </c>
      <c r="T34" t="s">
        <v>983</v>
      </c>
    </row>
    <row r="35" spans="1:20"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t="s">
        <v>925</v>
      </c>
      <c r="Q35">
        <v>3612</v>
      </c>
      <c r="R35" t="s">
        <v>966</v>
      </c>
      <c r="S35" t="s">
        <v>939</v>
      </c>
      <c r="T35" t="s">
        <v>984</v>
      </c>
    </row>
    <row r="36" spans="1:20"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t="s">
        <v>925</v>
      </c>
      <c r="Q36">
        <v>1534</v>
      </c>
      <c r="R36" t="s">
        <v>938</v>
      </c>
      <c r="S36" t="s">
        <v>939</v>
      </c>
      <c r="T36" t="s">
        <v>973</v>
      </c>
    </row>
    <row r="37" spans="1:20"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t="s">
        <v>925</v>
      </c>
      <c r="Q37">
        <v>2205</v>
      </c>
      <c r="R37" t="s">
        <v>954</v>
      </c>
      <c r="S37" t="s">
        <v>939</v>
      </c>
      <c r="T37" t="s">
        <v>975</v>
      </c>
    </row>
    <row r="38" spans="1:20"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t="s">
        <v>929</v>
      </c>
      <c r="Q38">
        <v>3702</v>
      </c>
      <c r="R38" t="s">
        <v>946</v>
      </c>
      <c r="S38" t="s">
        <v>939</v>
      </c>
      <c r="T38" t="s">
        <v>973</v>
      </c>
    </row>
    <row r="39" spans="1:20"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t="s">
        <v>926</v>
      </c>
      <c r="Q39">
        <v>4602</v>
      </c>
      <c r="R39" t="s">
        <v>973</v>
      </c>
      <c r="S39" t="s">
        <v>939</v>
      </c>
      <c r="T39" t="s">
        <v>957</v>
      </c>
    </row>
    <row r="40" spans="1:20"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t="s">
        <v>926</v>
      </c>
      <c r="Q40">
        <v>597</v>
      </c>
      <c r="R40" t="s">
        <v>954</v>
      </c>
      <c r="S40" t="s">
        <v>939</v>
      </c>
      <c r="T40" t="s">
        <v>952</v>
      </c>
    </row>
    <row r="41" spans="1:20"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t="s">
        <v>927</v>
      </c>
      <c r="Q41">
        <v>903</v>
      </c>
      <c r="R41" t="s">
        <v>952</v>
      </c>
      <c r="S41" t="s">
        <v>939</v>
      </c>
      <c r="T41" t="s">
        <v>957</v>
      </c>
    </row>
    <row r="42" spans="1:20"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t="s">
        <v>928</v>
      </c>
      <c r="Q42">
        <v>7460</v>
      </c>
      <c r="R42" t="s">
        <v>970</v>
      </c>
      <c r="S42" t="s">
        <v>939</v>
      </c>
      <c r="T42" t="s">
        <v>964</v>
      </c>
    </row>
    <row r="43" spans="1:20"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t="s">
        <v>925</v>
      </c>
      <c r="Q43">
        <v>1234</v>
      </c>
      <c r="R43" t="s">
        <v>985</v>
      </c>
      <c r="S43" t="s">
        <v>939</v>
      </c>
      <c r="T43" t="s">
        <v>980</v>
      </c>
    </row>
    <row r="44" spans="1:20"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t="s">
        <v>929</v>
      </c>
      <c r="Q44">
        <v>882</v>
      </c>
      <c r="R44" t="s">
        <v>956</v>
      </c>
      <c r="S44" t="s">
        <v>939</v>
      </c>
      <c r="T44" t="s">
        <v>984</v>
      </c>
    </row>
    <row r="45" spans="1:20"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t="s">
        <v>926</v>
      </c>
      <c r="Q45">
        <v>4602</v>
      </c>
      <c r="R45" t="s">
        <v>958</v>
      </c>
      <c r="S45" t="s">
        <v>939</v>
      </c>
      <c r="T45" t="s">
        <v>986</v>
      </c>
    </row>
    <row r="46" spans="1:20"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t="s">
        <v>925</v>
      </c>
      <c r="Q46">
        <v>2709</v>
      </c>
      <c r="R46" t="s">
        <v>947</v>
      </c>
      <c r="S46" t="s">
        <v>939</v>
      </c>
      <c r="T46" t="s">
        <v>984</v>
      </c>
    </row>
    <row r="47" spans="1:20"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t="s">
        <v>928</v>
      </c>
      <c r="Q47">
        <v>1570</v>
      </c>
      <c r="R47" t="s">
        <v>938</v>
      </c>
      <c r="S47" t="s">
        <v>939</v>
      </c>
      <c r="T47" t="s">
        <v>987</v>
      </c>
    </row>
    <row r="48" spans="1:20"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t="s">
        <v>929</v>
      </c>
      <c r="Q48">
        <v>3612</v>
      </c>
      <c r="R48" t="s">
        <v>973</v>
      </c>
      <c r="S48" t="s">
        <v>939</v>
      </c>
      <c r="T48" t="s">
        <v>953</v>
      </c>
    </row>
    <row r="49" spans="1:20"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t="s">
        <v>930</v>
      </c>
      <c r="Q49">
        <v>1570</v>
      </c>
      <c r="R49" t="s">
        <v>943</v>
      </c>
      <c r="S49" t="s">
        <v>939</v>
      </c>
      <c r="T49" t="s">
        <v>978</v>
      </c>
    </row>
    <row r="50" spans="1:20"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t="s">
        <v>930</v>
      </c>
      <c r="Q50">
        <v>3068</v>
      </c>
      <c r="R50" t="s">
        <v>945</v>
      </c>
      <c r="S50" t="s">
        <v>939</v>
      </c>
      <c r="T50" t="s">
        <v>988</v>
      </c>
    </row>
    <row r="51" spans="1:20"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t="s">
        <v>928</v>
      </c>
      <c r="Q51">
        <v>628</v>
      </c>
      <c r="R51" t="s">
        <v>981</v>
      </c>
      <c r="S51" t="s">
        <v>939</v>
      </c>
      <c r="T51" t="s">
        <v>974</v>
      </c>
    </row>
    <row r="52" spans="1:20"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t="s">
        <v>928</v>
      </c>
      <c r="Q52">
        <v>1256</v>
      </c>
      <c r="R52" t="s">
        <v>989</v>
      </c>
      <c r="S52" t="s">
        <v>939</v>
      </c>
      <c r="T52" t="s">
        <v>940</v>
      </c>
    </row>
    <row r="53" spans="1:20"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t="s">
        <v>926</v>
      </c>
      <c r="Q53">
        <v>5480</v>
      </c>
      <c r="R53" t="s">
        <v>970</v>
      </c>
      <c r="S53" t="s">
        <v>939</v>
      </c>
      <c r="T53" t="s">
        <v>960</v>
      </c>
    </row>
    <row r="54" spans="1:20"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t="s">
        <v>930</v>
      </c>
      <c r="Q54">
        <v>1096</v>
      </c>
      <c r="R54" t="s">
        <v>973</v>
      </c>
      <c r="S54" t="s">
        <v>939</v>
      </c>
      <c r="T54" t="s">
        <v>956</v>
      </c>
    </row>
    <row r="55" spans="1:20"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t="s">
        <v>928</v>
      </c>
      <c r="Q55">
        <v>441</v>
      </c>
      <c r="R55" t="s">
        <v>939</v>
      </c>
      <c r="S55" t="s">
        <v>939</v>
      </c>
      <c r="T55" t="s">
        <v>960</v>
      </c>
    </row>
    <row r="56" spans="1:20"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t="s">
        <v>925</v>
      </c>
      <c r="Q56">
        <v>628</v>
      </c>
      <c r="R56" t="s">
        <v>939</v>
      </c>
      <c r="S56" t="s">
        <v>939</v>
      </c>
      <c r="T56" t="s">
        <v>967</v>
      </c>
    </row>
    <row r="57" spans="1:20"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t="s">
        <v>928</v>
      </c>
      <c r="Q57">
        <v>1096</v>
      </c>
      <c r="R57" t="s">
        <v>950</v>
      </c>
      <c r="S57" t="s">
        <v>939</v>
      </c>
      <c r="T57" t="s">
        <v>938</v>
      </c>
    </row>
    <row r="58" spans="1:20"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t="s">
        <v>931</v>
      </c>
      <c r="Q58">
        <v>4384</v>
      </c>
      <c r="R58" t="s">
        <v>956</v>
      </c>
      <c r="S58" t="s">
        <v>939</v>
      </c>
      <c r="T58" t="s">
        <v>953</v>
      </c>
    </row>
    <row r="59" spans="1:20"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t="s">
        <v>929</v>
      </c>
      <c r="Q59">
        <v>4936</v>
      </c>
      <c r="R59" t="s">
        <v>943</v>
      </c>
      <c r="S59" t="s">
        <v>939</v>
      </c>
      <c r="T59" t="s">
        <v>990</v>
      </c>
    </row>
    <row r="60" spans="1:20"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t="s">
        <v>930</v>
      </c>
      <c r="Q60">
        <v>944</v>
      </c>
      <c r="R60" t="s">
        <v>966</v>
      </c>
      <c r="S60" t="s">
        <v>939</v>
      </c>
      <c r="T60" t="s">
        <v>949</v>
      </c>
    </row>
    <row r="61" spans="1:20"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t="s">
        <v>925</v>
      </c>
      <c r="Q61">
        <v>1570</v>
      </c>
      <c r="R61" t="s">
        <v>947</v>
      </c>
      <c r="S61" t="s">
        <v>939</v>
      </c>
      <c r="T61" t="s">
        <v>957</v>
      </c>
    </row>
    <row r="62" spans="1:20"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t="s">
        <v>925</v>
      </c>
      <c r="Q62">
        <v>942</v>
      </c>
      <c r="R62" t="s">
        <v>950</v>
      </c>
      <c r="S62" t="s">
        <v>939</v>
      </c>
      <c r="T62" t="s">
        <v>991</v>
      </c>
    </row>
    <row r="63" spans="1:20"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t="s">
        <v>928</v>
      </c>
      <c r="Q63">
        <v>4515</v>
      </c>
      <c r="R63" t="s">
        <v>992</v>
      </c>
      <c r="S63" t="s">
        <v>939</v>
      </c>
      <c r="T63" t="s">
        <v>993</v>
      </c>
    </row>
    <row r="64" spans="1:20"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t="s">
        <v>925</v>
      </c>
      <c r="Q64">
        <v>7460</v>
      </c>
      <c r="R64" t="s">
        <v>968</v>
      </c>
      <c r="S64" t="s">
        <v>939</v>
      </c>
      <c r="T64" t="s">
        <v>969</v>
      </c>
    </row>
    <row r="65" spans="1:20"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t="s">
        <v>926</v>
      </c>
      <c r="Q65">
        <v>7670</v>
      </c>
      <c r="R65" t="s">
        <v>947</v>
      </c>
      <c r="S65" t="s">
        <v>939</v>
      </c>
      <c r="T65" t="s">
        <v>974</v>
      </c>
    </row>
    <row r="66" spans="1:20"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t="s">
        <v>929</v>
      </c>
      <c r="Q66">
        <v>1806</v>
      </c>
      <c r="R66" t="s">
        <v>952</v>
      </c>
      <c r="S66" t="s">
        <v>939</v>
      </c>
      <c r="T66" t="s">
        <v>994</v>
      </c>
    </row>
    <row r="67" spans="1:20"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t="s">
        <v>925</v>
      </c>
      <c r="Q67">
        <v>6136</v>
      </c>
      <c r="R67" t="s">
        <v>960</v>
      </c>
      <c r="S67" t="s">
        <v>939</v>
      </c>
      <c r="T67" t="s">
        <v>953</v>
      </c>
    </row>
    <row r="68" spans="1:20"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t="s">
        <v>925</v>
      </c>
      <c r="Q68">
        <v>4515</v>
      </c>
      <c r="R68" t="s">
        <v>943</v>
      </c>
      <c r="S68" t="s">
        <v>939</v>
      </c>
      <c r="T68" t="s">
        <v>978</v>
      </c>
    </row>
    <row r="69" spans="1:20"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t="s">
        <v>928</v>
      </c>
      <c r="Q69">
        <v>4476</v>
      </c>
      <c r="R69" t="s">
        <v>970</v>
      </c>
      <c r="S69" t="s">
        <v>939</v>
      </c>
      <c r="T69" t="s">
        <v>959</v>
      </c>
    </row>
    <row r="70" spans="1:20"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t="s">
        <v>926</v>
      </c>
      <c r="Q70">
        <v>7670</v>
      </c>
      <c r="R70" t="s">
        <v>954</v>
      </c>
      <c r="S70" t="s">
        <v>939</v>
      </c>
      <c r="T70" t="s">
        <v>995</v>
      </c>
    </row>
    <row r="71" spans="1:20"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t="s">
        <v>927</v>
      </c>
      <c r="Q71">
        <v>5480</v>
      </c>
      <c r="R71" t="s">
        <v>943</v>
      </c>
      <c r="S71" t="s">
        <v>939</v>
      </c>
      <c r="T71" t="s">
        <v>979</v>
      </c>
    </row>
    <row r="72" spans="1:20"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t="s">
        <v>927</v>
      </c>
      <c r="Q72">
        <v>1180</v>
      </c>
      <c r="R72" t="s">
        <v>968</v>
      </c>
      <c r="S72" t="s">
        <v>939</v>
      </c>
      <c r="T72" t="s">
        <v>979</v>
      </c>
    </row>
    <row r="73" spans="1:20"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t="s">
        <v>929</v>
      </c>
      <c r="Q73">
        <v>4384</v>
      </c>
      <c r="R73" t="s">
        <v>938</v>
      </c>
      <c r="S73" t="s">
        <v>939</v>
      </c>
      <c r="T73" t="s">
        <v>976</v>
      </c>
    </row>
    <row r="74" spans="1:20"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t="s">
        <v>928</v>
      </c>
      <c r="Q74">
        <v>1194</v>
      </c>
      <c r="R74" t="s">
        <v>962</v>
      </c>
      <c r="S74" t="s">
        <v>939</v>
      </c>
      <c r="T74" t="s">
        <v>984</v>
      </c>
    </row>
    <row r="75" spans="1:20"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t="s">
        <v>928</v>
      </c>
      <c r="Q75">
        <v>6170</v>
      </c>
      <c r="R75" t="s">
        <v>981</v>
      </c>
      <c r="S75" t="s">
        <v>939</v>
      </c>
      <c r="T75" t="s">
        <v>983</v>
      </c>
    </row>
    <row r="76" spans="1:20"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t="s">
        <v>925</v>
      </c>
      <c r="Q76">
        <v>4476</v>
      </c>
      <c r="R76" t="s">
        <v>949</v>
      </c>
      <c r="S76" t="s">
        <v>939</v>
      </c>
      <c r="T76" t="s">
        <v>996</v>
      </c>
    </row>
    <row r="77" spans="1:20"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t="s">
        <v>927</v>
      </c>
      <c r="Q77">
        <v>2985</v>
      </c>
      <c r="R77" t="s">
        <v>970</v>
      </c>
      <c r="S77" t="s">
        <v>939</v>
      </c>
      <c r="T77" t="s">
        <v>997</v>
      </c>
    </row>
    <row r="78" spans="1:20"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t="s">
        <v>925</v>
      </c>
      <c r="Q78">
        <v>942</v>
      </c>
      <c r="R78" t="s">
        <v>962</v>
      </c>
      <c r="S78" t="s">
        <v>939</v>
      </c>
      <c r="T78" t="s">
        <v>957</v>
      </c>
    </row>
    <row r="79" spans="1:20"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t="s">
        <v>930</v>
      </c>
      <c r="Q79">
        <v>1194</v>
      </c>
      <c r="R79" t="s">
        <v>951</v>
      </c>
      <c r="S79" t="s">
        <v>939</v>
      </c>
      <c r="T79" t="s">
        <v>998</v>
      </c>
    </row>
    <row r="80" spans="1:20"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t="s">
        <v>925</v>
      </c>
      <c r="Q80">
        <v>1791</v>
      </c>
      <c r="R80" t="s">
        <v>952</v>
      </c>
      <c r="S80" t="s">
        <v>939</v>
      </c>
      <c r="T80" t="s">
        <v>965</v>
      </c>
    </row>
    <row r="81" spans="1:20"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t="s">
        <v>931</v>
      </c>
      <c r="Q81">
        <v>903</v>
      </c>
      <c r="R81" t="s">
        <v>966</v>
      </c>
      <c r="S81" t="s">
        <v>939</v>
      </c>
      <c r="T81" t="s">
        <v>980</v>
      </c>
    </row>
    <row r="82" spans="1:20"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t="s">
        <v>930</v>
      </c>
      <c r="Q82">
        <v>7670</v>
      </c>
      <c r="R82" t="s">
        <v>941</v>
      </c>
      <c r="S82" t="s">
        <v>939</v>
      </c>
      <c r="T82" t="s">
        <v>999</v>
      </c>
    </row>
    <row r="83" spans="1:20"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t="s">
        <v>926</v>
      </c>
      <c r="Q83">
        <v>472</v>
      </c>
      <c r="R83" t="s">
        <v>946</v>
      </c>
      <c r="S83" t="s">
        <v>939</v>
      </c>
      <c r="T83" t="s">
        <v>946</v>
      </c>
    </row>
    <row r="84" spans="1:20"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t="s">
        <v>925</v>
      </c>
      <c r="Q84">
        <v>2709</v>
      </c>
      <c r="R84" t="s">
        <v>970</v>
      </c>
      <c r="S84" t="s">
        <v>939</v>
      </c>
      <c r="T84" t="s">
        <v>974</v>
      </c>
    </row>
    <row r="85" spans="1:20"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t="s">
        <v>926</v>
      </c>
      <c r="Q85">
        <v>3702</v>
      </c>
      <c r="R85" t="s">
        <v>981</v>
      </c>
      <c r="S85" t="s">
        <v>939</v>
      </c>
      <c r="T85" t="s">
        <v>997</v>
      </c>
    </row>
    <row r="86" spans="1:20"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t="s">
        <v>927</v>
      </c>
      <c r="Q86">
        <v>7670</v>
      </c>
      <c r="R86" t="s">
        <v>973</v>
      </c>
      <c r="S86" t="s">
        <v>939</v>
      </c>
      <c r="T86" t="s">
        <v>1000</v>
      </c>
    </row>
    <row r="87" spans="1:20"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t="s">
        <v>928</v>
      </c>
      <c r="Q87">
        <v>1323</v>
      </c>
      <c r="R87" t="s">
        <v>962</v>
      </c>
      <c r="S87" t="s">
        <v>939</v>
      </c>
      <c r="T87" t="s">
        <v>987</v>
      </c>
    </row>
    <row r="88" spans="1:20"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t="s">
        <v>929</v>
      </c>
      <c r="Q88">
        <v>1534</v>
      </c>
      <c r="R88" t="s">
        <v>947</v>
      </c>
      <c r="S88" t="s">
        <v>939</v>
      </c>
      <c r="T88" t="s">
        <v>982</v>
      </c>
    </row>
    <row r="89" spans="1:20"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t="s">
        <v>927</v>
      </c>
      <c r="Q89">
        <v>628</v>
      </c>
      <c r="R89" t="s">
        <v>962</v>
      </c>
      <c r="S89" t="s">
        <v>939</v>
      </c>
      <c r="T89" t="s">
        <v>998</v>
      </c>
    </row>
    <row r="90" spans="1:20"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t="s">
        <v>926</v>
      </c>
      <c r="Q90">
        <v>5968</v>
      </c>
      <c r="R90" t="s">
        <v>958</v>
      </c>
      <c r="S90" t="s">
        <v>939</v>
      </c>
      <c r="T90" t="s">
        <v>955</v>
      </c>
    </row>
    <row r="91" spans="1:20"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t="s">
        <v>928</v>
      </c>
      <c r="Q91">
        <v>7460</v>
      </c>
      <c r="R91" t="s">
        <v>945</v>
      </c>
      <c r="S91" t="s">
        <v>939</v>
      </c>
      <c r="T91" t="s">
        <v>992</v>
      </c>
    </row>
    <row r="92" spans="1:20"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t="s">
        <v>928</v>
      </c>
      <c r="Q92">
        <v>4602</v>
      </c>
      <c r="R92" t="s">
        <v>945</v>
      </c>
      <c r="S92" t="s">
        <v>939</v>
      </c>
      <c r="T92" t="s">
        <v>994</v>
      </c>
    </row>
    <row r="93" spans="1:20"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t="s">
        <v>931</v>
      </c>
      <c r="Q93">
        <v>3702</v>
      </c>
      <c r="R93" t="s">
        <v>966</v>
      </c>
      <c r="S93" t="s">
        <v>939</v>
      </c>
      <c r="T93" t="s">
        <v>1001</v>
      </c>
    </row>
    <row r="94" spans="1:20"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t="s">
        <v>925</v>
      </c>
      <c r="Q94">
        <v>597</v>
      </c>
      <c r="R94" t="s">
        <v>960</v>
      </c>
      <c r="S94" t="s">
        <v>939</v>
      </c>
      <c r="T94" t="s">
        <v>971</v>
      </c>
    </row>
    <row r="95" spans="1:20"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t="s">
        <v>925</v>
      </c>
      <c r="Q95">
        <v>1096</v>
      </c>
      <c r="R95" t="s">
        <v>958</v>
      </c>
      <c r="S95" t="s">
        <v>939</v>
      </c>
      <c r="T95" t="s">
        <v>957</v>
      </c>
    </row>
    <row r="96" spans="1:20"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t="s">
        <v>928</v>
      </c>
      <c r="Q96">
        <v>1234</v>
      </c>
      <c r="R96" t="s">
        <v>966</v>
      </c>
      <c r="S96" t="s">
        <v>939</v>
      </c>
      <c r="T96" t="s">
        <v>984</v>
      </c>
    </row>
    <row r="97" spans="1:20"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t="s">
        <v>929</v>
      </c>
      <c r="Q97">
        <v>7670</v>
      </c>
      <c r="R97" t="s">
        <v>951</v>
      </c>
      <c r="S97" t="s">
        <v>939</v>
      </c>
      <c r="T97" t="s">
        <v>987</v>
      </c>
    </row>
    <row r="98" spans="1:20"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t="s">
        <v>925</v>
      </c>
      <c r="Q98">
        <v>597</v>
      </c>
      <c r="R98" t="s">
        <v>992</v>
      </c>
      <c r="S98" t="s">
        <v>939</v>
      </c>
      <c r="T98" t="s">
        <v>1002</v>
      </c>
    </row>
    <row r="99" spans="1:20"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t="s">
        <v>930</v>
      </c>
      <c r="Q99">
        <v>628</v>
      </c>
      <c r="R99" t="s">
        <v>938</v>
      </c>
      <c r="S99" t="s">
        <v>939</v>
      </c>
      <c r="T99" t="s">
        <v>957</v>
      </c>
    </row>
    <row r="100" spans="1:20"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t="s">
        <v>926</v>
      </c>
      <c r="Q100">
        <v>2984</v>
      </c>
      <c r="R100" t="s">
        <v>951</v>
      </c>
      <c r="S100" t="s">
        <v>939</v>
      </c>
      <c r="T100" t="s">
        <v>1003</v>
      </c>
    </row>
    <row r="101" spans="1:20"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t="s">
        <v>929</v>
      </c>
      <c r="Q101">
        <v>4384</v>
      </c>
      <c r="R101" t="s">
        <v>945</v>
      </c>
      <c r="S101" t="s">
        <v>939</v>
      </c>
      <c r="T101" t="s">
        <v>976</v>
      </c>
    </row>
    <row r="102" spans="1:20"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t="s">
        <v>931</v>
      </c>
      <c r="Q102">
        <v>236</v>
      </c>
      <c r="R102" t="s">
        <v>951</v>
      </c>
      <c r="S102" t="s">
        <v>939</v>
      </c>
      <c r="T102" t="s">
        <v>997</v>
      </c>
    </row>
    <row r="103" spans="1:20"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t="s">
        <v>928</v>
      </c>
      <c r="Q103">
        <v>1764</v>
      </c>
      <c r="R103" t="s">
        <v>945</v>
      </c>
      <c r="S103" t="s">
        <v>939</v>
      </c>
      <c r="T103" t="s">
        <v>963</v>
      </c>
    </row>
    <row r="104" spans="1:20"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t="s">
        <v>927</v>
      </c>
      <c r="Q104">
        <v>1492</v>
      </c>
      <c r="R104" t="s">
        <v>958</v>
      </c>
      <c r="S104" t="s">
        <v>939</v>
      </c>
      <c r="T104" t="s">
        <v>952</v>
      </c>
    </row>
    <row r="105" spans="1:20"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t="s">
        <v>929</v>
      </c>
      <c r="Q105">
        <v>2709</v>
      </c>
      <c r="R105" t="s">
        <v>970</v>
      </c>
      <c r="S105" t="s">
        <v>939</v>
      </c>
      <c r="T105" t="s">
        <v>961</v>
      </c>
    </row>
    <row r="106" spans="1:20"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t="s">
        <v>931</v>
      </c>
      <c r="Q106">
        <v>1256</v>
      </c>
      <c r="R106" t="s">
        <v>970</v>
      </c>
      <c r="S106" t="s">
        <v>939</v>
      </c>
      <c r="T106" t="s">
        <v>949</v>
      </c>
    </row>
    <row r="107" spans="1:20"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t="s">
        <v>929</v>
      </c>
      <c r="Q107">
        <v>628</v>
      </c>
      <c r="R107" t="s">
        <v>943</v>
      </c>
      <c r="S107" t="s">
        <v>939</v>
      </c>
      <c r="T107" t="s">
        <v>990</v>
      </c>
    </row>
    <row r="108" spans="1:20"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t="s">
        <v>928</v>
      </c>
      <c r="Q108">
        <v>2468</v>
      </c>
      <c r="R108" t="s">
        <v>981</v>
      </c>
      <c r="S108" t="s">
        <v>939</v>
      </c>
      <c r="T108" t="s">
        <v>974</v>
      </c>
    </row>
    <row r="109" spans="1:20"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t="s">
        <v>928</v>
      </c>
      <c r="Q109">
        <v>3612</v>
      </c>
      <c r="R109" t="s">
        <v>970</v>
      </c>
      <c r="S109" t="s">
        <v>939</v>
      </c>
      <c r="T109" t="s">
        <v>971</v>
      </c>
    </row>
    <row r="110" spans="1:20"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t="s">
        <v>928</v>
      </c>
      <c r="Q110">
        <v>2388</v>
      </c>
      <c r="R110" t="s">
        <v>941</v>
      </c>
      <c r="S110" t="s">
        <v>939</v>
      </c>
      <c r="T110" t="s">
        <v>961</v>
      </c>
    </row>
    <row r="111" spans="1:20"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t="s">
        <v>929</v>
      </c>
      <c r="Q111">
        <v>708</v>
      </c>
      <c r="R111" t="s">
        <v>947</v>
      </c>
      <c r="S111" t="s">
        <v>939</v>
      </c>
      <c r="T111" t="s">
        <v>1004</v>
      </c>
    </row>
    <row r="112" spans="1:20"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t="s">
        <v>929</v>
      </c>
      <c r="Q112">
        <v>1194</v>
      </c>
      <c r="R112" t="s">
        <v>966</v>
      </c>
      <c r="S112" t="s">
        <v>939</v>
      </c>
      <c r="T112" t="s">
        <v>972</v>
      </c>
    </row>
    <row r="113" spans="1:20"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t="s">
        <v>925</v>
      </c>
      <c r="Q113">
        <v>2468</v>
      </c>
      <c r="R113" t="s">
        <v>938</v>
      </c>
      <c r="S113" t="s">
        <v>939</v>
      </c>
      <c r="T113" t="s">
        <v>990</v>
      </c>
    </row>
    <row r="114" spans="1:20"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t="s">
        <v>929</v>
      </c>
      <c r="Q114">
        <v>472</v>
      </c>
      <c r="R114" t="s">
        <v>939</v>
      </c>
      <c r="S114" t="s">
        <v>939</v>
      </c>
      <c r="T114" t="s">
        <v>943</v>
      </c>
    </row>
    <row r="115" spans="1:20"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t="s">
        <v>927</v>
      </c>
      <c r="Q115">
        <v>6870</v>
      </c>
      <c r="R115" t="s">
        <v>954</v>
      </c>
      <c r="S115" t="s">
        <v>939</v>
      </c>
      <c r="T115" t="s">
        <v>973</v>
      </c>
    </row>
    <row r="116" spans="1:20"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t="s">
        <v>926</v>
      </c>
      <c r="Q116">
        <v>1444</v>
      </c>
      <c r="R116" t="s">
        <v>954</v>
      </c>
      <c r="S116" t="s">
        <v>939</v>
      </c>
      <c r="T116" t="s">
        <v>1000</v>
      </c>
    </row>
    <row r="117" spans="1:20"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t="s">
        <v>930</v>
      </c>
      <c r="Q117">
        <v>2045</v>
      </c>
      <c r="R117" t="s">
        <v>951</v>
      </c>
      <c r="S117" t="s">
        <v>939</v>
      </c>
      <c r="T117" t="s">
        <v>1005</v>
      </c>
    </row>
    <row r="118" spans="1:20"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t="s">
        <v>928</v>
      </c>
      <c r="Q118">
        <v>2045</v>
      </c>
      <c r="R118" t="s">
        <v>966</v>
      </c>
      <c r="S118" t="s">
        <v>939</v>
      </c>
      <c r="T118" t="s">
        <v>949</v>
      </c>
    </row>
    <row r="119" spans="1:20"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t="s">
        <v>928</v>
      </c>
      <c r="Q119">
        <v>3816</v>
      </c>
      <c r="R119" t="s">
        <v>949</v>
      </c>
      <c r="S119" t="s">
        <v>939</v>
      </c>
      <c r="T119" t="s">
        <v>983</v>
      </c>
    </row>
    <row r="120" spans="1:20"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t="s">
        <v>927</v>
      </c>
      <c r="Q120">
        <v>2091</v>
      </c>
      <c r="R120" t="s">
        <v>947</v>
      </c>
      <c r="S120" t="s">
        <v>939</v>
      </c>
      <c r="T120" t="s">
        <v>963</v>
      </c>
    </row>
    <row r="121" spans="1:20"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t="s">
        <v>931</v>
      </c>
      <c r="Q121">
        <v>2091</v>
      </c>
      <c r="R121" t="s">
        <v>981</v>
      </c>
      <c r="S121" t="s">
        <v>939</v>
      </c>
      <c r="T121" t="s">
        <v>943</v>
      </c>
    </row>
    <row r="122" spans="1:20"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t="s">
        <v>931</v>
      </c>
      <c r="Q122">
        <v>1792</v>
      </c>
      <c r="R122" t="s">
        <v>938</v>
      </c>
      <c r="S122" t="s">
        <v>939</v>
      </c>
      <c r="T122" t="s">
        <v>1006</v>
      </c>
    </row>
    <row r="123" spans="1:20"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t="s">
        <v>928</v>
      </c>
      <c r="Q123">
        <v>1865</v>
      </c>
      <c r="R123" t="s">
        <v>992</v>
      </c>
      <c r="S123" t="s">
        <v>939</v>
      </c>
      <c r="T123" t="s">
        <v>987</v>
      </c>
    </row>
    <row r="124" spans="1:20"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t="s">
        <v>928</v>
      </c>
      <c r="Q124">
        <v>9325</v>
      </c>
      <c r="R124" t="s">
        <v>939</v>
      </c>
      <c r="S124" t="s">
        <v>939</v>
      </c>
      <c r="T124" t="s">
        <v>995</v>
      </c>
    </row>
    <row r="125" spans="1:20"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t="s">
        <v>928</v>
      </c>
      <c r="Q125">
        <v>9325</v>
      </c>
      <c r="R125" t="s">
        <v>966</v>
      </c>
      <c r="S125" t="s">
        <v>939</v>
      </c>
      <c r="T125" t="s">
        <v>1000</v>
      </c>
    </row>
    <row r="126" spans="1:20"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t="s">
        <v>926</v>
      </c>
      <c r="Q126">
        <v>9675</v>
      </c>
      <c r="R126" t="s">
        <v>954</v>
      </c>
      <c r="S126" t="s">
        <v>939</v>
      </c>
      <c r="T126" t="s">
        <v>995</v>
      </c>
    </row>
    <row r="127" spans="1:20"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t="s">
        <v>929</v>
      </c>
      <c r="Q127">
        <v>2224</v>
      </c>
      <c r="R127" t="s">
        <v>956</v>
      </c>
      <c r="S127" t="s">
        <v>939</v>
      </c>
      <c r="T127" t="s">
        <v>998</v>
      </c>
    </row>
    <row r="128" spans="1:20"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t="s">
        <v>926</v>
      </c>
      <c r="Q128">
        <v>2343</v>
      </c>
      <c r="R128" t="s">
        <v>981</v>
      </c>
      <c r="S128" t="s">
        <v>939</v>
      </c>
      <c r="T128" t="s">
        <v>986</v>
      </c>
    </row>
    <row r="129" spans="1:20"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t="s">
        <v>925</v>
      </c>
      <c r="Q129">
        <v>406</v>
      </c>
      <c r="R129" t="s">
        <v>945</v>
      </c>
      <c r="S129" t="s">
        <v>939</v>
      </c>
      <c r="T129" t="s">
        <v>973</v>
      </c>
    </row>
    <row r="130" spans="1:20"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t="s">
        <v>929</v>
      </c>
      <c r="Q130">
        <v>1156</v>
      </c>
      <c r="R130" t="s">
        <v>958</v>
      </c>
      <c r="S130" t="s">
        <v>939</v>
      </c>
      <c r="T130" t="s">
        <v>980</v>
      </c>
    </row>
    <row r="131" spans="1:20"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t="s">
        <v>929</v>
      </c>
      <c r="Q131">
        <v>2110</v>
      </c>
      <c r="R131" t="s">
        <v>958</v>
      </c>
      <c r="S131" t="s">
        <v>939</v>
      </c>
      <c r="T131" t="s">
        <v>988</v>
      </c>
    </row>
    <row r="132" spans="1:20"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t="s">
        <v>927</v>
      </c>
      <c r="Q132">
        <v>7692</v>
      </c>
      <c r="R132" t="s">
        <v>947</v>
      </c>
      <c r="S132" t="s">
        <v>939</v>
      </c>
      <c r="T132" t="s">
        <v>961</v>
      </c>
    </row>
    <row r="133" spans="1:20"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t="s">
        <v>929</v>
      </c>
      <c r="Q133">
        <v>1356</v>
      </c>
      <c r="R133" t="s">
        <v>973</v>
      </c>
      <c r="S133" t="s">
        <v>939</v>
      </c>
      <c r="T133" t="s">
        <v>940</v>
      </c>
    </row>
    <row r="134" spans="1:20"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t="s">
        <v>927</v>
      </c>
      <c r="Q134">
        <v>2748</v>
      </c>
      <c r="R134" t="s">
        <v>958</v>
      </c>
      <c r="S134" t="s">
        <v>939</v>
      </c>
      <c r="T134" t="s">
        <v>995</v>
      </c>
    </row>
    <row r="135" spans="1:20"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t="s">
        <v>930</v>
      </c>
      <c r="Q135">
        <v>7460</v>
      </c>
      <c r="R135" t="s">
        <v>947</v>
      </c>
      <c r="S135" t="s">
        <v>939</v>
      </c>
      <c r="T135" t="s">
        <v>988</v>
      </c>
    </row>
    <row r="136" spans="1:20"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t="s">
        <v>930</v>
      </c>
      <c r="Q136">
        <v>1220</v>
      </c>
      <c r="R136" t="s">
        <v>952</v>
      </c>
      <c r="S136" t="s">
        <v>939</v>
      </c>
      <c r="T136" t="s">
        <v>976</v>
      </c>
    </row>
    <row r="137" spans="1:20"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t="s">
        <v>929</v>
      </c>
      <c r="Q137">
        <v>2168</v>
      </c>
      <c r="R137" t="s">
        <v>946</v>
      </c>
      <c r="S137" t="s">
        <v>939</v>
      </c>
      <c r="T137" t="s">
        <v>981</v>
      </c>
    </row>
    <row r="138" spans="1:20"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t="s">
        <v>931</v>
      </c>
      <c r="Q138">
        <v>1620</v>
      </c>
      <c r="R138" t="s">
        <v>973</v>
      </c>
      <c r="S138" t="s">
        <v>939</v>
      </c>
      <c r="T138" t="s">
        <v>952</v>
      </c>
    </row>
    <row r="139" spans="1:20"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t="s">
        <v>928</v>
      </c>
      <c r="Q139">
        <v>5595</v>
      </c>
      <c r="R139" t="s">
        <v>938</v>
      </c>
      <c r="S139" t="s">
        <v>939</v>
      </c>
      <c r="T139" t="s">
        <v>1002</v>
      </c>
    </row>
    <row r="140" spans="1:20"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t="s">
        <v>927</v>
      </c>
      <c r="Q140">
        <v>4944</v>
      </c>
      <c r="R140" t="s">
        <v>973</v>
      </c>
      <c r="S140" t="s">
        <v>939</v>
      </c>
      <c r="T140" t="s">
        <v>946</v>
      </c>
    </row>
    <row r="141" spans="1:20"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t="s">
        <v>930</v>
      </c>
      <c r="Q141">
        <v>4914</v>
      </c>
      <c r="R141" t="s">
        <v>952</v>
      </c>
      <c r="S141" t="s">
        <v>939</v>
      </c>
      <c r="T141" t="s">
        <v>991</v>
      </c>
    </row>
    <row r="142" spans="1:20"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t="s">
        <v>930</v>
      </c>
      <c r="Q142">
        <v>818</v>
      </c>
      <c r="R142" t="s">
        <v>949</v>
      </c>
      <c r="S142" t="s">
        <v>939</v>
      </c>
      <c r="T142" t="s">
        <v>1003</v>
      </c>
    </row>
    <row r="143" spans="1:20"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t="s">
        <v>930</v>
      </c>
      <c r="Q143">
        <v>8720</v>
      </c>
      <c r="R143" t="s">
        <v>958</v>
      </c>
      <c r="S143" t="s">
        <v>939</v>
      </c>
      <c r="T143" t="s">
        <v>938</v>
      </c>
    </row>
    <row r="144" spans="1:20"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t="s">
        <v>928</v>
      </c>
      <c r="Q144">
        <v>5560</v>
      </c>
      <c r="R144" t="s">
        <v>941</v>
      </c>
      <c r="S144" t="s">
        <v>939</v>
      </c>
      <c r="T144" t="s">
        <v>975</v>
      </c>
    </row>
    <row r="145" spans="1:20"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t="s">
        <v>928</v>
      </c>
      <c r="Q145">
        <v>2544</v>
      </c>
      <c r="R145" t="s">
        <v>951</v>
      </c>
      <c r="S145" t="s">
        <v>939</v>
      </c>
      <c r="T145" t="s">
        <v>951</v>
      </c>
    </row>
    <row r="146" spans="1:20"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t="s">
        <v>930</v>
      </c>
      <c r="Q146">
        <v>4990</v>
      </c>
      <c r="R146" t="s">
        <v>985</v>
      </c>
      <c r="S146" t="s">
        <v>939</v>
      </c>
      <c r="T146" t="s">
        <v>1005</v>
      </c>
    </row>
    <row r="147" spans="1:20"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t="s">
        <v>930</v>
      </c>
      <c r="Q147">
        <v>1636</v>
      </c>
      <c r="R147" t="s">
        <v>985</v>
      </c>
      <c r="S147" t="s">
        <v>939</v>
      </c>
      <c r="T147" t="s">
        <v>1002</v>
      </c>
    </row>
    <row r="148" spans="1:20"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t="s">
        <v>928</v>
      </c>
      <c r="Q148">
        <v>1996</v>
      </c>
      <c r="R148" t="s">
        <v>958</v>
      </c>
      <c r="S148" t="s">
        <v>939</v>
      </c>
      <c r="T148" t="s">
        <v>946</v>
      </c>
    </row>
    <row r="149" spans="1:20"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t="s">
        <v>928</v>
      </c>
      <c r="Q149">
        <v>2045</v>
      </c>
      <c r="R149" t="s">
        <v>939</v>
      </c>
      <c r="S149" t="s">
        <v>939</v>
      </c>
      <c r="T149" t="s">
        <v>949</v>
      </c>
    </row>
    <row r="150" spans="1:20"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t="s">
        <v>930</v>
      </c>
      <c r="Q150">
        <v>3423</v>
      </c>
      <c r="R150" t="s">
        <v>949</v>
      </c>
      <c r="S150" t="s">
        <v>939</v>
      </c>
      <c r="T150" t="s">
        <v>977</v>
      </c>
    </row>
    <row r="151" spans="1:20"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t="s">
        <v>929</v>
      </c>
      <c r="Q151">
        <v>3336</v>
      </c>
      <c r="R151" t="s">
        <v>946</v>
      </c>
      <c r="S151" t="s">
        <v>939</v>
      </c>
      <c r="T151" t="s">
        <v>946</v>
      </c>
    </row>
    <row r="152" spans="1:20"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t="s">
        <v>931</v>
      </c>
      <c r="Q152">
        <v>2196</v>
      </c>
      <c r="R152" t="s">
        <v>973</v>
      </c>
      <c r="S152" t="s">
        <v>939</v>
      </c>
      <c r="T152" t="s">
        <v>996</v>
      </c>
    </row>
    <row r="153" spans="1:20"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t="s">
        <v>931</v>
      </c>
      <c r="Q153">
        <v>3830</v>
      </c>
      <c r="R153" t="s">
        <v>950</v>
      </c>
      <c r="S153" t="s">
        <v>939</v>
      </c>
      <c r="T153" t="s">
        <v>976</v>
      </c>
    </row>
    <row r="154" spans="1:20"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t="s">
        <v>931</v>
      </c>
      <c r="Q154">
        <v>8195</v>
      </c>
      <c r="R154" t="s">
        <v>989</v>
      </c>
      <c r="S154" t="s">
        <v>939</v>
      </c>
      <c r="T154" t="s">
        <v>969</v>
      </c>
    </row>
    <row r="155" spans="1:20"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t="s">
        <v>928</v>
      </c>
      <c r="Q155">
        <v>5705</v>
      </c>
      <c r="R155" t="s">
        <v>970</v>
      </c>
      <c r="S155" t="s">
        <v>939</v>
      </c>
      <c r="T155" t="s">
        <v>995</v>
      </c>
    </row>
    <row r="156" spans="1:20"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t="s">
        <v>930</v>
      </c>
      <c r="Q156">
        <v>3276</v>
      </c>
      <c r="R156" t="s">
        <v>949</v>
      </c>
      <c r="S156" t="s">
        <v>939</v>
      </c>
      <c r="T156" t="s">
        <v>972</v>
      </c>
    </row>
    <row r="157" spans="1:20"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t="s">
        <v>925</v>
      </c>
      <c r="Q157">
        <v>758</v>
      </c>
      <c r="R157" t="s">
        <v>960</v>
      </c>
      <c r="S157" t="s">
        <v>939</v>
      </c>
      <c r="T157" t="s">
        <v>957</v>
      </c>
    </row>
    <row r="158" spans="1:20"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t="s">
        <v>928</v>
      </c>
      <c r="Q158">
        <v>2994</v>
      </c>
      <c r="R158" t="s">
        <v>962</v>
      </c>
      <c r="S158" t="s">
        <v>939</v>
      </c>
      <c r="T158" t="s">
        <v>1002</v>
      </c>
    </row>
    <row r="159" spans="1:20"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t="s">
        <v>928</v>
      </c>
      <c r="Q159">
        <v>1688</v>
      </c>
      <c r="R159" t="s">
        <v>960</v>
      </c>
      <c r="S159" t="s">
        <v>939</v>
      </c>
      <c r="T159" t="s">
        <v>978</v>
      </c>
    </row>
    <row r="160" spans="1:20"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t="s">
        <v>930</v>
      </c>
      <c r="Q160">
        <v>1636</v>
      </c>
      <c r="R160" t="s">
        <v>945</v>
      </c>
      <c r="S160" t="s">
        <v>939</v>
      </c>
      <c r="T160" t="s">
        <v>955</v>
      </c>
    </row>
    <row r="161" spans="1:20"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t="s">
        <v>929</v>
      </c>
      <c r="Q161">
        <v>3336</v>
      </c>
      <c r="R161" t="s">
        <v>985</v>
      </c>
      <c r="S161" t="s">
        <v>939</v>
      </c>
      <c r="T161" t="s">
        <v>969</v>
      </c>
    </row>
    <row r="162" spans="1:20"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t="s">
        <v>928</v>
      </c>
      <c r="Q162">
        <v>2045</v>
      </c>
      <c r="R162" t="s">
        <v>962</v>
      </c>
      <c r="S162" t="s">
        <v>939</v>
      </c>
      <c r="T162" t="s">
        <v>988</v>
      </c>
    </row>
    <row r="163" spans="1:20"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t="s">
        <v>928</v>
      </c>
      <c r="Q163">
        <v>578</v>
      </c>
      <c r="R163" t="s">
        <v>946</v>
      </c>
      <c r="S163" t="s">
        <v>939</v>
      </c>
      <c r="T163" t="s">
        <v>975</v>
      </c>
    </row>
    <row r="164" spans="1:20"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t="s">
        <v>929</v>
      </c>
      <c r="Q164">
        <v>6552</v>
      </c>
      <c r="R164" t="s">
        <v>950</v>
      </c>
      <c r="S164" t="s">
        <v>939</v>
      </c>
      <c r="T164" t="s">
        <v>988</v>
      </c>
    </row>
    <row r="165" spans="1:20"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t="s">
        <v>930</v>
      </c>
      <c r="Q165">
        <v>8190</v>
      </c>
      <c r="R165" t="s">
        <v>950</v>
      </c>
      <c r="S165" t="s">
        <v>939</v>
      </c>
      <c r="T165" t="s">
        <v>969</v>
      </c>
    </row>
    <row r="166" spans="1:20"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t="s">
        <v>930</v>
      </c>
      <c r="Q166">
        <v>7740</v>
      </c>
      <c r="R166" t="s">
        <v>947</v>
      </c>
      <c r="S166" t="s">
        <v>939</v>
      </c>
      <c r="T166" t="s">
        <v>991</v>
      </c>
    </row>
    <row r="167" spans="1:20"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t="s">
        <v>930</v>
      </c>
      <c r="Q167">
        <v>1636</v>
      </c>
      <c r="R167" t="s">
        <v>960</v>
      </c>
      <c r="S167" t="s">
        <v>939</v>
      </c>
      <c r="T167" t="s">
        <v>961</v>
      </c>
    </row>
    <row r="168" spans="1:20"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t="s">
        <v>928</v>
      </c>
      <c r="Q168">
        <v>998</v>
      </c>
      <c r="R168" t="s">
        <v>954</v>
      </c>
      <c r="S168" t="s">
        <v>939</v>
      </c>
      <c r="T168" t="s">
        <v>974</v>
      </c>
    </row>
    <row r="169" spans="1:20"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t="s">
        <v>929</v>
      </c>
      <c r="Q169">
        <v>3276</v>
      </c>
      <c r="R169" t="s">
        <v>985</v>
      </c>
      <c r="S169" t="s">
        <v>939</v>
      </c>
      <c r="T169" t="s">
        <v>938</v>
      </c>
    </row>
    <row r="170" spans="1:20"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t="s">
        <v>929</v>
      </c>
      <c r="Q170">
        <v>1266</v>
      </c>
      <c r="R170" t="s">
        <v>945</v>
      </c>
      <c r="S170" t="s">
        <v>939</v>
      </c>
      <c r="T170" t="s">
        <v>975</v>
      </c>
    </row>
    <row r="171" spans="1:20"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t="s">
        <v>928</v>
      </c>
      <c r="Q171">
        <v>4336</v>
      </c>
      <c r="R171" t="s">
        <v>938</v>
      </c>
      <c r="S171" t="s">
        <v>939</v>
      </c>
      <c r="T171" t="s">
        <v>971</v>
      </c>
    </row>
    <row r="172" spans="1:20"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t="s">
        <v>931</v>
      </c>
      <c r="Q172">
        <v>3606</v>
      </c>
      <c r="R172" t="s">
        <v>973</v>
      </c>
      <c r="S172" t="s">
        <v>939</v>
      </c>
      <c r="T172" t="s">
        <v>991</v>
      </c>
    </row>
    <row r="173" spans="1:20"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t="s">
        <v>930</v>
      </c>
      <c r="Q173">
        <v>2404</v>
      </c>
      <c r="R173" t="s">
        <v>960</v>
      </c>
      <c r="S173" t="s">
        <v>939</v>
      </c>
      <c r="T173" t="s">
        <v>1002</v>
      </c>
    </row>
    <row r="174" spans="1:20"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t="s">
        <v>929</v>
      </c>
      <c r="Q174">
        <v>6260</v>
      </c>
      <c r="R174" t="s">
        <v>992</v>
      </c>
      <c r="S174" t="s">
        <v>939</v>
      </c>
      <c r="T174" t="s">
        <v>986</v>
      </c>
    </row>
    <row r="175" spans="1:20"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t="s">
        <v>930</v>
      </c>
      <c r="Q175">
        <v>5008</v>
      </c>
      <c r="R175" t="s">
        <v>946</v>
      </c>
      <c r="S175" t="s">
        <v>939</v>
      </c>
      <c r="T175" t="s">
        <v>964</v>
      </c>
    </row>
    <row r="176" spans="1:20"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t="s">
        <v>930</v>
      </c>
      <c r="Q176">
        <v>2994</v>
      </c>
      <c r="R176" t="s">
        <v>985</v>
      </c>
      <c r="S176" t="s">
        <v>939</v>
      </c>
      <c r="T176" t="s">
        <v>1007</v>
      </c>
    </row>
    <row r="177" spans="1:20"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t="s">
        <v>930</v>
      </c>
      <c r="Q177">
        <v>1112</v>
      </c>
      <c r="R177" t="s">
        <v>962</v>
      </c>
      <c r="S177" t="s">
        <v>939</v>
      </c>
      <c r="T177" t="s">
        <v>964</v>
      </c>
    </row>
    <row r="178" spans="1:20"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t="s">
        <v>928</v>
      </c>
      <c r="Q178">
        <v>1639</v>
      </c>
      <c r="R178" t="s">
        <v>992</v>
      </c>
      <c r="S178" t="s">
        <v>939</v>
      </c>
      <c r="T178" t="s">
        <v>993</v>
      </c>
    </row>
    <row r="179" spans="1:20"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t="s">
        <v>931</v>
      </c>
      <c r="Q179">
        <v>6740</v>
      </c>
      <c r="R179" t="s">
        <v>947</v>
      </c>
      <c r="S179" t="s">
        <v>939</v>
      </c>
      <c r="T179" t="s">
        <v>974</v>
      </c>
    </row>
    <row r="180" spans="1:20"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t="s">
        <v>928</v>
      </c>
      <c r="Q180">
        <v>4336</v>
      </c>
      <c r="R180" t="s">
        <v>951</v>
      </c>
      <c r="S180" t="s">
        <v>939</v>
      </c>
      <c r="T180" t="s">
        <v>939</v>
      </c>
    </row>
    <row r="181" spans="1:20"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t="s">
        <v>930</v>
      </c>
      <c r="Q181">
        <v>4122</v>
      </c>
      <c r="R181" t="s">
        <v>941</v>
      </c>
      <c r="S181" t="s">
        <v>939</v>
      </c>
      <c r="T181" t="s">
        <v>994</v>
      </c>
    </row>
    <row r="182" spans="1:20"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t="s">
        <v>928</v>
      </c>
      <c r="Q182">
        <v>3730</v>
      </c>
      <c r="R182" t="s">
        <v>949</v>
      </c>
      <c r="S182" t="s">
        <v>939</v>
      </c>
      <c r="T182" t="s">
        <v>973</v>
      </c>
    </row>
    <row r="183" spans="1:20"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t="s">
        <v>929</v>
      </c>
      <c r="Q183">
        <v>1266</v>
      </c>
      <c r="R183" t="s">
        <v>947</v>
      </c>
      <c r="S183" t="s">
        <v>939</v>
      </c>
      <c r="T183" t="s">
        <v>938</v>
      </c>
    </row>
    <row r="184" spans="1:20"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t="s">
        <v>931</v>
      </c>
      <c r="Q184">
        <v>5376</v>
      </c>
      <c r="R184" t="s">
        <v>989</v>
      </c>
      <c r="S184" t="s">
        <v>939</v>
      </c>
      <c r="T184" t="s">
        <v>944</v>
      </c>
    </row>
    <row r="185" spans="1:20"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t="s">
        <v>931</v>
      </c>
      <c r="Q185">
        <v>2091</v>
      </c>
      <c r="R185" t="s">
        <v>958</v>
      </c>
      <c r="S185" t="s">
        <v>939</v>
      </c>
      <c r="T185" t="s">
        <v>965</v>
      </c>
    </row>
    <row r="186" spans="1:20"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t="s">
        <v>930</v>
      </c>
      <c r="Q186">
        <v>4564</v>
      </c>
      <c r="R186" t="s">
        <v>951</v>
      </c>
      <c r="S186" t="s">
        <v>939</v>
      </c>
      <c r="T186" t="s">
        <v>939</v>
      </c>
    </row>
    <row r="187" spans="1:20"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t="s">
        <v>925</v>
      </c>
      <c r="Q187">
        <v>3032</v>
      </c>
      <c r="R187" t="s">
        <v>949</v>
      </c>
      <c r="S187" t="s">
        <v>939</v>
      </c>
      <c r="T187" t="s">
        <v>995</v>
      </c>
    </row>
    <row r="188" spans="1:20"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t="s">
        <v>928</v>
      </c>
      <c r="Q188">
        <v>2110</v>
      </c>
      <c r="R188" t="s">
        <v>938</v>
      </c>
      <c r="S188" t="s">
        <v>939</v>
      </c>
      <c r="T188" t="s">
        <v>967</v>
      </c>
    </row>
    <row r="189" spans="1:20"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t="s">
        <v>927</v>
      </c>
      <c r="Q189">
        <v>3464</v>
      </c>
      <c r="R189" t="s">
        <v>945</v>
      </c>
      <c r="S189" t="s">
        <v>939</v>
      </c>
      <c r="T189" t="s">
        <v>960</v>
      </c>
    </row>
    <row r="190" spans="1:20"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t="s">
        <v>925</v>
      </c>
      <c r="Q190">
        <v>5745</v>
      </c>
      <c r="R190" t="s">
        <v>985</v>
      </c>
      <c r="S190" t="s">
        <v>939</v>
      </c>
      <c r="T190" t="s">
        <v>987</v>
      </c>
    </row>
    <row r="191" spans="1:20"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t="s">
        <v>931</v>
      </c>
      <c r="Q191">
        <v>1899</v>
      </c>
      <c r="R191" t="s">
        <v>938</v>
      </c>
      <c r="S191" t="s">
        <v>939</v>
      </c>
      <c r="T191" t="s">
        <v>960</v>
      </c>
    </row>
    <row r="192" spans="1:20"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t="s">
        <v>931</v>
      </c>
      <c r="Q192">
        <v>1272</v>
      </c>
      <c r="R192" t="s">
        <v>968</v>
      </c>
      <c r="S192" t="s">
        <v>939</v>
      </c>
      <c r="T192" t="s">
        <v>1000</v>
      </c>
    </row>
    <row r="193" spans="1:20"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t="s">
        <v>929</v>
      </c>
      <c r="Q193">
        <v>5560</v>
      </c>
      <c r="R193" t="s">
        <v>947</v>
      </c>
      <c r="S193" t="s">
        <v>939</v>
      </c>
      <c r="T193" t="s">
        <v>940</v>
      </c>
    </row>
    <row r="194" spans="1:20"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t="s">
        <v>928</v>
      </c>
      <c r="Q194">
        <v>422</v>
      </c>
      <c r="R194" t="s">
        <v>989</v>
      </c>
      <c r="S194" t="s">
        <v>939</v>
      </c>
      <c r="T194" t="s">
        <v>949</v>
      </c>
    </row>
    <row r="195" spans="1:20"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t="s">
        <v>928</v>
      </c>
      <c r="Q195">
        <v>722</v>
      </c>
      <c r="R195" t="s">
        <v>951</v>
      </c>
      <c r="S195" t="s">
        <v>939</v>
      </c>
      <c r="T195" t="s">
        <v>948</v>
      </c>
    </row>
    <row r="196" spans="1:20"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t="s">
        <v>927</v>
      </c>
      <c r="Q196">
        <v>2598</v>
      </c>
      <c r="R196" t="s">
        <v>938</v>
      </c>
      <c r="S196" t="s">
        <v>939</v>
      </c>
      <c r="T196" t="s">
        <v>986</v>
      </c>
    </row>
    <row r="197" spans="1:20"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t="s">
        <v>928</v>
      </c>
      <c r="Q197">
        <v>8190</v>
      </c>
      <c r="R197" t="s">
        <v>956</v>
      </c>
      <c r="S197" t="s">
        <v>939</v>
      </c>
      <c r="T197" t="s">
        <v>951</v>
      </c>
    </row>
    <row r="198" spans="1:20"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t="s">
        <v>930</v>
      </c>
      <c r="Q198">
        <v>578</v>
      </c>
      <c r="R198" t="s">
        <v>962</v>
      </c>
      <c r="S198" t="s">
        <v>939</v>
      </c>
      <c r="T198" t="s">
        <v>957</v>
      </c>
    </row>
    <row r="199" spans="1:20"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t="s">
        <v>930</v>
      </c>
      <c r="Q199">
        <v>2504</v>
      </c>
      <c r="R199" t="s">
        <v>966</v>
      </c>
      <c r="S199" t="s">
        <v>939</v>
      </c>
      <c r="T199" t="s">
        <v>1000</v>
      </c>
    </row>
    <row r="200" spans="1:20"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t="s">
        <v>930</v>
      </c>
      <c r="Q200">
        <v>5595</v>
      </c>
      <c r="R200" t="s">
        <v>956</v>
      </c>
      <c r="S200" t="s">
        <v>939</v>
      </c>
      <c r="T200" t="s">
        <v>963</v>
      </c>
    </row>
    <row r="201" spans="1:20"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t="s">
        <v>929</v>
      </c>
      <c r="Q201">
        <v>7168</v>
      </c>
      <c r="R201" t="s">
        <v>981</v>
      </c>
      <c r="S201" t="s">
        <v>939</v>
      </c>
      <c r="T201" t="s">
        <v>984</v>
      </c>
    </row>
    <row r="202" spans="1:20"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t="s">
        <v>926</v>
      </c>
      <c r="Q202">
        <v>7580</v>
      </c>
      <c r="R202" t="s">
        <v>947</v>
      </c>
      <c r="S202" t="s">
        <v>939</v>
      </c>
      <c r="T202" t="s">
        <v>969</v>
      </c>
    </row>
    <row r="203" spans="1:20"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t="s">
        <v>929</v>
      </c>
      <c r="Q203">
        <v>4068</v>
      </c>
      <c r="R203" t="s">
        <v>947</v>
      </c>
      <c r="S203" t="s">
        <v>939</v>
      </c>
      <c r="T203" t="s">
        <v>969</v>
      </c>
    </row>
    <row r="204" spans="1:20"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t="s">
        <v>931</v>
      </c>
      <c r="Q204">
        <v>1348</v>
      </c>
      <c r="R204" t="s">
        <v>952</v>
      </c>
      <c r="S204" t="s">
        <v>939</v>
      </c>
      <c r="T204" t="s">
        <v>1002</v>
      </c>
    </row>
    <row r="205" spans="1:20"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t="s">
        <v>931</v>
      </c>
      <c r="Q205">
        <v>1792</v>
      </c>
      <c r="R205" t="s">
        <v>947</v>
      </c>
      <c r="S205" t="s">
        <v>939</v>
      </c>
      <c r="T205" t="s">
        <v>993</v>
      </c>
    </row>
    <row r="206" spans="1:20"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t="s">
        <v>930</v>
      </c>
      <c r="Q206">
        <v>9325</v>
      </c>
      <c r="R206" t="s">
        <v>985</v>
      </c>
      <c r="S206" t="s">
        <v>939</v>
      </c>
      <c r="T206" t="s">
        <v>969</v>
      </c>
    </row>
    <row r="207" spans="1:20"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t="s">
        <v>929</v>
      </c>
      <c r="Q207">
        <v>1636</v>
      </c>
      <c r="R207" t="s">
        <v>981</v>
      </c>
      <c r="S207" t="s">
        <v>939</v>
      </c>
      <c r="T207" t="s">
        <v>963</v>
      </c>
    </row>
    <row r="208" spans="1:20"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t="s">
        <v>928</v>
      </c>
      <c r="Q208">
        <v>6556</v>
      </c>
      <c r="R208" t="s">
        <v>960</v>
      </c>
      <c r="S208" t="s">
        <v>939</v>
      </c>
      <c r="T208" t="s">
        <v>942</v>
      </c>
    </row>
    <row r="209" spans="1:20"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t="s">
        <v>929</v>
      </c>
      <c r="Q209">
        <v>4448</v>
      </c>
      <c r="R209" t="s">
        <v>970</v>
      </c>
      <c r="S209" t="s">
        <v>939</v>
      </c>
      <c r="T209" t="s">
        <v>992</v>
      </c>
    </row>
    <row r="210" spans="1:20"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t="s">
        <v>926</v>
      </c>
      <c r="Q210">
        <v>9675</v>
      </c>
      <c r="R210" t="s">
        <v>949</v>
      </c>
      <c r="S210" t="s">
        <v>939</v>
      </c>
      <c r="T210" t="s">
        <v>957</v>
      </c>
    </row>
    <row r="211" spans="1:20"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t="s">
        <v>928</v>
      </c>
      <c r="Q211">
        <v>1830</v>
      </c>
      <c r="R211" t="s">
        <v>989</v>
      </c>
      <c r="S211" t="s">
        <v>939</v>
      </c>
      <c r="T211" t="s">
        <v>990</v>
      </c>
    </row>
    <row r="212" spans="1:20"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t="s">
        <v>930</v>
      </c>
      <c r="Q212">
        <v>5008</v>
      </c>
      <c r="R212" t="s">
        <v>966</v>
      </c>
      <c r="S212" t="s">
        <v>939</v>
      </c>
      <c r="T212" t="s">
        <v>991</v>
      </c>
    </row>
    <row r="213" spans="1:20"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t="s">
        <v>930</v>
      </c>
      <c r="Q213">
        <v>6552</v>
      </c>
      <c r="R213" t="s">
        <v>989</v>
      </c>
      <c r="S213" t="s">
        <v>939</v>
      </c>
      <c r="T213" t="s">
        <v>951</v>
      </c>
    </row>
    <row r="214" spans="1:20"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t="s">
        <v>931</v>
      </c>
      <c r="Q214">
        <v>1015</v>
      </c>
      <c r="R214" t="s">
        <v>992</v>
      </c>
      <c r="S214" t="s">
        <v>939</v>
      </c>
      <c r="T214" t="s">
        <v>988</v>
      </c>
    </row>
    <row r="215" spans="1:20"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t="s">
        <v>926</v>
      </c>
      <c r="Q215">
        <v>259</v>
      </c>
      <c r="R215" t="s">
        <v>946</v>
      </c>
      <c r="S215" t="s">
        <v>939</v>
      </c>
      <c r="T215" t="s">
        <v>1001</v>
      </c>
    </row>
    <row r="216" spans="1:20"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t="s">
        <v>930</v>
      </c>
      <c r="Q216">
        <v>3606</v>
      </c>
      <c r="R216" t="s">
        <v>958</v>
      </c>
      <c r="S216" t="s">
        <v>939</v>
      </c>
      <c r="T216" t="s">
        <v>974</v>
      </c>
    </row>
    <row r="217" spans="1:20"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t="s">
        <v>928</v>
      </c>
      <c r="Q217">
        <v>3608</v>
      </c>
      <c r="R217" t="s">
        <v>952</v>
      </c>
      <c r="S217" t="s">
        <v>939</v>
      </c>
      <c r="T217" t="s">
        <v>938</v>
      </c>
    </row>
    <row r="218" spans="1:20"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t="s">
        <v>929</v>
      </c>
      <c r="Q218">
        <v>2016</v>
      </c>
      <c r="R218" t="s">
        <v>950</v>
      </c>
      <c r="S218" t="s">
        <v>939</v>
      </c>
      <c r="T218" t="s">
        <v>960</v>
      </c>
    </row>
    <row r="219" spans="1:20"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t="s">
        <v>925</v>
      </c>
      <c r="Q219">
        <v>6328</v>
      </c>
      <c r="R219" t="s">
        <v>966</v>
      </c>
      <c r="S219" t="s">
        <v>939</v>
      </c>
      <c r="T219" t="s">
        <v>1001</v>
      </c>
    </row>
    <row r="220" spans="1:20"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t="s">
        <v>927</v>
      </c>
      <c r="Q220">
        <v>1008</v>
      </c>
      <c r="R220" t="s">
        <v>956</v>
      </c>
      <c r="S220" t="s">
        <v>939</v>
      </c>
      <c r="T220" t="s">
        <v>938</v>
      </c>
    </row>
    <row r="221" spans="1:20"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t="s">
        <v>930</v>
      </c>
      <c r="Q221">
        <v>3584</v>
      </c>
      <c r="R221" t="s">
        <v>968</v>
      </c>
      <c r="S221" t="s">
        <v>939</v>
      </c>
      <c r="T221" t="s">
        <v>991</v>
      </c>
    </row>
    <row r="222" spans="1:20"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t="s">
        <v>927</v>
      </c>
      <c r="Q222">
        <v>3798</v>
      </c>
      <c r="R222" t="s">
        <v>992</v>
      </c>
      <c r="S222" t="s">
        <v>939</v>
      </c>
      <c r="T222" t="s">
        <v>982</v>
      </c>
    </row>
    <row r="223" spans="1:20"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t="s">
        <v>926</v>
      </c>
      <c r="Q223">
        <v>1444</v>
      </c>
      <c r="R223" t="s">
        <v>989</v>
      </c>
      <c r="S223" t="s">
        <v>939</v>
      </c>
      <c r="T223" t="s">
        <v>974</v>
      </c>
    </row>
    <row r="224" spans="1:20"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t="s">
        <v>927</v>
      </c>
      <c r="Q224">
        <v>203</v>
      </c>
      <c r="R224" t="s">
        <v>973</v>
      </c>
      <c r="S224" t="s">
        <v>939</v>
      </c>
      <c r="T224" t="s">
        <v>984</v>
      </c>
    </row>
    <row r="225" spans="1:20"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t="s">
        <v>927</v>
      </c>
      <c r="Q225">
        <v>1744</v>
      </c>
      <c r="R225" t="s">
        <v>985</v>
      </c>
      <c r="S225" t="s">
        <v>939</v>
      </c>
      <c r="T225" t="s">
        <v>965</v>
      </c>
    </row>
    <row r="226" spans="1:20"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t="s">
        <v>925</v>
      </c>
      <c r="Q226">
        <v>7220</v>
      </c>
      <c r="R226" t="s">
        <v>950</v>
      </c>
      <c r="S226" t="s">
        <v>939</v>
      </c>
      <c r="T226" t="s">
        <v>987</v>
      </c>
    </row>
    <row r="227" spans="1:20"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t="s">
        <v>929</v>
      </c>
      <c r="Q227">
        <v>5685</v>
      </c>
      <c r="R227" t="s">
        <v>954</v>
      </c>
      <c r="S227" t="s">
        <v>939</v>
      </c>
      <c r="T227" t="s">
        <v>1001</v>
      </c>
    </row>
    <row r="228" spans="1:20"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t="s">
        <v>928</v>
      </c>
      <c r="Q228">
        <v>6328</v>
      </c>
      <c r="R228" t="s">
        <v>950</v>
      </c>
      <c r="S228" t="s">
        <v>939</v>
      </c>
      <c r="T228" t="s">
        <v>964</v>
      </c>
    </row>
    <row r="229" spans="1:20"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t="s">
        <v>928</v>
      </c>
      <c r="Q229">
        <v>4122</v>
      </c>
      <c r="R229" t="s">
        <v>951</v>
      </c>
      <c r="S229" t="s">
        <v>939</v>
      </c>
      <c r="T229" t="s">
        <v>963</v>
      </c>
    </row>
    <row r="230" spans="1:20"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t="s">
        <v>931</v>
      </c>
      <c r="Q230">
        <v>1582</v>
      </c>
      <c r="R230" t="s">
        <v>939</v>
      </c>
      <c r="S230" t="s">
        <v>939</v>
      </c>
      <c r="T230" t="s">
        <v>990</v>
      </c>
    </row>
    <row r="231" spans="1:20"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t="s">
        <v>926</v>
      </c>
      <c r="Q231">
        <v>3360</v>
      </c>
      <c r="R231" t="s">
        <v>970</v>
      </c>
      <c r="S231" t="s">
        <v>939</v>
      </c>
      <c r="T231" t="s">
        <v>983</v>
      </c>
    </row>
    <row r="232" spans="1:20"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t="s">
        <v>927</v>
      </c>
      <c r="Q232">
        <v>3608</v>
      </c>
      <c r="R232" t="s">
        <v>973</v>
      </c>
      <c r="S232" t="s">
        <v>939</v>
      </c>
      <c r="T232" t="s">
        <v>951</v>
      </c>
    </row>
    <row r="233" spans="1:20"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t="s">
        <v>931</v>
      </c>
      <c r="Q233">
        <v>2810</v>
      </c>
      <c r="R233" t="s">
        <v>960</v>
      </c>
      <c r="S233" t="s">
        <v>939</v>
      </c>
      <c r="T233" t="s">
        <v>1000</v>
      </c>
    </row>
    <row r="234" spans="1:20"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t="s">
        <v>926</v>
      </c>
      <c r="Q234">
        <v>1295</v>
      </c>
      <c r="R234" t="s">
        <v>945</v>
      </c>
      <c r="S234" t="s">
        <v>939</v>
      </c>
      <c r="T234" t="s">
        <v>964</v>
      </c>
    </row>
    <row r="235" spans="1:20"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t="s">
        <v>928</v>
      </c>
      <c r="Q235">
        <v>3608</v>
      </c>
      <c r="R235" t="s">
        <v>962</v>
      </c>
      <c r="S235" t="s">
        <v>939</v>
      </c>
      <c r="T235" t="s">
        <v>957</v>
      </c>
    </row>
    <row r="236" spans="1:20"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t="s">
        <v>926</v>
      </c>
      <c r="Q236">
        <v>1344</v>
      </c>
      <c r="R236" t="s">
        <v>954</v>
      </c>
      <c r="S236" t="s">
        <v>939</v>
      </c>
      <c r="T236" t="s">
        <v>955</v>
      </c>
    </row>
    <row r="237" spans="1:20"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t="s">
        <v>930</v>
      </c>
      <c r="Q237">
        <v>4917</v>
      </c>
      <c r="R237" t="s">
        <v>950</v>
      </c>
      <c r="S237" t="s">
        <v>939</v>
      </c>
      <c r="T237" t="s">
        <v>941</v>
      </c>
    </row>
    <row r="238" spans="1:20"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t="s">
        <v>929</v>
      </c>
      <c r="Q238">
        <v>7740</v>
      </c>
      <c r="R238" t="s">
        <v>956</v>
      </c>
      <c r="S238" t="s">
        <v>939</v>
      </c>
      <c r="T238" t="s">
        <v>953</v>
      </c>
    </row>
    <row r="239" spans="1:20"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t="s">
        <v>930</v>
      </c>
      <c r="Q239">
        <v>7740</v>
      </c>
      <c r="R239" t="s">
        <v>989</v>
      </c>
      <c r="S239" t="s">
        <v>939</v>
      </c>
      <c r="T239" t="s">
        <v>939</v>
      </c>
    </row>
    <row r="240" spans="1:20"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t="s">
        <v>928</v>
      </c>
      <c r="Q240">
        <v>3252</v>
      </c>
      <c r="R240" t="s">
        <v>981</v>
      </c>
      <c r="S240" t="s">
        <v>939</v>
      </c>
      <c r="T240" t="s">
        <v>952</v>
      </c>
    </row>
    <row r="241" spans="1:20"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t="s">
        <v>926</v>
      </c>
      <c r="Q241">
        <v>1260</v>
      </c>
      <c r="R241" t="s">
        <v>962</v>
      </c>
      <c r="S241" t="s">
        <v>939</v>
      </c>
      <c r="T241" t="s">
        <v>976</v>
      </c>
    </row>
    <row r="242" spans="1:20"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t="s">
        <v>928</v>
      </c>
      <c r="Q242">
        <v>4392</v>
      </c>
      <c r="R242" t="s">
        <v>992</v>
      </c>
      <c r="S242" t="s">
        <v>939</v>
      </c>
      <c r="T242" t="s">
        <v>1002</v>
      </c>
    </row>
    <row r="243" spans="1:20"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t="s">
        <v>931</v>
      </c>
      <c r="Q243">
        <v>2166</v>
      </c>
      <c r="R243" t="s">
        <v>966</v>
      </c>
      <c r="S243" t="s">
        <v>939</v>
      </c>
      <c r="T243" t="s">
        <v>984</v>
      </c>
    </row>
    <row r="244" spans="1:20"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t="s">
        <v>931</v>
      </c>
      <c r="Q244">
        <v>1008</v>
      </c>
      <c r="R244" t="s">
        <v>970</v>
      </c>
      <c r="S244" t="s">
        <v>939</v>
      </c>
      <c r="T244" t="s">
        <v>953</v>
      </c>
    </row>
    <row r="245" spans="1:20"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t="s">
        <v>928</v>
      </c>
      <c r="Q245">
        <v>1582</v>
      </c>
      <c r="R245" t="s">
        <v>985</v>
      </c>
      <c r="S245" t="s">
        <v>939</v>
      </c>
      <c r="T245" t="s">
        <v>959</v>
      </c>
    </row>
    <row r="246" spans="1:20"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t="s">
        <v>931</v>
      </c>
      <c r="Q246">
        <v>3790</v>
      </c>
      <c r="R246" t="s">
        <v>939</v>
      </c>
      <c r="S246" t="s">
        <v>939</v>
      </c>
      <c r="T246" t="s">
        <v>990</v>
      </c>
    </row>
    <row r="247" spans="1:20"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t="s">
        <v>925</v>
      </c>
      <c r="Q247">
        <v>777</v>
      </c>
      <c r="R247" t="s">
        <v>941</v>
      </c>
      <c r="S247" t="s">
        <v>939</v>
      </c>
      <c r="T247" t="s">
        <v>1007</v>
      </c>
    </row>
    <row r="248" spans="1:20"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t="s">
        <v>931</v>
      </c>
      <c r="Q248">
        <v>2888</v>
      </c>
      <c r="R248" t="s">
        <v>938</v>
      </c>
      <c r="S248" t="s">
        <v>939</v>
      </c>
      <c r="T248" t="s">
        <v>950</v>
      </c>
    </row>
    <row r="249" spans="1:20"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t="s">
        <v>930</v>
      </c>
      <c r="Q249">
        <v>4044</v>
      </c>
      <c r="R249" t="s">
        <v>952</v>
      </c>
      <c r="S249" t="s">
        <v>939</v>
      </c>
      <c r="T249" t="s">
        <v>951</v>
      </c>
    </row>
    <row r="250" spans="1:20"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t="s">
        <v>930</v>
      </c>
      <c r="Q250">
        <v>722</v>
      </c>
      <c r="R250" t="s">
        <v>947</v>
      </c>
      <c r="S250" t="s">
        <v>939</v>
      </c>
      <c r="T250" t="s">
        <v>1001</v>
      </c>
    </row>
    <row r="251" spans="1:20"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t="s">
        <v>926</v>
      </c>
      <c r="Q251">
        <v>8960</v>
      </c>
      <c r="R251" t="s">
        <v>939</v>
      </c>
      <c r="S251" t="s">
        <v>939</v>
      </c>
      <c r="T251" t="s">
        <v>964</v>
      </c>
    </row>
    <row r="252" spans="1:20"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t="s">
        <v>925</v>
      </c>
      <c r="Q252">
        <v>1899</v>
      </c>
      <c r="R252" t="s">
        <v>981</v>
      </c>
      <c r="S252" t="s">
        <v>939</v>
      </c>
      <c r="T252" t="s">
        <v>980</v>
      </c>
    </row>
    <row r="253" spans="1:20"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t="s">
        <v>930</v>
      </c>
      <c r="Q253">
        <v>7692</v>
      </c>
      <c r="R253" t="s">
        <v>951</v>
      </c>
      <c r="S253" t="s">
        <v>939</v>
      </c>
      <c r="T253" t="s">
        <v>998</v>
      </c>
    </row>
    <row r="254" spans="1:20"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t="s">
        <v>928</v>
      </c>
      <c r="Q254">
        <v>1098</v>
      </c>
      <c r="R254" t="s">
        <v>956</v>
      </c>
      <c r="S254" t="s">
        <v>939</v>
      </c>
      <c r="T254" t="s">
        <v>995</v>
      </c>
    </row>
    <row r="255" spans="1:20"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t="s">
        <v>925</v>
      </c>
      <c r="Q255">
        <v>2168</v>
      </c>
      <c r="R255" t="s">
        <v>960</v>
      </c>
      <c r="S255" t="s">
        <v>939</v>
      </c>
      <c r="T255" t="s">
        <v>956</v>
      </c>
    </row>
    <row r="256" spans="1:20"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t="s">
        <v>925</v>
      </c>
      <c r="Q256">
        <v>866</v>
      </c>
      <c r="R256" t="s">
        <v>966</v>
      </c>
      <c r="S256" t="s">
        <v>939</v>
      </c>
      <c r="T256" t="s">
        <v>983</v>
      </c>
    </row>
    <row r="257" spans="1:20"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t="s">
        <v>929</v>
      </c>
      <c r="Q257">
        <v>3336</v>
      </c>
      <c r="R257" t="s">
        <v>966</v>
      </c>
      <c r="S257" t="s">
        <v>939</v>
      </c>
      <c r="T257" t="s">
        <v>938</v>
      </c>
    </row>
    <row r="258" spans="1:20"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t="s">
        <v>931</v>
      </c>
      <c r="Q258">
        <v>4448</v>
      </c>
      <c r="R258" t="s">
        <v>951</v>
      </c>
      <c r="S258" t="s">
        <v>939</v>
      </c>
      <c r="T258" t="s">
        <v>1001</v>
      </c>
    </row>
    <row r="259" spans="1:20"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t="s">
        <v>925</v>
      </c>
      <c r="Q259">
        <v>2045</v>
      </c>
      <c r="R259" t="s">
        <v>950</v>
      </c>
      <c r="S259" t="s">
        <v>939</v>
      </c>
      <c r="T259" t="s">
        <v>973</v>
      </c>
    </row>
    <row r="260" spans="1:20"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t="s">
        <v>931</v>
      </c>
      <c r="Q260">
        <v>2045</v>
      </c>
      <c r="R260" t="s">
        <v>950</v>
      </c>
      <c r="S260" t="s">
        <v>939</v>
      </c>
      <c r="T260" t="s">
        <v>1001</v>
      </c>
    </row>
    <row r="261" spans="1:20"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t="s">
        <v>931</v>
      </c>
      <c r="Q261">
        <v>6884</v>
      </c>
      <c r="R261" t="s">
        <v>951</v>
      </c>
      <c r="S261" t="s">
        <v>939</v>
      </c>
      <c r="T261" t="s">
        <v>948</v>
      </c>
    </row>
    <row r="262" spans="1:20"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t="s">
        <v>930</v>
      </c>
      <c r="Q262">
        <v>5424</v>
      </c>
      <c r="R262" t="s">
        <v>989</v>
      </c>
      <c r="S262" t="s">
        <v>939</v>
      </c>
      <c r="T262" t="s">
        <v>993</v>
      </c>
    </row>
    <row r="263" spans="1:20"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t="s">
        <v>925</v>
      </c>
      <c r="Q263">
        <v>610</v>
      </c>
      <c r="R263" t="s">
        <v>958</v>
      </c>
      <c r="S263" t="s">
        <v>939</v>
      </c>
      <c r="T263" t="s">
        <v>1005</v>
      </c>
    </row>
    <row r="264" spans="1:20"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t="s">
        <v>927</v>
      </c>
      <c r="Q264">
        <v>867</v>
      </c>
      <c r="R264" t="s">
        <v>992</v>
      </c>
      <c r="S264" t="s">
        <v>939</v>
      </c>
      <c r="T264" t="s">
        <v>973</v>
      </c>
    </row>
    <row r="265" spans="1:20"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t="s">
        <v>927</v>
      </c>
      <c r="Q265">
        <v>289</v>
      </c>
      <c r="R265" t="s">
        <v>945</v>
      </c>
      <c r="S265" t="s">
        <v>939</v>
      </c>
      <c r="T265" t="s">
        <v>944</v>
      </c>
    </row>
    <row r="266" spans="1:20"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t="s">
        <v>925</v>
      </c>
      <c r="Q266">
        <v>1638</v>
      </c>
      <c r="R266" t="s">
        <v>954</v>
      </c>
      <c r="S266" t="s">
        <v>939</v>
      </c>
      <c r="T266" t="s">
        <v>949</v>
      </c>
    </row>
    <row r="267" spans="1:20"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t="s">
        <v>925</v>
      </c>
      <c r="Q267">
        <v>578</v>
      </c>
      <c r="R267" t="s">
        <v>952</v>
      </c>
      <c r="S267" t="s">
        <v>939</v>
      </c>
      <c r="T267" t="s">
        <v>981</v>
      </c>
    </row>
    <row r="268" spans="1:20"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t="s">
        <v>931</v>
      </c>
      <c r="Q268">
        <v>4990</v>
      </c>
      <c r="R268" t="s">
        <v>958</v>
      </c>
      <c r="S268" t="s">
        <v>939</v>
      </c>
      <c r="T268" t="s">
        <v>1005</v>
      </c>
    </row>
    <row r="269" spans="1:20"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t="s">
        <v>925</v>
      </c>
      <c r="Q269">
        <v>578</v>
      </c>
      <c r="R269" t="s">
        <v>958</v>
      </c>
      <c r="S269" t="s">
        <v>939</v>
      </c>
      <c r="T269" t="s">
        <v>955</v>
      </c>
    </row>
    <row r="270" spans="1:20"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t="s">
        <v>925</v>
      </c>
      <c r="Q270">
        <v>4448</v>
      </c>
      <c r="R270" t="s">
        <v>939</v>
      </c>
      <c r="S270" t="s">
        <v>939</v>
      </c>
      <c r="T270" t="s">
        <v>941</v>
      </c>
    </row>
    <row r="271" spans="1:20"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t="s">
        <v>928</v>
      </c>
      <c r="Q271">
        <v>4990</v>
      </c>
      <c r="R271" t="s">
        <v>962</v>
      </c>
      <c r="S271" t="s">
        <v>939</v>
      </c>
      <c r="T271" t="s">
        <v>969</v>
      </c>
    </row>
    <row r="272" spans="1:20"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t="s">
        <v>928</v>
      </c>
      <c r="Q272">
        <v>3276</v>
      </c>
      <c r="R272" t="s">
        <v>954</v>
      </c>
      <c r="S272" t="s">
        <v>939</v>
      </c>
      <c r="T272" t="s">
        <v>943</v>
      </c>
    </row>
    <row r="273" spans="1:20"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t="s">
        <v>925</v>
      </c>
      <c r="Q273">
        <v>1638</v>
      </c>
      <c r="R273" t="s">
        <v>943</v>
      </c>
      <c r="S273" t="s">
        <v>939</v>
      </c>
      <c r="T273" t="s">
        <v>996</v>
      </c>
    </row>
    <row r="274" spans="1:20"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t="s">
        <v>925</v>
      </c>
      <c r="Q274">
        <v>6884</v>
      </c>
      <c r="R274" t="s">
        <v>966</v>
      </c>
      <c r="S274" t="s">
        <v>939</v>
      </c>
      <c r="T274" t="s">
        <v>983</v>
      </c>
    </row>
    <row r="275" spans="1:20"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t="s">
        <v>927</v>
      </c>
      <c r="Q275">
        <v>3730</v>
      </c>
      <c r="R275" t="s">
        <v>947</v>
      </c>
      <c r="S275" t="s">
        <v>939</v>
      </c>
      <c r="T275" t="s">
        <v>964</v>
      </c>
    </row>
    <row r="276" spans="1:20"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t="s">
        <v>925</v>
      </c>
      <c r="Q276">
        <v>3730</v>
      </c>
      <c r="R276" t="s">
        <v>938</v>
      </c>
      <c r="S276" t="s">
        <v>939</v>
      </c>
      <c r="T276" t="s">
        <v>997</v>
      </c>
    </row>
    <row r="277" spans="1:20"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t="s">
        <v>927</v>
      </c>
      <c r="Q277">
        <v>5424</v>
      </c>
      <c r="R277" t="s">
        <v>968</v>
      </c>
      <c r="S277" t="s">
        <v>939</v>
      </c>
      <c r="T277" t="s">
        <v>948</v>
      </c>
    </row>
    <row r="278" spans="1:20"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t="s">
        <v>928</v>
      </c>
      <c r="Q278">
        <v>5424</v>
      </c>
      <c r="R278" t="s">
        <v>952</v>
      </c>
      <c r="S278" t="s">
        <v>939</v>
      </c>
      <c r="T278" t="s">
        <v>997</v>
      </c>
    </row>
    <row r="279" spans="1:20"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t="s">
        <v>928</v>
      </c>
      <c r="Q279">
        <v>2224</v>
      </c>
      <c r="R279" t="s">
        <v>939</v>
      </c>
      <c r="S279" t="s">
        <v>939</v>
      </c>
      <c r="T279" t="s">
        <v>988</v>
      </c>
    </row>
    <row r="280" spans="1:20"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t="s">
        <v>926</v>
      </c>
      <c r="Q280">
        <v>3423</v>
      </c>
      <c r="R280" t="s">
        <v>958</v>
      </c>
      <c r="S280" t="s">
        <v>939</v>
      </c>
      <c r="T280" t="s">
        <v>998</v>
      </c>
    </row>
    <row r="281" spans="1:20"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t="s">
        <v>928</v>
      </c>
      <c r="Q281">
        <v>8605</v>
      </c>
      <c r="R281" t="s">
        <v>973</v>
      </c>
      <c r="S281" t="s">
        <v>939</v>
      </c>
      <c r="T281" t="s">
        <v>980</v>
      </c>
    </row>
    <row r="282" spans="1:20"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t="s">
        <v>929</v>
      </c>
      <c r="Q282">
        <v>867</v>
      </c>
      <c r="R282" t="s">
        <v>952</v>
      </c>
      <c r="S282" t="s">
        <v>939</v>
      </c>
      <c r="T282" t="s">
        <v>940</v>
      </c>
    </row>
    <row r="283" spans="1:20"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t="s">
        <v>928</v>
      </c>
      <c r="Q283">
        <v>1156</v>
      </c>
      <c r="R283" t="s">
        <v>949</v>
      </c>
      <c r="S283" t="s">
        <v>939</v>
      </c>
      <c r="T283" t="s">
        <v>992</v>
      </c>
    </row>
    <row r="284" spans="1:20"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t="s">
        <v>928</v>
      </c>
      <c r="Q284">
        <v>1266</v>
      </c>
      <c r="R284" t="s">
        <v>970</v>
      </c>
      <c r="S284" t="s">
        <v>939</v>
      </c>
      <c r="T284" t="s">
        <v>972</v>
      </c>
    </row>
    <row r="285" spans="1:20"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t="s">
        <v>928</v>
      </c>
      <c r="Q285">
        <v>1356</v>
      </c>
      <c r="R285" t="s">
        <v>985</v>
      </c>
      <c r="S285" t="s">
        <v>939</v>
      </c>
      <c r="T285" t="s">
        <v>964</v>
      </c>
    </row>
    <row r="286" spans="1:20"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t="s">
        <v>929</v>
      </c>
      <c r="Q286">
        <v>4990</v>
      </c>
      <c r="R286" t="s">
        <v>981</v>
      </c>
      <c r="S286" t="s">
        <v>939</v>
      </c>
      <c r="T286" t="s">
        <v>972</v>
      </c>
    </row>
    <row r="287" spans="1:20"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t="s">
        <v>925</v>
      </c>
      <c r="Q287">
        <v>5595</v>
      </c>
      <c r="R287" t="s">
        <v>989</v>
      </c>
      <c r="S287" t="s">
        <v>939</v>
      </c>
      <c r="T287" t="s">
        <v>984</v>
      </c>
    </row>
    <row r="288" spans="1:20"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t="s">
        <v>931</v>
      </c>
      <c r="Q288">
        <v>1252</v>
      </c>
      <c r="R288" t="s">
        <v>945</v>
      </c>
      <c r="S288" t="s">
        <v>939</v>
      </c>
      <c r="T288" t="s">
        <v>986</v>
      </c>
    </row>
    <row r="289" spans="1:20"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t="s">
        <v>929</v>
      </c>
      <c r="Q289">
        <v>1266</v>
      </c>
      <c r="R289" t="s">
        <v>947</v>
      </c>
      <c r="S289" t="s">
        <v>939</v>
      </c>
      <c r="T289" t="s">
        <v>977</v>
      </c>
    </row>
    <row r="290" spans="1:20"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t="s">
        <v>927</v>
      </c>
      <c r="Q290">
        <v>2045</v>
      </c>
      <c r="R290" t="s">
        <v>950</v>
      </c>
      <c r="S290" t="s">
        <v>939</v>
      </c>
      <c r="T290" t="s">
        <v>978</v>
      </c>
    </row>
    <row r="291" spans="1:20"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t="s">
        <v>929</v>
      </c>
      <c r="Q291">
        <v>2994</v>
      </c>
      <c r="R291" t="s">
        <v>952</v>
      </c>
      <c r="S291" t="s">
        <v>939</v>
      </c>
      <c r="T291" t="s">
        <v>993</v>
      </c>
    </row>
    <row r="292" spans="1:20"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t="s">
        <v>926</v>
      </c>
      <c r="Q292">
        <v>1445</v>
      </c>
      <c r="R292" t="s">
        <v>960</v>
      </c>
      <c r="S292" t="s">
        <v>939</v>
      </c>
      <c r="T292" t="s">
        <v>976</v>
      </c>
    </row>
    <row r="293" spans="1:20"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t="s">
        <v>931</v>
      </c>
      <c r="Q293">
        <v>289</v>
      </c>
      <c r="R293" t="s">
        <v>952</v>
      </c>
      <c r="S293" t="s">
        <v>939</v>
      </c>
      <c r="T293" t="s">
        <v>980</v>
      </c>
    </row>
    <row r="294" spans="1:20"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t="s">
        <v>929</v>
      </c>
      <c r="Q294">
        <v>1445</v>
      </c>
      <c r="R294" t="s">
        <v>960</v>
      </c>
      <c r="S294" t="s">
        <v>939</v>
      </c>
      <c r="T294" t="s">
        <v>943</v>
      </c>
    </row>
    <row r="295" spans="1:20"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t="s">
        <v>930</v>
      </c>
      <c r="Q295">
        <v>3756</v>
      </c>
      <c r="R295" t="s">
        <v>946</v>
      </c>
      <c r="S295" t="s">
        <v>939</v>
      </c>
      <c r="T295" t="s">
        <v>975</v>
      </c>
    </row>
    <row r="296" spans="1:20"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t="s">
        <v>930</v>
      </c>
      <c r="Q296">
        <v>1445</v>
      </c>
      <c r="R296" t="s">
        <v>950</v>
      </c>
      <c r="S296" t="s">
        <v>939</v>
      </c>
      <c r="T296" t="s">
        <v>948</v>
      </c>
    </row>
    <row r="297" spans="1:20"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t="s">
        <v>926</v>
      </c>
      <c r="Q297">
        <v>1141</v>
      </c>
      <c r="R297" t="s">
        <v>958</v>
      </c>
      <c r="S297" t="s">
        <v>939</v>
      </c>
      <c r="T297" t="s">
        <v>943</v>
      </c>
    </row>
    <row r="298" spans="1:20"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t="s">
        <v>929</v>
      </c>
      <c r="Q298">
        <v>1830</v>
      </c>
      <c r="R298" t="s">
        <v>970</v>
      </c>
      <c r="S298" t="s">
        <v>939</v>
      </c>
      <c r="T298" t="s">
        <v>980</v>
      </c>
    </row>
    <row r="299" spans="1:20"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t="s">
        <v>925</v>
      </c>
      <c r="Q299">
        <v>422</v>
      </c>
      <c r="R299" t="s">
        <v>946</v>
      </c>
      <c r="S299" t="s">
        <v>939</v>
      </c>
      <c r="T299" t="s">
        <v>993</v>
      </c>
    </row>
    <row r="300" spans="1:20"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t="s">
        <v>927</v>
      </c>
      <c r="Q300">
        <v>5424</v>
      </c>
      <c r="R300" t="s">
        <v>949</v>
      </c>
      <c r="S300" t="s">
        <v>939</v>
      </c>
      <c r="T300" t="s">
        <v>993</v>
      </c>
    </row>
    <row r="301" spans="1:20"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t="s">
        <v>927</v>
      </c>
      <c r="Q301">
        <v>6552</v>
      </c>
      <c r="R301" t="s">
        <v>958</v>
      </c>
      <c r="S301" t="s">
        <v>939</v>
      </c>
      <c r="T301" t="s">
        <v>973</v>
      </c>
    </row>
    <row r="302" spans="1:20"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t="s">
        <v>927</v>
      </c>
      <c r="Q302">
        <v>8190</v>
      </c>
      <c r="R302" t="s">
        <v>950</v>
      </c>
      <c r="S302" t="s">
        <v>939</v>
      </c>
      <c r="T302" t="s">
        <v>959</v>
      </c>
    </row>
    <row r="303" spans="1:20"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t="s">
        <v>925</v>
      </c>
      <c r="Q303">
        <v>3336</v>
      </c>
      <c r="R303" t="s">
        <v>947</v>
      </c>
      <c r="S303" t="s">
        <v>939</v>
      </c>
      <c r="T303" t="s">
        <v>973</v>
      </c>
    </row>
    <row r="304" spans="1:20"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t="s">
        <v>926</v>
      </c>
      <c r="Q304">
        <v>2224</v>
      </c>
      <c r="R304" t="s">
        <v>960</v>
      </c>
      <c r="S304" t="s">
        <v>939</v>
      </c>
      <c r="T304" t="s">
        <v>940</v>
      </c>
    </row>
    <row r="305" spans="1:20"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t="s">
        <v>927</v>
      </c>
      <c r="Q305">
        <v>610</v>
      </c>
      <c r="R305" t="s">
        <v>973</v>
      </c>
      <c r="S305" t="s">
        <v>939</v>
      </c>
      <c r="T305" t="s">
        <v>959</v>
      </c>
    </row>
    <row r="306" spans="1:20"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t="s">
        <v>927</v>
      </c>
      <c r="Q306">
        <v>1688</v>
      </c>
      <c r="R306" t="s">
        <v>973</v>
      </c>
      <c r="S306" t="s">
        <v>939</v>
      </c>
      <c r="T306" t="s">
        <v>941</v>
      </c>
    </row>
    <row r="307" spans="1:20"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t="s">
        <v>929</v>
      </c>
      <c r="Q307">
        <v>2504</v>
      </c>
      <c r="R307" t="s">
        <v>941</v>
      </c>
      <c r="S307" t="s">
        <v>939</v>
      </c>
      <c r="T307" t="s">
        <v>1001</v>
      </c>
    </row>
    <row r="308" spans="1:20"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t="s">
        <v>927</v>
      </c>
      <c r="Q308">
        <v>1156</v>
      </c>
      <c r="R308" t="s">
        <v>951</v>
      </c>
      <c r="S308" t="s">
        <v>939</v>
      </c>
      <c r="T308" t="s">
        <v>991</v>
      </c>
    </row>
    <row r="309" spans="1:20"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t="s">
        <v>927</v>
      </c>
      <c r="Q309">
        <v>578</v>
      </c>
      <c r="R309" t="s">
        <v>941</v>
      </c>
      <c r="S309" t="s">
        <v>939</v>
      </c>
      <c r="T309" t="s">
        <v>963</v>
      </c>
    </row>
    <row r="310" spans="1:20"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t="s">
        <v>928</v>
      </c>
      <c r="Q310">
        <v>1252</v>
      </c>
      <c r="R310" t="s">
        <v>956</v>
      </c>
      <c r="S310" t="s">
        <v>939</v>
      </c>
      <c r="T310" t="s">
        <v>975</v>
      </c>
    </row>
    <row r="311" spans="1:20"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t="s">
        <v>930</v>
      </c>
      <c r="Q311">
        <v>5424</v>
      </c>
      <c r="R311" t="s">
        <v>968</v>
      </c>
      <c r="S311" t="s">
        <v>939</v>
      </c>
      <c r="T311" t="s">
        <v>967</v>
      </c>
    </row>
    <row r="312" spans="1:20"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t="s">
        <v>928</v>
      </c>
      <c r="Q312">
        <v>4914</v>
      </c>
      <c r="R312" t="s">
        <v>956</v>
      </c>
      <c r="S312" t="s">
        <v>939</v>
      </c>
      <c r="T312" t="s">
        <v>944</v>
      </c>
    </row>
    <row r="313" spans="1:20"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t="s">
        <v>926</v>
      </c>
      <c r="Q313">
        <v>1636</v>
      </c>
      <c r="R313" t="s">
        <v>973</v>
      </c>
      <c r="S313" t="s">
        <v>939</v>
      </c>
      <c r="T313" t="s">
        <v>959</v>
      </c>
    </row>
    <row r="314" spans="1:20"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t="s">
        <v>930</v>
      </c>
      <c r="Q314">
        <v>4564</v>
      </c>
      <c r="R314" t="s">
        <v>945</v>
      </c>
      <c r="S314" t="s">
        <v>939</v>
      </c>
      <c r="T314" t="s">
        <v>969</v>
      </c>
    </row>
    <row r="315" spans="1:20"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t="s">
        <v>931</v>
      </c>
      <c r="Q315">
        <v>1721</v>
      </c>
      <c r="R315" t="s">
        <v>956</v>
      </c>
      <c r="S315" t="s">
        <v>939</v>
      </c>
      <c r="T315" t="s">
        <v>990</v>
      </c>
    </row>
    <row r="316" spans="1:20"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t="s">
        <v>925</v>
      </c>
      <c r="Q316">
        <v>2504</v>
      </c>
      <c r="R316" t="s">
        <v>985</v>
      </c>
      <c r="S316" t="s">
        <v>939</v>
      </c>
      <c r="T316" t="s">
        <v>1006</v>
      </c>
    </row>
    <row r="317" spans="1:20"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t="s">
        <v>929</v>
      </c>
      <c r="Q317">
        <v>5424</v>
      </c>
      <c r="R317" t="s">
        <v>981</v>
      </c>
      <c r="S317" t="s">
        <v>939</v>
      </c>
      <c r="T317" t="s">
        <v>967</v>
      </c>
    </row>
    <row r="318" spans="1:20"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t="s">
        <v>930</v>
      </c>
      <c r="Q318">
        <v>4564</v>
      </c>
      <c r="R318" t="s">
        <v>949</v>
      </c>
      <c r="S318" t="s">
        <v>939</v>
      </c>
      <c r="T318" t="s">
        <v>944</v>
      </c>
    </row>
    <row r="319" spans="1:20"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t="s">
        <v>928</v>
      </c>
      <c r="Q319">
        <v>5705</v>
      </c>
      <c r="R319" t="s">
        <v>954</v>
      </c>
      <c r="S319" t="s">
        <v>939</v>
      </c>
      <c r="T319" t="s">
        <v>946</v>
      </c>
    </row>
    <row r="320" spans="1:20"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t="s">
        <v>931</v>
      </c>
      <c r="Q320">
        <v>3442</v>
      </c>
      <c r="R320" t="s">
        <v>981</v>
      </c>
      <c r="S320" t="s">
        <v>939</v>
      </c>
      <c r="T320" t="s">
        <v>996</v>
      </c>
    </row>
    <row r="321" spans="1:20"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t="s">
        <v>931</v>
      </c>
      <c r="Q321">
        <v>5705</v>
      </c>
      <c r="R321" t="s">
        <v>945</v>
      </c>
      <c r="S321" t="s">
        <v>939</v>
      </c>
      <c r="T321" t="s">
        <v>980</v>
      </c>
    </row>
    <row r="322" spans="1:20"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t="s">
        <v>926</v>
      </c>
      <c r="Q322">
        <v>2504</v>
      </c>
      <c r="R322" t="s">
        <v>970</v>
      </c>
      <c r="S322" t="s">
        <v>939</v>
      </c>
      <c r="T322" t="s">
        <v>940</v>
      </c>
    </row>
    <row r="323" spans="1:20"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t="s">
        <v>926</v>
      </c>
      <c r="Q323">
        <v>4914</v>
      </c>
      <c r="R323" t="s">
        <v>947</v>
      </c>
      <c r="S323" t="s">
        <v>939</v>
      </c>
      <c r="T323" t="s">
        <v>986</v>
      </c>
    </row>
    <row r="324" spans="1:20"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t="s">
        <v>929</v>
      </c>
      <c r="Q324">
        <v>1266</v>
      </c>
      <c r="R324" t="s">
        <v>956</v>
      </c>
      <c r="S324" t="s">
        <v>939</v>
      </c>
      <c r="T324" t="s">
        <v>948</v>
      </c>
    </row>
    <row r="325" spans="1:20"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t="s">
        <v>929</v>
      </c>
      <c r="Q325">
        <v>610</v>
      </c>
      <c r="R325" t="s">
        <v>941</v>
      </c>
      <c r="S325" t="s">
        <v>939</v>
      </c>
      <c r="T325" t="s">
        <v>1004</v>
      </c>
    </row>
    <row r="326" spans="1:20"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t="s">
        <v>931</v>
      </c>
      <c r="Q326">
        <v>3756</v>
      </c>
      <c r="R326" t="s">
        <v>943</v>
      </c>
      <c r="S326" t="s">
        <v>939</v>
      </c>
      <c r="T326" t="s">
        <v>939</v>
      </c>
    </row>
    <row r="327" spans="1:20"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t="s">
        <v>930</v>
      </c>
      <c r="Q327">
        <v>2504</v>
      </c>
      <c r="R327" t="s">
        <v>973</v>
      </c>
      <c r="S327" t="s">
        <v>939</v>
      </c>
      <c r="T327" t="s">
        <v>974</v>
      </c>
    </row>
    <row r="328" spans="1:20"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t="s">
        <v>930</v>
      </c>
      <c r="Q328">
        <v>8190</v>
      </c>
      <c r="R328" t="s">
        <v>943</v>
      </c>
      <c r="S328" t="s">
        <v>939</v>
      </c>
      <c r="T328" t="s">
        <v>951</v>
      </c>
    </row>
    <row r="329" spans="1:20"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t="s">
        <v>928</v>
      </c>
      <c r="Q329">
        <v>422</v>
      </c>
      <c r="R329" t="s">
        <v>992</v>
      </c>
      <c r="S329" t="s">
        <v>939</v>
      </c>
      <c r="T329" t="s">
        <v>1002</v>
      </c>
    </row>
    <row r="330" spans="1:20"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t="s">
        <v>926</v>
      </c>
      <c r="Q330">
        <v>1721</v>
      </c>
      <c r="R330" t="s">
        <v>947</v>
      </c>
      <c r="S330" t="s">
        <v>939</v>
      </c>
      <c r="T330" t="s">
        <v>1002</v>
      </c>
    </row>
    <row r="331" spans="1:20"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t="s">
        <v>930</v>
      </c>
      <c r="Q331">
        <v>6552</v>
      </c>
      <c r="R331" t="s">
        <v>950</v>
      </c>
      <c r="S331" t="s">
        <v>939</v>
      </c>
      <c r="T331" t="s">
        <v>960</v>
      </c>
    </row>
    <row r="332" spans="1:20"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t="s">
        <v>927</v>
      </c>
      <c r="Q332">
        <v>1266</v>
      </c>
      <c r="R332" t="s">
        <v>970</v>
      </c>
      <c r="S332" t="s">
        <v>939</v>
      </c>
      <c r="T332" t="s">
        <v>988</v>
      </c>
    </row>
    <row r="333" spans="1:20"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t="s">
        <v>931</v>
      </c>
      <c r="Q333">
        <v>289</v>
      </c>
      <c r="R333" t="s">
        <v>939</v>
      </c>
      <c r="S333" t="s">
        <v>939</v>
      </c>
      <c r="T333" t="s">
        <v>975</v>
      </c>
    </row>
    <row r="334" spans="1:20"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t="s">
        <v>927</v>
      </c>
      <c r="Q334">
        <v>289</v>
      </c>
      <c r="R334" t="s">
        <v>941</v>
      </c>
      <c r="S334" t="s">
        <v>939</v>
      </c>
      <c r="T334" t="s">
        <v>953</v>
      </c>
    </row>
    <row r="335" spans="1:20"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t="s">
        <v>929</v>
      </c>
      <c r="Q335">
        <v>1865</v>
      </c>
      <c r="R335" t="s">
        <v>989</v>
      </c>
      <c r="S335" t="s">
        <v>939</v>
      </c>
      <c r="T335" t="s">
        <v>967</v>
      </c>
    </row>
    <row r="336" spans="1:20"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t="s">
        <v>927</v>
      </c>
      <c r="Q336">
        <v>3423</v>
      </c>
      <c r="R336" t="s">
        <v>952</v>
      </c>
      <c r="S336" t="s">
        <v>939</v>
      </c>
      <c r="T336" t="s">
        <v>996</v>
      </c>
    </row>
    <row r="337" spans="1:20"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t="s">
        <v>928</v>
      </c>
      <c r="Q337">
        <v>6780</v>
      </c>
      <c r="R337" t="s">
        <v>950</v>
      </c>
      <c r="S337" t="s">
        <v>939</v>
      </c>
      <c r="T337" t="s">
        <v>959</v>
      </c>
    </row>
    <row r="338" spans="1:20"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t="s">
        <v>931</v>
      </c>
      <c r="Q338">
        <v>1445</v>
      </c>
      <c r="R338" t="s">
        <v>960</v>
      </c>
      <c r="S338" t="s">
        <v>939</v>
      </c>
      <c r="T338" t="s">
        <v>950</v>
      </c>
    </row>
    <row r="339" spans="1:20"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t="s">
        <v>926</v>
      </c>
      <c r="Q339">
        <v>422</v>
      </c>
      <c r="R339" t="s">
        <v>943</v>
      </c>
      <c r="S339" t="s">
        <v>939</v>
      </c>
      <c r="T339" t="s">
        <v>942</v>
      </c>
    </row>
    <row r="340" spans="1:20"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t="s">
        <v>931</v>
      </c>
      <c r="Q340">
        <v>2440</v>
      </c>
      <c r="R340" t="s">
        <v>938</v>
      </c>
      <c r="S340" t="s">
        <v>939</v>
      </c>
      <c r="T340" t="s">
        <v>977</v>
      </c>
    </row>
    <row r="341" spans="1:20"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t="s">
        <v>930</v>
      </c>
      <c r="Q341">
        <v>3423</v>
      </c>
      <c r="R341" t="s">
        <v>950</v>
      </c>
      <c r="S341" t="s">
        <v>939</v>
      </c>
      <c r="T341" t="s">
        <v>1003</v>
      </c>
    </row>
    <row r="342" spans="1:20"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t="s">
        <v>927</v>
      </c>
      <c r="Q342">
        <v>610</v>
      </c>
      <c r="R342" t="s">
        <v>950</v>
      </c>
      <c r="S342" t="s">
        <v>939</v>
      </c>
      <c r="T342" t="s">
        <v>949</v>
      </c>
    </row>
    <row r="343" spans="1:20"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t="s">
        <v>925</v>
      </c>
      <c r="Q343">
        <v>1112</v>
      </c>
      <c r="R343" t="s">
        <v>956</v>
      </c>
      <c r="S343" t="s">
        <v>939</v>
      </c>
      <c r="T343" t="s">
        <v>991</v>
      </c>
    </row>
    <row r="344" spans="1:20"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t="s">
        <v>928</v>
      </c>
      <c r="Q344">
        <v>409</v>
      </c>
      <c r="R344" t="s">
        <v>992</v>
      </c>
      <c r="S344" t="s">
        <v>939</v>
      </c>
      <c r="T344" t="s">
        <v>971</v>
      </c>
    </row>
    <row r="345" spans="1:20"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t="s">
        <v>927</v>
      </c>
      <c r="Q345">
        <v>4068</v>
      </c>
      <c r="R345" t="s">
        <v>968</v>
      </c>
      <c r="S345" t="s">
        <v>939</v>
      </c>
      <c r="T345" t="s">
        <v>996</v>
      </c>
    </row>
    <row r="346" spans="1:20"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t="s">
        <v>931</v>
      </c>
      <c r="Q346">
        <v>5705</v>
      </c>
      <c r="R346" t="s">
        <v>958</v>
      </c>
      <c r="S346" t="s">
        <v>939</v>
      </c>
      <c r="T346" t="s">
        <v>1000</v>
      </c>
    </row>
    <row r="347" spans="1:20"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t="s">
        <v>929</v>
      </c>
      <c r="Q347">
        <v>5595</v>
      </c>
      <c r="R347" t="s">
        <v>949</v>
      </c>
      <c r="S347" t="s">
        <v>939</v>
      </c>
      <c r="T347" t="s">
        <v>948</v>
      </c>
    </row>
    <row r="348" spans="1:20"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t="s">
        <v>927</v>
      </c>
      <c r="Q348">
        <v>8605</v>
      </c>
      <c r="R348" t="s">
        <v>945</v>
      </c>
      <c r="S348" t="s">
        <v>939</v>
      </c>
      <c r="T348" t="s">
        <v>995</v>
      </c>
    </row>
    <row r="349" spans="1:20"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t="s">
        <v>931</v>
      </c>
      <c r="Q349">
        <v>3730</v>
      </c>
      <c r="R349" t="s">
        <v>966</v>
      </c>
      <c r="S349" t="s">
        <v>939</v>
      </c>
      <c r="T349" t="s">
        <v>953</v>
      </c>
    </row>
    <row r="350" spans="1:20"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t="s">
        <v>929</v>
      </c>
      <c r="Q350">
        <v>4448</v>
      </c>
      <c r="R350" t="s">
        <v>946</v>
      </c>
      <c r="S350" t="s">
        <v>939</v>
      </c>
      <c r="T350" t="s">
        <v>996</v>
      </c>
    </row>
    <row r="351" spans="1:20"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t="s">
        <v>929</v>
      </c>
      <c r="Q351">
        <v>289</v>
      </c>
      <c r="R351" t="s">
        <v>949</v>
      </c>
      <c r="S351" t="s">
        <v>939</v>
      </c>
      <c r="T351" t="s">
        <v>1001</v>
      </c>
    </row>
    <row r="352" spans="1:20"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t="s">
        <v>931</v>
      </c>
      <c r="Q352">
        <v>5008</v>
      </c>
      <c r="R352" t="s">
        <v>962</v>
      </c>
      <c r="S352" t="s">
        <v>939</v>
      </c>
      <c r="T352" t="s">
        <v>991</v>
      </c>
    </row>
    <row r="353" spans="1:20"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t="s">
        <v>927</v>
      </c>
      <c r="Q353">
        <v>2282</v>
      </c>
      <c r="R353" t="s">
        <v>985</v>
      </c>
      <c r="S353" t="s">
        <v>939</v>
      </c>
      <c r="T353" t="s">
        <v>965</v>
      </c>
    </row>
    <row r="354" spans="1:20"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t="s">
        <v>926</v>
      </c>
      <c r="Q354">
        <v>9325</v>
      </c>
      <c r="R354" t="s">
        <v>958</v>
      </c>
      <c r="S354" t="s">
        <v>939</v>
      </c>
      <c r="T354" t="s">
        <v>980</v>
      </c>
    </row>
    <row r="355" spans="1:20"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t="s">
        <v>928</v>
      </c>
      <c r="Q355">
        <v>1638</v>
      </c>
      <c r="R355" t="s">
        <v>954</v>
      </c>
      <c r="S355" t="s">
        <v>939</v>
      </c>
      <c r="T355" t="s">
        <v>965</v>
      </c>
    </row>
    <row r="356" spans="1:20"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t="s">
        <v>925</v>
      </c>
      <c r="Q356">
        <v>4564</v>
      </c>
      <c r="R356" t="s">
        <v>952</v>
      </c>
      <c r="S356" t="s">
        <v>939</v>
      </c>
      <c r="T356" t="s">
        <v>974</v>
      </c>
    </row>
    <row r="357" spans="1:20"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t="s">
        <v>927</v>
      </c>
      <c r="Q357">
        <v>409</v>
      </c>
      <c r="R357" t="s">
        <v>981</v>
      </c>
      <c r="S357" t="s">
        <v>939</v>
      </c>
      <c r="T357" t="s">
        <v>979</v>
      </c>
    </row>
    <row r="358" spans="1:20"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t="s">
        <v>927</v>
      </c>
      <c r="Q358">
        <v>2282</v>
      </c>
      <c r="R358" t="s">
        <v>962</v>
      </c>
      <c r="S358" t="s">
        <v>939</v>
      </c>
      <c r="T358" t="s">
        <v>959</v>
      </c>
    </row>
    <row r="359" spans="1:20"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t="s">
        <v>930</v>
      </c>
      <c r="Q359">
        <v>1865</v>
      </c>
      <c r="R359" t="s">
        <v>966</v>
      </c>
      <c r="S359" t="s">
        <v>939</v>
      </c>
      <c r="T359" t="s">
        <v>939</v>
      </c>
    </row>
    <row r="360" spans="1:20"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t="s">
        <v>927</v>
      </c>
      <c r="Q360">
        <v>289</v>
      </c>
      <c r="R360" t="s">
        <v>947</v>
      </c>
      <c r="S360" t="s">
        <v>939</v>
      </c>
      <c r="T360" t="s">
        <v>980</v>
      </c>
    </row>
    <row r="361" spans="1:20"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t="s">
        <v>930</v>
      </c>
      <c r="Q361">
        <v>1865</v>
      </c>
      <c r="R361" t="s">
        <v>945</v>
      </c>
      <c r="S361" t="s">
        <v>939</v>
      </c>
      <c r="T361" t="s">
        <v>993</v>
      </c>
    </row>
    <row r="362" spans="1:20"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t="s">
        <v>928</v>
      </c>
      <c r="Q362">
        <v>8190</v>
      </c>
      <c r="R362" t="s">
        <v>962</v>
      </c>
      <c r="S362" t="s">
        <v>939</v>
      </c>
      <c r="T362" t="s">
        <v>946</v>
      </c>
    </row>
    <row r="363" spans="1:20"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t="s">
        <v>931</v>
      </c>
      <c r="Q363">
        <v>8605</v>
      </c>
      <c r="R363" t="s">
        <v>966</v>
      </c>
      <c r="S363" t="s">
        <v>939</v>
      </c>
      <c r="T363" t="s">
        <v>941</v>
      </c>
    </row>
    <row r="364" spans="1:20"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t="s">
        <v>928</v>
      </c>
      <c r="Q364">
        <v>867</v>
      </c>
      <c r="R364" t="s">
        <v>945</v>
      </c>
      <c r="S364" t="s">
        <v>939</v>
      </c>
      <c r="T364" t="s">
        <v>992</v>
      </c>
    </row>
    <row r="365" spans="1:20"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t="s">
        <v>930</v>
      </c>
      <c r="Q365">
        <v>1445</v>
      </c>
      <c r="R365" t="s">
        <v>951</v>
      </c>
      <c r="S365" t="s">
        <v>939</v>
      </c>
      <c r="T365" t="s">
        <v>986</v>
      </c>
    </row>
    <row r="366" spans="1:20"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t="s">
        <v>929</v>
      </c>
      <c r="Q366">
        <v>1112</v>
      </c>
      <c r="R366" t="s">
        <v>981</v>
      </c>
      <c r="S366" t="s">
        <v>939</v>
      </c>
      <c r="T366" t="s">
        <v>961</v>
      </c>
    </row>
    <row r="367" spans="1:20"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t="s">
        <v>929</v>
      </c>
      <c r="Q367">
        <v>3423</v>
      </c>
      <c r="R367" t="s">
        <v>941</v>
      </c>
      <c r="S367" t="s">
        <v>939</v>
      </c>
      <c r="T367" t="s">
        <v>976</v>
      </c>
    </row>
    <row r="368" spans="1:20"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t="s">
        <v>930</v>
      </c>
      <c r="Q368">
        <v>4448</v>
      </c>
      <c r="R368" t="s">
        <v>958</v>
      </c>
      <c r="S368" t="s">
        <v>939</v>
      </c>
      <c r="T368" t="s">
        <v>948</v>
      </c>
    </row>
    <row r="369" spans="1:20"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t="s">
        <v>928</v>
      </c>
      <c r="Q369">
        <v>2282</v>
      </c>
      <c r="R369" t="s">
        <v>945</v>
      </c>
      <c r="S369" t="s">
        <v>939</v>
      </c>
      <c r="T369" t="s">
        <v>951</v>
      </c>
    </row>
    <row r="370" spans="1:20"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t="s">
        <v>928</v>
      </c>
      <c r="Q370">
        <v>1141</v>
      </c>
      <c r="R370" t="s">
        <v>960</v>
      </c>
      <c r="S370" t="s">
        <v>939</v>
      </c>
      <c r="T370" t="s">
        <v>979</v>
      </c>
    </row>
    <row r="371" spans="1:20"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t="s">
        <v>929</v>
      </c>
      <c r="Q371">
        <v>2994</v>
      </c>
      <c r="R371" t="s">
        <v>950</v>
      </c>
      <c r="S371" t="s">
        <v>939</v>
      </c>
      <c r="T371" t="s">
        <v>971</v>
      </c>
    </row>
    <row r="372" spans="1:20"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t="s">
        <v>929</v>
      </c>
      <c r="Q372">
        <v>1865</v>
      </c>
      <c r="R372" t="s">
        <v>968</v>
      </c>
      <c r="S372" t="s">
        <v>939</v>
      </c>
      <c r="T372" t="s">
        <v>963</v>
      </c>
    </row>
    <row r="373" spans="1:20"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t="s">
        <v>925</v>
      </c>
      <c r="Q373">
        <v>867</v>
      </c>
      <c r="R373" t="s">
        <v>956</v>
      </c>
      <c r="S373" t="s">
        <v>939</v>
      </c>
      <c r="T373" t="s">
        <v>1006</v>
      </c>
    </row>
    <row r="374" spans="1:20"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t="s">
        <v>930</v>
      </c>
      <c r="Q374">
        <v>5163</v>
      </c>
      <c r="R374" t="s">
        <v>981</v>
      </c>
      <c r="S374" t="s">
        <v>939</v>
      </c>
      <c r="T374" t="s">
        <v>953</v>
      </c>
    </row>
    <row r="375" spans="1:20"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t="s">
        <v>927</v>
      </c>
      <c r="Q375">
        <v>1252</v>
      </c>
      <c r="R375" t="s">
        <v>973</v>
      </c>
      <c r="S375" t="s">
        <v>939</v>
      </c>
      <c r="T375" t="s">
        <v>979</v>
      </c>
    </row>
    <row r="376" spans="1:20"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t="s">
        <v>931</v>
      </c>
      <c r="Q376">
        <v>1356</v>
      </c>
      <c r="R376" t="s">
        <v>992</v>
      </c>
      <c r="S376" t="s">
        <v>939</v>
      </c>
      <c r="T376" t="s">
        <v>981</v>
      </c>
    </row>
    <row r="377" spans="1:20"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t="s">
        <v>926</v>
      </c>
      <c r="Q377">
        <v>2282</v>
      </c>
      <c r="R377" t="s">
        <v>973</v>
      </c>
      <c r="S377" t="s">
        <v>939</v>
      </c>
      <c r="T377" t="s">
        <v>965</v>
      </c>
    </row>
    <row r="378" spans="1:20"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t="s">
        <v>931</v>
      </c>
      <c r="Q378">
        <v>1638</v>
      </c>
      <c r="R378" t="s">
        <v>960</v>
      </c>
      <c r="S378" t="s">
        <v>939</v>
      </c>
      <c r="T378" t="s">
        <v>944</v>
      </c>
    </row>
    <row r="379" spans="1:20"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t="s">
        <v>925</v>
      </c>
      <c r="Q379">
        <v>2712</v>
      </c>
      <c r="R379" t="s">
        <v>958</v>
      </c>
      <c r="S379" t="s">
        <v>939</v>
      </c>
      <c r="T379" t="s">
        <v>997</v>
      </c>
    </row>
    <row r="380" spans="1:20"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t="s">
        <v>928</v>
      </c>
      <c r="Q380">
        <v>3276</v>
      </c>
      <c r="R380" t="s">
        <v>951</v>
      </c>
      <c r="S380" t="s">
        <v>939</v>
      </c>
      <c r="T380" t="s">
        <v>1002</v>
      </c>
    </row>
    <row r="381" spans="1:20"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t="s">
        <v>928</v>
      </c>
      <c r="Q381">
        <v>7112</v>
      </c>
      <c r="R381" t="s">
        <v>960</v>
      </c>
      <c r="S381" t="s">
        <v>939</v>
      </c>
      <c r="T381" t="s">
        <v>979</v>
      </c>
    </row>
    <row r="382" spans="1:20"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t="s">
        <v>928</v>
      </c>
      <c r="Q382">
        <v>2192</v>
      </c>
      <c r="R382" t="s">
        <v>951</v>
      </c>
      <c r="S382" t="s">
        <v>939</v>
      </c>
      <c r="T382" t="s">
        <v>976</v>
      </c>
    </row>
    <row r="383" spans="1:20"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t="s">
        <v>930</v>
      </c>
      <c r="Q383">
        <v>3210</v>
      </c>
      <c r="R383" t="s">
        <v>954</v>
      </c>
      <c r="S383" t="s">
        <v>939</v>
      </c>
      <c r="T383" t="s">
        <v>939</v>
      </c>
    </row>
    <row r="384" spans="1:20"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t="s">
        <v>930</v>
      </c>
      <c r="Q384">
        <v>1605</v>
      </c>
      <c r="R384" t="s">
        <v>962</v>
      </c>
      <c r="S384" t="s">
        <v>939</v>
      </c>
      <c r="T384" t="s">
        <v>999</v>
      </c>
    </row>
    <row r="385" spans="1:20"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t="s">
        <v>928</v>
      </c>
      <c r="Q385">
        <v>8025</v>
      </c>
      <c r="R385" t="s">
        <v>968</v>
      </c>
      <c r="S385" t="s">
        <v>939</v>
      </c>
      <c r="T385" t="s">
        <v>955</v>
      </c>
    </row>
    <row r="386" spans="1:20"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t="s">
        <v>928</v>
      </c>
      <c r="Q386">
        <v>8025</v>
      </c>
      <c r="R386" t="s">
        <v>956</v>
      </c>
      <c r="S386" t="s">
        <v>939</v>
      </c>
      <c r="T386" t="s">
        <v>995</v>
      </c>
    </row>
    <row r="387" spans="1:20"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t="s">
        <v>925</v>
      </c>
      <c r="Q387">
        <v>7805</v>
      </c>
      <c r="R387" t="s">
        <v>956</v>
      </c>
      <c r="S387" t="s">
        <v>939</v>
      </c>
      <c r="T387" t="s">
        <v>1003</v>
      </c>
    </row>
    <row r="388" spans="1:20"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t="s">
        <v>927</v>
      </c>
      <c r="Q388">
        <v>5340</v>
      </c>
      <c r="R388" t="s">
        <v>943</v>
      </c>
      <c r="S388" t="s">
        <v>939</v>
      </c>
      <c r="T388" t="s">
        <v>952</v>
      </c>
    </row>
    <row r="389" spans="1:20"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t="s">
        <v>926</v>
      </c>
      <c r="Q389">
        <v>2192</v>
      </c>
      <c r="R389" t="s">
        <v>952</v>
      </c>
      <c r="S389" t="s">
        <v>939</v>
      </c>
      <c r="T389" t="s">
        <v>984</v>
      </c>
    </row>
    <row r="390" spans="1:20"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t="s">
        <v>928</v>
      </c>
      <c r="Q390">
        <v>2433</v>
      </c>
      <c r="R390" t="s">
        <v>989</v>
      </c>
      <c r="S390" t="s">
        <v>939</v>
      </c>
      <c r="T390" t="s">
        <v>964</v>
      </c>
    </row>
    <row r="391" spans="1:20"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t="s">
        <v>930</v>
      </c>
      <c r="Q391">
        <v>4055</v>
      </c>
      <c r="R391" t="s">
        <v>956</v>
      </c>
      <c r="S391" t="s">
        <v>939</v>
      </c>
      <c r="T391" t="s">
        <v>998</v>
      </c>
    </row>
    <row r="392" spans="1:20"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t="s">
        <v>925</v>
      </c>
      <c r="Q392">
        <v>2740</v>
      </c>
      <c r="R392" t="s">
        <v>946</v>
      </c>
      <c r="S392" t="s">
        <v>939</v>
      </c>
      <c r="T392" t="s">
        <v>956</v>
      </c>
    </row>
    <row r="393" spans="1:20"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t="s">
        <v>928</v>
      </c>
      <c r="Q393">
        <v>5712</v>
      </c>
      <c r="R393" t="s">
        <v>950</v>
      </c>
      <c r="S393" t="s">
        <v>939</v>
      </c>
      <c r="T393" t="s">
        <v>1003</v>
      </c>
    </row>
    <row r="394" spans="1:20"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t="s">
        <v>931</v>
      </c>
      <c r="Q394">
        <v>3808</v>
      </c>
      <c r="R394" t="s">
        <v>958</v>
      </c>
      <c r="S394" t="s">
        <v>939</v>
      </c>
      <c r="T394" t="s">
        <v>952</v>
      </c>
    </row>
    <row r="395" spans="1:20"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t="s">
        <v>928</v>
      </c>
      <c r="Q395">
        <v>9390</v>
      </c>
      <c r="R395" t="s">
        <v>947</v>
      </c>
      <c r="S395" t="s">
        <v>939</v>
      </c>
      <c r="T395" t="s">
        <v>941</v>
      </c>
    </row>
    <row r="396" spans="1:20"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t="s">
        <v>931</v>
      </c>
      <c r="Q396">
        <v>7616</v>
      </c>
      <c r="R396" t="s">
        <v>989</v>
      </c>
      <c r="S396" t="s">
        <v>939</v>
      </c>
      <c r="T396" t="s">
        <v>987</v>
      </c>
    </row>
    <row r="397" spans="1:20"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t="s">
        <v>930</v>
      </c>
      <c r="Q397">
        <v>8025</v>
      </c>
      <c r="R397" t="s">
        <v>981</v>
      </c>
      <c r="S397" t="s">
        <v>939</v>
      </c>
      <c r="T397" t="s">
        <v>952</v>
      </c>
    </row>
    <row r="398" spans="1:20"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t="s">
        <v>928</v>
      </c>
      <c r="Q398">
        <v>6688</v>
      </c>
      <c r="R398" t="s">
        <v>946</v>
      </c>
      <c r="S398" t="s">
        <v>939</v>
      </c>
      <c r="T398" t="s">
        <v>960</v>
      </c>
    </row>
    <row r="399" spans="1:20"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t="s">
        <v>929</v>
      </c>
      <c r="Q399">
        <v>7112</v>
      </c>
      <c r="R399" t="s">
        <v>952</v>
      </c>
      <c r="S399" t="s">
        <v>939</v>
      </c>
      <c r="T399" t="s">
        <v>996</v>
      </c>
    </row>
    <row r="400" spans="1:20"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t="s">
        <v>931</v>
      </c>
      <c r="Q400">
        <v>1335</v>
      </c>
      <c r="R400" t="s">
        <v>947</v>
      </c>
      <c r="S400" t="s">
        <v>939</v>
      </c>
      <c r="T400" t="s">
        <v>1001</v>
      </c>
    </row>
    <row r="401" spans="1:20"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t="s">
        <v>928</v>
      </c>
      <c r="Q401">
        <v>5634</v>
      </c>
      <c r="R401" t="s">
        <v>945</v>
      </c>
      <c r="S401" t="s">
        <v>939</v>
      </c>
      <c r="T401" t="s">
        <v>1005</v>
      </c>
    </row>
    <row r="402" spans="1:20"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t="s">
        <v>931</v>
      </c>
      <c r="Q402">
        <v>5634</v>
      </c>
      <c r="R402" t="s">
        <v>943</v>
      </c>
      <c r="S402" t="s">
        <v>939</v>
      </c>
      <c r="T402" t="s">
        <v>964</v>
      </c>
    </row>
    <row r="403" spans="1:20"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t="s">
        <v>930</v>
      </c>
      <c r="Q403">
        <v>5334</v>
      </c>
      <c r="R403" t="s">
        <v>970</v>
      </c>
      <c r="S403" t="s">
        <v>939</v>
      </c>
      <c r="T403" t="s">
        <v>999</v>
      </c>
    </row>
    <row r="404" spans="1:20"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t="s">
        <v>925</v>
      </c>
      <c r="Q404">
        <v>7512</v>
      </c>
      <c r="R404" t="s">
        <v>962</v>
      </c>
      <c r="S404" t="s">
        <v>939</v>
      </c>
      <c r="T404" t="s">
        <v>986</v>
      </c>
    </row>
    <row r="405" spans="1:20"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t="s">
        <v>925</v>
      </c>
      <c r="Q405">
        <v>1904</v>
      </c>
      <c r="R405" t="s">
        <v>958</v>
      </c>
      <c r="S405" t="s">
        <v>939</v>
      </c>
      <c r="T405" t="s">
        <v>949</v>
      </c>
    </row>
    <row r="406" spans="1:20"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t="s">
        <v>930</v>
      </c>
      <c r="Q406">
        <v>1644</v>
      </c>
      <c r="R406" t="s">
        <v>956</v>
      </c>
      <c r="S406" t="s">
        <v>939</v>
      </c>
      <c r="T406" t="s">
        <v>994</v>
      </c>
    </row>
    <row r="407" spans="1:20"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t="s">
        <v>926</v>
      </c>
      <c r="Q407">
        <v>1561</v>
      </c>
      <c r="R407" t="s">
        <v>946</v>
      </c>
      <c r="S407" t="s">
        <v>939</v>
      </c>
      <c r="T407" t="s">
        <v>995</v>
      </c>
    </row>
    <row r="408" spans="1:20"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t="s">
        <v>930</v>
      </c>
      <c r="Q408">
        <v>4683</v>
      </c>
      <c r="R408" t="s">
        <v>981</v>
      </c>
      <c r="S408" t="s">
        <v>939</v>
      </c>
      <c r="T408" t="s">
        <v>986</v>
      </c>
    </row>
    <row r="409" spans="1:20"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t="s">
        <v>930</v>
      </c>
      <c r="Q409">
        <v>7805</v>
      </c>
      <c r="R409" t="s">
        <v>946</v>
      </c>
      <c r="S409" t="s">
        <v>939</v>
      </c>
      <c r="T409" t="s">
        <v>942</v>
      </c>
    </row>
    <row r="410" spans="1:20"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t="s">
        <v>926</v>
      </c>
      <c r="Q410">
        <v>6675</v>
      </c>
      <c r="R410" t="s">
        <v>950</v>
      </c>
      <c r="S410" t="s">
        <v>939</v>
      </c>
      <c r="T410" t="s">
        <v>941</v>
      </c>
    </row>
    <row r="411" spans="1:20"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t="s">
        <v>929</v>
      </c>
      <c r="Q411">
        <v>2670</v>
      </c>
      <c r="R411" t="s">
        <v>949</v>
      </c>
      <c r="S411" t="s">
        <v>939</v>
      </c>
      <c r="T411" t="s">
        <v>944</v>
      </c>
    </row>
    <row r="412" spans="1:20"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t="s">
        <v>930</v>
      </c>
      <c r="Q412">
        <v>1605</v>
      </c>
      <c r="R412" t="s">
        <v>966</v>
      </c>
      <c r="S412" t="s">
        <v>939</v>
      </c>
      <c r="T412" t="s">
        <v>952</v>
      </c>
    </row>
    <row r="413" spans="1:20"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t="s">
        <v>928</v>
      </c>
      <c r="Q413">
        <v>1878</v>
      </c>
      <c r="R413" t="s">
        <v>981</v>
      </c>
      <c r="S413" t="s">
        <v>939</v>
      </c>
      <c r="T413" t="s">
        <v>951</v>
      </c>
    </row>
    <row r="414" spans="1:20"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t="s">
        <v>927</v>
      </c>
      <c r="Q414">
        <v>2740</v>
      </c>
      <c r="R414" t="s">
        <v>949</v>
      </c>
      <c r="S414" t="s">
        <v>939</v>
      </c>
      <c r="T414" t="s">
        <v>963</v>
      </c>
    </row>
    <row r="415" spans="1:20"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t="s">
        <v>928</v>
      </c>
      <c r="Q415">
        <v>4005</v>
      </c>
      <c r="R415" t="s">
        <v>950</v>
      </c>
      <c r="S415" t="s">
        <v>939</v>
      </c>
      <c r="T415" t="s">
        <v>995</v>
      </c>
    </row>
    <row r="416" spans="1:20"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t="s">
        <v>931</v>
      </c>
      <c r="Q416">
        <v>1622</v>
      </c>
      <c r="R416" t="s">
        <v>939</v>
      </c>
      <c r="S416" t="s">
        <v>939</v>
      </c>
      <c r="T416" t="s">
        <v>949</v>
      </c>
    </row>
    <row r="417" spans="1:20"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t="s">
        <v>929</v>
      </c>
      <c r="Q417">
        <v>1672</v>
      </c>
      <c r="R417" t="s">
        <v>981</v>
      </c>
      <c r="S417" t="s">
        <v>939</v>
      </c>
      <c r="T417" t="s">
        <v>959</v>
      </c>
    </row>
    <row r="418" spans="1:20"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t="s">
        <v>928</v>
      </c>
      <c r="Q418">
        <v>1672</v>
      </c>
      <c r="R418" t="s">
        <v>960</v>
      </c>
      <c r="S418" t="s">
        <v>939</v>
      </c>
      <c r="T418" t="s">
        <v>992</v>
      </c>
    </row>
    <row r="419" spans="1:20"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t="s">
        <v>928</v>
      </c>
      <c r="Q419">
        <v>4683</v>
      </c>
      <c r="R419" t="s">
        <v>945</v>
      </c>
      <c r="S419" t="s">
        <v>939</v>
      </c>
      <c r="T419" t="s">
        <v>991</v>
      </c>
    </row>
    <row r="420" spans="1:20"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t="s">
        <v>928</v>
      </c>
      <c r="Q420">
        <v>3210</v>
      </c>
      <c r="R420" t="s">
        <v>981</v>
      </c>
      <c r="S420" t="s">
        <v>939</v>
      </c>
      <c r="T420" t="s">
        <v>956</v>
      </c>
    </row>
    <row r="421" spans="1:20"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t="s">
        <v>930</v>
      </c>
      <c r="Q421">
        <v>8890</v>
      </c>
      <c r="R421" t="s">
        <v>966</v>
      </c>
      <c r="S421" t="s">
        <v>939</v>
      </c>
      <c r="T421" t="s">
        <v>991</v>
      </c>
    </row>
    <row r="422" spans="1:20"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t="s">
        <v>930</v>
      </c>
      <c r="Q422">
        <v>2670</v>
      </c>
      <c r="R422" t="s">
        <v>958</v>
      </c>
      <c r="S422" t="s">
        <v>939</v>
      </c>
      <c r="T422" t="s">
        <v>971</v>
      </c>
    </row>
    <row r="423" spans="1:20"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t="s">
        <v>926</v>
      </c>
      <c r="Q423">
        <v>1778</v>
      </c>
      <c r="R423" t="s">
        <v>970</v>
      </c>
      <c r="S423" t="s">
        <v>939</v>
      </c>
      <c r="T423" t="s">
        <v>940</v>
      </c>
    </row>
    <row r="424" spans="1:20"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t="s">
        <v>929</v>
      </c>
      <c r="Q424">
        <v>3808</v>
      </c>
      <c r="R424" t="s">
        <v>952</v>
      </c>
      <c r="S424" t="s">
        <v>939</v>
      </c>
      <c r="T424" t="s">
        <v>952</v>
      </c>
    </row>
    <row r="425" spans="1:20"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t="s">
        <v>928</v>
      </c>
      <c r="Q425">
        <v>1904</v>
      </c>
      <c r="R425" t="s">
        <v>956</v>
      </c>
      <c r="S425" t="s">
        <v>939</v>
      </c>
      <c r="T425" t="s">
        <v>963</v>
      </c>
    </row>
    <row r="426" spans="1:20"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t="s">
        <v>925</v>
      </c>
      <c r="Q426">
        <v>7616</v>
      </c>
      <c r="R426" t="s">
        <v>938</v>
      </c>
      <c r="S426" t="s">
        <v>939</v>
      </c>
      <c r="T426" t="s">
        <v>971</v>
      </c>
    </row>
    <row r="427" spans="1:20"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t="s">
        <v>930</v>
      </c>
      <c r="Q427">
        <v>8025</v>
      </c>
      <c r="R427" t="s">
        <v>954</v>
      </c>
      <c r="S427" t="s">
        <v>939</v>
      </c>
      <c r="T427" t="s">
        <v>991</v>
      </c>
    </row>
    <row r="428" spans="1:20"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t="s">
        <v>930</v>
      </c>
      <c r="Q428">
        <v>7805</v>
      </c>
      <c r="R428" t="s">
        <v>981</v>
      </c>
      <c r="S428" t="s">
        <v>939</v>
      </c>
      <c r="T428" t="s">
        <v>960</v>
      </c>
    </row>
    <row r="429" spans="1:20"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t="s">
        <v>927</v>
      </c>
      <c r="Q429">
        <v>7616</v>
      </c>
      <c r="R429" t="s">
        <v>966</v>
      </c>
      <c r="S429" t="s">
        <v>939</v>
      </c>
      <c r="T429" t="s">
        <v>965</v>
      </c>
    </row>
    <row r="430" spans="1:20"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t="s">
        <v>930</v>
      </c>
      <c r="Q430">
        <v>4055</v>
      </c>
      <c r="R430" t="s">
        <v>949</v>
      </c>
      <c r="S430" t="s">
        <v>939</v>
      </c>
      <c r="T430" t="s">
        <v>938</v>
      </c>
    </row>
    <row r="431" spans="1:20"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t="s">
        <v>931</v>
      </c>
      <c r="Q431">
        <v>5634</v>
      </c>
      <c r="R431" t="s">
        <v>938</v>
      </c>
      <c r="S431" t="s">
        <v>939</v>
      </c>
      <c r="T431" t="s">
        <v>973</v>
      </c>
    </row>
    <row r="432" spans="1:20"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t="s">
        <v>928</v>
      </c>
      <c r="Q432">
        <v>3344</v>
      </c>
      <c r="R432" t="s">
        <v>962</v>
      </c>
      <c r="S432" t="s">
        <v>939</v>
      </c>
      <c r="T432" t="s">
        <v>986</v>
      </c>
    </row>
    <row r="433" spans="1:20"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t="s">
        <v>930</v>
      </c>
      <c r="Q433">
        <v>8025</v>
      </c>
      <c r="R433" t="s">
        <v>939</v>
      </c>
      <c r="S433" t="s">
        <v>939</v>
      </c>
      <c r="T433" t="s">
        <v>940</v>
      </c>
    </row>
    <row r="434" spans="1:20"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t="s">
        <v>928</v>
      </c>
      <c r="Q434">
        <v>1096</v>
      </c>
      <c r="R434" t="s">
        <v>973</v>
      </c>
      <c r="S434" t="s">
        <v>939</v>
      </c>
      <c r="T434" t="s">
        <v>995</v>
      </c>
    </row>
    <row r="435" spans="1:20"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t="s">
        <v>930</v>
      </c>
      <c r="Q435">
        <v>6688</v>
      </c>
      <c r="R435" t="s">
        <v>939</v>
      </c>
      <c r="S435" t="s">
        <v>939</v>
      </c>
      <c r="T435" t="s">
        <v>952</v>
      </c>
    </row>
    <row r="436" spans="1:20"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t="s">
        <v>931</v>
      </c>
      <c r="Q436">
        <v>1904</v>
      </c>
      <c r="R436" t="s">
        <v>981</v>
      </c>
      <c r="S436" t="s">
        <v>939</v>
      </c>
      <c r="T436" t="s">
        <v>957</v>
      </c>
    </row>
    <row r="437" spans="1:20"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t="s">
        <v>925</v>
      </c>
      <c r="Q437">
        <v>2670</v>
      </c>
      <c r="R437" t="s">
        <v>989</v>
      </c>
      <c r="S437" t="s">
        <v>939</v>
      </c>
      <c r="T437" t="s">
        <v>955</v>
      </c>
    </row>
    <row r="438" spans="1:20"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t="s">
        <v>929</v>
      </c>
      <c r="Q438">
        <v>1096</v>
      </c>
      <c r="R438" t="s">
        <v>939</v>
      </c>
      <c r="S438" t="s">
        <v>939</v>
      </c>
      <c r="T438" t="s">
        <v>943</v>
      </c>
    </row>
    <row r="439" spans="1:20"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t="s">
        <v>926</v>
      </c>
      <c r="Q439">
        <v>9520</v>
      </c>
      <c r="R439" t="s">
        <v>956</v>
      </c>
      <c r="S439" t="s">
        <v>939</v>
      </c>
      <c r="T439" t="s">
        <v>938</v>
      </c>
    </row>
    <row r="440" spans="1:20"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t="s">
        <v>929</v>
      </c>
      <c r="Q440">
        <v>1672</v>
      </c>
      <c r="R440" t="s">
        <v>950</v>
      </c>
      <c r="S440" t="s">
        <v>939</v>
      </c>
      <c r="T440" t="s">
        <v>938</v>
      </c>
    </row>
    <row r="441" spans="1:20"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t="s">
        <v>929</v>
      </c>
      <c r="Q441">
        <v>1622</v>
      </c>
      <c r="R441" t="s">
        <v>968</v>
      </c>
      <c r="S441" t="s">
        <v>939</v>
      </c>
      <c r="T441" t="s">
        <v>999</v>
      </c>
    </row>
    <row r="442" spans="1:20"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t="s">
        <v>929</v>
      </c>
      <c r="Q442">
        <v>6244</v>
      </c>
      <c r="R442" t="s">
        <v>968</v>
      </c>
      <c r="S442" t="s">
        <v>939</v>
      </c>
      <c r="T442" t="s">
        <v>1005</v>
      </c>
    </row>
    <row r="443" spans="1:20"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t="s">
        <v>930</v>
      </c>
      <c r="Q443">
        <v>3756</v>
      </c>
      <c r="R443" t="s">
        <v>962</v>
      </c>
      <c r="S443" t="s">
        <v>939</v>
      </c>
      <c r="T443" t="s">
        <v>988</v>
      </c>
    </row>
    <row r="444" spans="1:20"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t="s">
        <v>928</v>
      </c>
      <c r="Q444">
        <v>811</v>
      </c>
      <c r="R444" t="s">
        <v>973</v>
      </c>
      <c r="S444" t="s">
        <v>939</v>
      </c>
      <c r="T444" t="s">
        <v>995</v>
      </c>
    </row>
    <row r="445" spans="1:20"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t="s">
        <v>930</v>
      </c>
      <c r="Q445">
        <v>1335</v>
      </c>
      <c r="R445" t="s">
        <v>954</v>
      </c>
      <c r="S445" t="s">
        <v>939</v>
      </c>
      <c r="T445" t="s">
        <v>976</v>
      </c>
    </row>
    <row r="446" spans="1:20"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t="s">
        <v>928</v>
      </c>
      <c r="Q446">
        <v>7616</v>
      </c>
      <c r="R446" t="s">
        <v>938</v>
      </c>
      <c r="S446" t="s">
        <v>939</v>
      </c>
      <c r="T446" t="s">
        <v>990</v>
      </c>
    </row>
    <row r="447" spans="1:20"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t="s">
        <v>928</v>
      </c>
      <c r="Q447">
        <v>1644</v>
      </c>
      <c r="R447" t="s">
        <v>992</v>
      </c>
      <c r="S447" t="s">
        <v>939</v>
      </c>
      <c r="T447" t="s">
        <v>983</v>
      </c>
    </row>
    <row r="448" spans="1:20"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t="s">
        <v>927</v>
      </c>
      <c r="Q448">
        <v>3756</v>
      </c>
      <c r="R448" t="s">
        <v>952</v>
      </c>
      <c r="S448" t="s">
        <v>939</v>
      </c>
      <c r="T448" t="s">
        <v>941</v>
      </c>
    </row>
    <row r="449" spans="1:20"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t="s">
        <v>930</v>
      </c>
      <c r="Q449">
        <v>8890</v>
      </c>
      <c r="R449" t="s">
        <v>958</v>
      </c>
      <c r="S449" t="s">
        <v>939</v>
      </c>
      <c r="T449" t="s">
        <v>938</v>
      </c>
    </row>
    <row r="450" spans="1:20"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t="s">
        <v>927</v>
      </c>
      <c r="Q450">
        <v>2433</v>
      </c>
      <c r="R450" t="s">
        <v>938</v>
      </c>
      <c r="S450" t="s">
        <v>939</v>
      </c>
      <c r="T450" t="s">
        <v>973</v>
      </c>
    </row>
    <row r="451" spans="1:20"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t="s">
        <v>928</v>
      </c>
      <c r="Q451">
        <v>8025</v>
      </c>
      <c r="R451" t="s">
        <v>958</v>
      </c>
      <c r="S451" t="s">
        <v>939</v>
      </c>
      <c r="T451" t="s">
        <v>960</v>
      </c>
    </row>
    <row r="452" spans="1:20"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t="s">
        <v>930</v>
      </c>
      <c r="Q452">
        <v>1878</v>
      </c>
      <c r="R452" t="s">
        <v>947</v>
      </c>
      <c r="S452" t="s">
        <v>939</v>
      </c>
      <c r="T452" t="s">
        <v>973</v>
      </c>
    </row>
    <row r="453" spans="1:20"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t="s">
        <v>930</v>
      </c>
      <c r="Q453">
        <v>5634</v>
      </c>
      <c r="R453" t="s">
        <v>985</v>
      </c>
      <c r="S453" t="s">
        <v>939</v>
      </c>
      <c r="T453" t="s">
        <v>940</v>
      </c>
    </row>
    <row r="454" spans="1:20"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t="s">
        <v>929</v>
      </c>
      <c r="Q454">
        <v>3344</v>
      </c>
      <c r="R454" t="s">
        <v>992</v>
      </c>
      <c r="S454" t="s">
        <v>939</v>
      </c>
      <c r="T454" t="s">
        <v>981</v>
      </c>
    </row>
    <row r="455" spans="1:20"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t="s">
        <v>928</v>
      </c>
      <c r="Q455">
        <v>6688</v>
      </c>
      <c r="R455" t="s">
        <v>958</v>
      </c>
      <c r="S455" t="s">
        <v>939</v>
      </c>
      <c r="T455" t="s">
        <v>942</v>
      </c>
    </row>
    <row r="456" spans="1:20"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t="s">
        <v>926</v>
      </c>
      <c r="Q456">
        <v>2670</v>
      </c>
      <c r="R456" t="s">
        <v>946</v>
      </c>
      <c r="S456" t="s">
        <v>939</v>
      </c>
      <c r="T456" t="s">
        <v>987</v>
      </c>
    </row>
    <row r="457" spans="1:20"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t="s">
        <v>928</v>
      </c>
      <c r="Q457">
        <v>9390</v>
      </c>
      <c r="R457" t="s">
        <v>946</v>
      </c>
      <c r="S457" t="s">
        <v>939</v>
      </c>
      <c r="T457" t="s">
        <v>986</v>
      </c>
    </row>
    <row r="458" spans="1:20"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t="s">
        <v>929</v>
      </c>
      <c r="Q458">
        <v>1335</v>
      </c>
      <c r="R458" t="s">
        <v>939</v>
      </c>
      <c r="S458" t="s">
        <v>939</v>
      </c>
      <c r="T458" t="s">
        <v>940</v>
      </c>
    </row>
    <row r="459" spans="1:20"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t="s">
        <v>929</v>
      </c>
      <c r="Q459">
        <v>9520</v>
      </c>
      <c r="R459" t="s">
        <v>954</v>
      </c>
      <c r="S459" t="s">
        <v>939</v>
      </c>
      <c r="T459" t="s">
        <v>949</v>
      </c>
    </row>
    <row r="460" spans="1:20"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t="s">
        <v>930</v>
      </c>
      <c r="Q460">
        <v>3556</v>
      </c>
      <c r="R460" t="s">
        <v>989</v>
      </c>
      <c r="S460" t="s">
        <v>939</v>
      </c>
      <c r="T460" t="s">
        <v>972</v>
      </c>
    </row>
    <row r="461" spans="1:20"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t="s">
        <v>927</v>
      </c>
      <c r="Q461">
        <v>5334</v>
      </c>
      <c r="R461" t="s">
        <v>966</v>
      </c>
      <c r="S461" t="s">
        <v>939</v>
      </c>
      <c r="T461" t="s">
        <v>946</v>
      </c>
    </row>
    <row r="462" spans="1:20"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t="s">
        <v>928</v>
      </c>
      <c r="Q462">
        <v>5634</v>
      </c>
      <c r="R462" t="s">
        <v>945</v>
      </c>
      <c r="S462" t="s">
        <v>939</v>
      </c>
      <c r="T462" t="s">
        <v>1005</v>
      </c>
    </row>
    <row r="463" spans="1:20"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t="s">
        <v>930</v>
      </c>
      <c r="Q463">
        <v>8360</v>
      </c>
      <c r="R463" t="s">
        <v>958</v>
      </c>
      <c r="S463" t="s">
        <v>939</v>
      </c>
      <c r="T463" t="s">
        <v>976</v>
      </c>
    </row>
    <row r="464" spans="1:20"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t="s">
        <v>928</v>
      </c>
      <c r="Q464">
        <v>8890</v>
      </c>
      <c r="R464" t="s">
        <v>950</v>
      </c>
      <c r="S464" t="s">
        <v>939</v>
      </c>
      <c r="T464" t="s">
        <v>951</v>
      </c>
    </row>
    <row r="465" spans="1:20"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t="s">
        <v>927</v>
      </c>
      <c r="Q465">
        <v>3344</v>
      </c>
      <c r="R465" t="s">
        <v>989</v>
      </c>
      <c r="S465" t="s">
        <v>939</v>
      </c>
      <c r="T465" t="s">
        <v>1003</v>
      </c>
    </row>
    <row r="466" spans="1:20"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t="s">
        <v>926</v>
      </c>
      <c r="Q466">
        <v>2433</v>
      </c>
      <c r="R466" t="s">
        <v>960</v>
      </c>
      <c r="S466" t="s">
        <v>939</v>
      </c>
      <c r="T466" t="s">
        <v>943</v>
      </c>
    </row>
    <row r="467" spans="1:20"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t="s">
        <v>927</v>
      </c>
      <c r="Q467">
        <v>7805</v>
      </c>
      <c r="R467" t="s">
        <v>945</v>
      </c>
      <c r="S467" t="s">
        <v>939</v>
      </c>
      <c r="T467" t="s">
        <v>1004</v>
      </c>
    </row>
    <row r="468" spans="1:20"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t="s">
        <v>929</v>
      </c>
      <c r="Q468">
        <v>3122</v>
      </c>
      <c r="R468" t="s">
        <v>985</v>
      </c>
      <c r="S468" t="s">
        <v>939</v>
      </c>
      <c r="T468" t="s">
        <v>955</v>
      </c>
    </row>
    <row r="469" spans="1:20"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t="s">
        <v>930</v>
      </c>
      <c r="Q469">
        <v>3756</v>
      </c>
      <c r="R469" t="s">
        <v>985</v>
      </c>
      <c r="S469" t="s">
        <v>939</v>
      </c>
      <c r="T469" t="s">
        <v>956</v>
      </c>
    </row>
    <row r="470" spans="1:20"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t="s">
        <v>930</v>
      </c>
      <c r="Q470">
        <v>4683</v>
      </c>
      <c r="R470" t="s">
        <v>958</v>
      </c>
      <c r="S470" t="s">
        <v>939</v>
      </c>
      <c r="T470" t="s">
        <v>974</v>
      </c>
    </row>
    <row r="471" spans="1:20"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t="s">
        <v>929</v>
      </c>
      <c r="Q471">
        <v>3808</v>
      </c>
      <c r="R471" t="s">
        <v>946</v>
      </c>
      <c r="S471" t="s">
        <v>939</v>
      </c>
      <c r="T471" t="s">
        <v>1005</v>
      </c>
    </row>
    <row r="472" spans="1:20"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t="s">
        <v>926</v>
      </c>
      <c r="Q472">
        <v>1644</v>
      </c>
      <c r="R472" t="s">
        <v>960</v>
      </c>
      <c r="S472" t="s">
        <v>939</v>
      </c>
      <c r="T472" t="s">
        <v>994</v>
      </c>
    </row>
    <row r="473" spans="1:20"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t="s">
        <v>930</v>
      </c>
      <c r="Q473">
        <v>5634</v>
      </c>
      <c r="R473" t="s">
        <v>950</v>
      </c>
      <c r="S473" t="s">
        <v>939</v>
      </c>
      <c r="T473" t="s">
        <v>956</v>
      </c>
    </row>
    <row r="474" spans="1:20"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t="s">
        <v>926</v>
      </c>
      <c r="Q474">
        <v>6688</v>
      </c>
      <c r="R474" t="s">
        <v>966</v>
      </c>
      <c r="S474" t="s">
        <v>939</v>
      </c>
      <c r="T474" t="s">
        <v>980</v>
      </c>
    </row>
    <row r="475" spans="1:20"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t="s">
        <v>930</v>
      </c>
      <c r="Q475">
        <v>7616</v>
      </c>
      <c r="R475" t="s">
        <v>956</v>
      </c>
      <c r="S475" t="s">
        <v>939</v>
      </c>
      <c r="T475" t="s">
        <v>993</v>
      </c>
    </row>
    <row r="476" spans="1:20"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t="s">
        <v>930</v>
      </c>
      <c r="Q476">
        <v>8360</v>
      </c>
      <c r="R476" t="s">
        <v>992</v>
      </c>
      <c r="S476" t="s">
        <v>939</v>
      </c>
      <c r="T476" t="s">
        <v>950</v>
      </c>
    </row>
    <row r="477" spans="1:20"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t="s">
        <v>929</v>
      </c>
      <c r="Q477">
        <v>2670</v>
      </c>
      <c r="R477" t="s">
        <v>941</v>
      </c>
      <c r="S477" t="s">
        <v>939</v>
      </c>
      <c r="T477" t="s">
        <v>987</v>
      </c>
    </row>
    <row r="478" spans="1:20"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t="s">
        <v>930</v>
      </c>
      <c r="Q478">
        <v>811</v>
      </c>
      <c r="R478" t="s">
        <v>981</v>
      </c>
      <c r="S478" t="s">
        <v>939</v>
      </c>
      <c r="T478" t="s">
        <v>972</v>
      </c>
    </row>
    <row r="479" spans="1:20"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t="s">
        <v>927</v>
      </c>
      <c r="Q479">
        <v>4055</v>
      </c>
      <c r="R479" t="s">
        <v>938</v>
      </c>
      <c r="S479" t="s">
        <v>939</v>
      </c>
      <c r="T479" t="s">
        <v>955</v>
      </c>
    </row>
    <row r="480" spans="1:20"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t="s">
        <v>926</v>
      </c>
      <c r="Q480">
        <v>8360</v>
      </c>
      <c r="R480" t="s">
        <v>943</v>
      </c>
      <c r="S480" t="s">
        <v>939</v>
      </c>
      <c r="T480" t="s">
        <v>960</v>
      </c>
    </row>
    <row r="481" spans="1:20"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t="s">
        <v>931</v>
      </c>
      <c r="Q481">
        <v>8360</v>
      </c>
      <c r="R481" t="s">
        <v>950</v>
      </c>
      <c r="S481" t="s">
        <v>939</v>
      </c>
      <c r="T481" t="s">
        <v>974</v>
      </c>
    </row>
    <row r="482" spans="1:20"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t="s">
        <v>927</v>
      </c>
      <c r="Q482">
        <v>3556</v>
      </c>
      <c r="R482" t="s">
        <v>949</v>
      </c>
      <c r="S482" t="s">
        <v>939</v>
      </c>
      <c r="T482" t="s">
        <v>949</v>
      </c>
    </row>
    <row r="483" spans="1:20"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t="s">
        <v>925</v>
      </c>
      <c r="Q483">
        <v>3210</v>
      </c>
      <c r="R483" t="s">
        <v>973</v>
      </c>
      <c r="S483" t="s">
        <v>939</v>
      </c>
      <c r="T483" t="s">
        <v>946</v>
      </c>
    </row>
    <row r="484" spans="1:20"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t="s">
        <v>929</v>
      </c>
      <c r="Q484">
        <v>9520</v>
      </c>
      <c r="R484" t="s">
        <v>968</v>
      </c>
      <c r="S484" t="s">
        <v>939</v>
      </c>
      <c r="T484" t="s">
        <v>982</v>
      </c>
    </row>
    <row r="485" spans="1:20"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t="s">
        <v>927</v>
      </c>
      <c r="Q485">
        <v>1605</v>
      </c>
      <c r="R485" t="s">
        <v>952</v>
      </c>
      <c r="S485" t="s">
        <v>939</v>
      </c>
      <c r="T485" t="s">
        <v>942</v>
      </c>
    </row>
    <row r="486" spans="1:20"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t="s">
        <v>931</v>
      </c>
      <c r="Q486">
        <v>5016</v>
      </c>
      <c r="R486" t="s">
        <v>958</v>
      </c>
      <c r="S486" t="s">
        <v>939</v>
      </c>
      <c r="T486" t="s">
        <v>940</v>
      </c>
    </row>
    <row r="487" spans="1:20"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t="s">
        <v>930</v>
      </c>
      <c r="Q487">
        <v>3210</v>
      </c>
      <c r="R487" t="s">
        <v>973</v>
      </c>
      <c r="S487" t="s">
        <v>939</v>
      </c>
      <c r="T487" t="s">
        <v>943</v>
      </c>
    </row>
    <row r="488" spans="1:20"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t="s">
        <v>929</v>
      </c>
      <c r="Q488">
        <v>3122</v>
      </c>
      <c r="R488" t="s">
        <v>981</v>
      </c>
      <c r="S488" t="s">
        <v>939</v>
      </c>
      <c r="T488" t="s">
        <v>959</v>
      </c>
    </row>
    <row r="489" spans="1:20"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t="s">
        <v>930</v>
      </c>
      <c r="Q489">
        <v>9520</v>
      </c>
      <c r="R489" t="s">
        <v>945</v>
      </c>
      <c r="S489" t="s">
        <v>939</v>
      </c>
      <c r="T489" t="s">
        <v>987</v>
      </c>
    </row>
    <row r="490" spans="1:20"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t="s">
        <v>930</v>
      </c>
      <c r="Q490">
        <v>5634</v>
      </c>
      <c r="R490" t="s">
        <v>962</v>
      </c>
      <c r="S490" t="s">
        <v>939</v>
      </c>
      <c r="T490" t="s">
        <v>951</v>
      </c>
    </row>
    <row r="491" spans="1:20"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t="s">
        <v>928</v>
      </c>
      <c r="Q491">
        <v>5634</v>
      </c>
      <c r="R491" t="s">
        <v>952</v>
      </c>
      <c r="S491" t="s">
        <v>939</v>
      </c>
      <c r="T491" t="s">
        <v>1001</v>
      </c>
    </row>
    <row r="492" spans="1:20"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t="s">
        <v>930</v>
      </c>
      <c r="Q492">
        <v>1605</v>
      </c>
      <c r="R492" t="s">
        <v>985</v>
      </c>
      <c r="S492" t="s">
        <v>939</v>
      </c>
      <c r="T492" t="s">
        <v>1007</v>
      </c>
    </row>
    <row r="493" spans="1:20"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t="s">
        <v>926</v>
      </c>
      <c r="Q493">
        <v>6244</v>
      </c>
      <c r="R493" t="s">
        <v>973</v>
      </c>
      <c r="S493" t="s">
        <v>939</v>
      </c>
      <c r="T493" t="s">
        <v>964</v>
      </c>
    </row>
    <row r="494" spans="1:20"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t="s">
        <v>928</v>
      </c>
      <c r="Q494">
        <v>3122</v>
      </c>
      <c r="R494" t="s">
        <v>946</v>
      </c>
      <c r="S494" t="s">
        <v>939</v>
      </c>
      <c r="T494" t="s">
        <v>975</v>
      </c>
    </row>
    <row r="495" spans="1:20"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t="s">
        <v>925</v>
      </c>
      <c r="Q495">
        <v>7512</v>
      </c>
      <c r="R495" t="s">
        <v>950</v>
      </c>
      <c r="S495" t="s">
        <v>939</v>
      </c>
      <c r="T495" t="s">
        <v>977</v>
      </c>
    </row>
    <row r="496" spans="1:20"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t="s">
        <v>930</v>
      </c>
      <c r="Q496">
        <v>6675</v>
      </c>
      <c r="R496" t="s">
        <v>962</v>
      </c>
      <c r="S496" t="s">
        <v>939</v>
      </c>
      <c r="T496" t="s">
        <v>975</v>
      </c>
    </row>
    <row r="497" spans="1:20"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t="s">
        <v>929</v>
      </c>
      <c r="Q497">
        <v>7112</v>
      </c>
      <c r="R497" t="s">
        <v>939</v>
      </c>
      <c r="S497" t="s">
        <v>939</v>
      </c>
      <c r="T497" t="s">
        <v>1003</v>
      </c>
    </row>
    <row r="498" spans="1:20"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t="s">
        <v>930</v>
      </c>
      <c r="Q498">
        <v>3756</v>
      </c>
      <c r="R498" t="s">
        <v>946</v>
      </c>
      <c r="S498" t="s">
        <v>939</v>
      </c>
      <c r="T498" t="s">
        <v>965</v>
      </c>
    </row>
    <row r="499" spans="1:20"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t="s">
        <v>929</v>
      </c>
      <c r="Q499">
        <v>5016</v>
      </c>
      <c r="R499" t="s">
        <v>960</v>
      </c>
      <c r="S499" t="s">
        <v>939</v>
      </c>
      <c r="T499" t="s">
        <v>996</v>
      </c>
    </row>
    <row r="500" spans="1:20"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t="s">
        <v>927</v>
      </c>
      <c r="Q500">
        <v>6675</v>
      </c>
      <c r="R500" t="s">
        <v>952</v>
      </c>
      <c r="S500" t="s">
        <v>939</v>
      </c>
      <c r="T500" t="s">
        <v>975</v>
      </c>
    </row>
    <row r="501" spans="1:20"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t="s">
        <v>930</v>
      </c>
      <c r="Q501">
        <v>2192</v>
      </c>
      <c r="R501" t="s">
        <v>945</v>
      </c>
      <c r="S501" t="s">
        <v>939</v>
      </c>
      <c r="T501" t="s">
        <v>972</v>
      </c>
    </row>
    <row r="502" spans="1:20"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t="s">
        <v>930</v>
      </c>
      <c r="Q502">
        <v>8890</v>
      </c>
      <c r="R502" t="s">
        <v>981</v>
      </c>
      <c r="S502" t="s">
        <v>939</v>
      </c>
      <c r="T502" t="s">
        <v>994</v>
      </c>
    </row>
    <row r="503" spans="1:20"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t="s">
        <v>925</v>
      </c>
      <c r="Q503">
        <v>7616</v>
      </c>
      <c r="R503" t="s">
        <v>992</v>
      </c>
      <c r="S503" t="s">
        <v>939</v>
      </c>
      <c r="T503" t="s">
        <v>973</v>
      </c>
    </row>
    <row r="504" spans="1:20"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t="s">
        <v>930</v>
      </c>
      <c r="Q504">
        <v>6420</v>
      </c>
      <c r="R504" t="s">
        <v>938</v>
      </c>
      <c r="S504" t="s">
        <v>939</v>
      </c>
      <c r="T504" t="s">
        <v>952</v>
      </c>
    </row>
    <row r="505" spans="1:20"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t="s">
        <v>930</v>
      </c>
      <c r="Q505">
        <v>2740</v>
      </c>
      <c r="R505" t="s">
        <v>958</v>
      </c>
      <c r="S505" t="s">
        <v>939</v>
      </c>
      <c r="T505" t="s">
        <v>940</v>
      </c>
    </row>
    <row r="506" spans="1:20"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t="s">
        <v>928</v>
      </c>
      <c r="Q506">
        <v>2740</v>
      </c>
      <c r="R506" t="s">
        <v>992</v>
      </c>
      <c r="S506" t="s">
        <v>939</v>
      </c>
      <c r="T506" t="s">
        <v>963</v>
      </c>
    </row>
    <row r="507" spans="1:20"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t="s">
        <v>930</v>
      </c>
      <c r="Q507">
        <v>2433</v>
      </c>
      <c r="R507" t="s">
        <v>945</v>
      </c>
      <c r="S507" t="s">
        <v>939</v>
      </c>
      <c r="T507" t="s">
        <v>967</v>
      </c>
    </row>
    <row r="508" spans="1:20"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t="s">
        <v>928</v>
      </c>
      <c r="Q508">
        <v>6420</v>
      </c>
      <c r="R508" t="s">
        <v>962</v>
      </c>
      <c r="S508" t="s">
        <v>939</v>
      </c>
      <c r="T508" t="s">
        <v>952</v>
      </c>
    </row>
    <row r="509" spans="1:20"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t="s">
        <v>930</v>
      </c>
      <c r="Q509">
        <v>6675</v>
      </c>
      <c r="R509" t="s">
        <v>952</v>
      </c>
      <c r="S509" t="s">
        <v>939</v>
      </c>
      <c r="T509" t="s">
        <v>987</v>
      </c>
    </row>
    <row r="510" spans="1:20"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t="s">
        <v>927</v>
      </c>
      <c r="Q510">
        <v>3210</v>
      </c>
      <c r="R510" t="s">
        <v>949</v>
      </c>
      <c r="S510" t="s">
        <v>939</v>
      </c>
      <c r="T510" t="s">
        <v>938</v>
      </c>
    </row>
    <row r="511" spans="1:20"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t="s">
        <v>929</v>
      </c>
      <c r="Q511">
        <v>6420</v>
      </c>
      <c r="R511" t="s">
        <v>949</v>
      </c>
      <c r="S511" t="s">
        <v>939</v>
      </c>
      <c r="T511" t="s">
        <v>1000</v>
      </c>
    </row>
    <row r="512" spans="1:20"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t="s">
        <v>927</v>
      </c>
      <c r="Q512">
        <v>2192</v>
      </c>
      <c r="R512" t="s">
        <v>966</v>
      </c>
      <c r="S512" t="s">
        <v>939</v>
      </c>
      <c r="T512" t="s">
        <v>942</v>
      </c>
    </row>
    <row r="513" spans="1:20"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t="s">
        <v>925</v>
      </c>
      <c r="Q513">
        <v>5232</v>
      </c>
      <c r="R513" t="s">
        <v>946</v>
      </c>
      <c r="S513" t="s">
        <v>939</v>
      </c>
      <c r="T513" t="s">
        <v>940</v>
      </c>
    </row>
    <row r="514" spans="1:20"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t="s">
        <v>927</v>
      </c>
      <c r="Q514">
        <v>2598</v>
      </c>
      <c r="R514" t="s">
        <v>952</v>
      </c>
      <c r="S514" t="s">
        <v>939</v>
      </c>
      <c r="T514" t="s">
        <v>956</v>
      </c>
    </row>
    <row r="515" spans="1:20"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t="s">
        <v>928</v>
      </c>
      <c r="Q515">
        <v>9615</v>
      </c>
      <c r="R515" t="s">
        <v>958</v>
      </c>
      <c r="S515" t="s">
        <v>939</v>
      </c>
      <c r="T515" t="s">
        <v>952</v>
      </c>
    </row>
    <row r="516" spans="1:20"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t="s">
        <v>929</v>
      </c>
      <c r="Q516">
        <v>1036</v>
      </c>
      <c r="R516" t="s">
        <v>962</v>
      </c>
      <c r="S516" t="s">
        <v>939</v>
      </c>
      <c r="T516" t="s">
        <v>987</v>
      </c>
    </row>
    <row r="517" spans="1:20"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t="s">
        <v>926</v>
      </c>
      <c r="Q517">
        <v>6976</v>
      </c>
      <c r="R517" t="s">
        <v>947</v>
      </c>
      <c r="S517" t="s">
        <v>939</v>
      </c>
      <c r="T517" t="s">
        <v>999</v>
      </c>
    </row>
    <row r="518" spans="1:20"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t="s">
        <v>925</v>
      </c>
      <c r="Q518">
        <v>1502</v>
      </c>
      <c r="R518" t="s">
        <v>958</v>
      </c>
      <c r="S518" t="s">
        <v>939</v>
      </c>
      <c r="T518" t="s">
        <v>974</v>
      </c>
    </row>
    <row r="519" spans="1:20"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t="s">
        <v>928</v>
      </c>
      <c r="Q519">
        <v>1070</v>
      </c>
      <c r="R519" t="s">
        <v>945</v>
      </c>
      <c r="S519" t="s">
        <v>939</v>
      </c>
      <c r="T519" t="s">
        <v>975</v>
      </c>
    </row>
    <row r="520" spans="1:20"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t="s">
        <v>926</v>
      </c>
      <c r="Q520">
        <v>4330</v>
      </c>
      <c r="R520" t="s">
        <v>946</v>
      </c>
      <c r="S520" t="s">
        <v>939</v>
      </c>
      <c r="T520" t="s">
        <v>942</v>
      </c>
    </row>
    <row r="521" spans="1:20"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t="s">
        <v>929</v>
      </c>
      <c r="Q521">
        <v>562</v>
      </c>
      <c r="R521" t="s">
        <v>946</v>
      </c>
      <c r="S521" t="s">
        <v>939</v>
      </c>
      <c r="T521" t="s">
        <v>972</v>
      </c>
    </row>
    <row r="522" spans="1:20"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t="s">
        <v>931</v>
      </c>
      <c r="Q522">
        <v>1899</v>
      </c>
      <c r="R522" t="s">
        <v>938</v>
      </c>
      <c r="S522" t="s">
        <v>939</v>
      </c>
      <c r="T522" t="s">
        <v>978</v>
      </c>
    </row>
    <row r="523" spans="1:20"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t="s">
        <v>930</v>
      </c>
      <c r="Q523">
        <v>3004</v>
      </c>
      <c r="R523" t="s">
        <v>947</v>
      </c>
      <c r="S523" t="s">
        <v>939</v>
      </c>
      <c r="T523" t="s">
        <v>974</v>
      </c>
    </row>
    <row r="524" spans="1:20"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t="s">
        <v>930</v>
      </c>
      <c r="Q524">
        <v>1639</v>
      </c>
      <c r="R524" t="s">
        <v>941</v>
      </c>
      <c r="S524" t="s">
        <v>939</v>
      </c>
      <c r="T524" t="s">
        <v>946</v>
      </c>
    </row>
    <row r="525" spans="1:20"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t="s">
        <v>928</v>
      </c>
      <c r="Q525">
        <v>1686</v>
      </c>
      <c r="R525" t="s">
        <v>950</v>
      </c>
      <c r="S525" t="s">
        <v>939</v>
      </c>
      <c r="T525" t="s">
        <v>961</v>
      </c>
    </row>
    <row r="526" spans="1:20"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t="s">
        <v>925</v>
      </c>
      <c r="Q526">
        <v>5697</v>
      </c>
      <c r="R526" t="s">
        <v>989</v>
      </c>
      <c r="S526" t="s">
        <v>939</v>
      </c>
      <c r="T526" t="s">
        <v>940</v>
      </c>
    </row>
    <row r="527" spans="1:20"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t="s">
        <v>929</v>
      </c>
      <c r="Q527">
        <v>4044</v>
      </c>
      <c r="R527" t="s">
        <v>962</v>
      </c>
      <c r="S527" t="s">
        <v>939</v>
      </c>
      <c r="T527" t="s">
        <v>972</v>
      </c>
    </row>
    <row r="528" spans="1:20"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t="s">
        <v>930</v>
      </c>
      <c r="Q528">
        <v>2248</v>
      </c>
      <c r="R528" t="s">
        <v>960</v>
      </c>
      <c r="S528" t="s">
        <v>939</v>
      </c>
      <c r="T528" t="s">
        <v>984</v>
      </c>
    </row>
    <row r="529" spans="1:20"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t="s">
        <v>929</v>
      </c>
      <c r="Q529">
        <v>3360</v>
      </c>
      <c r="R529" t="s">
        <v>941</v>
      </c>
      <c r="S529" t="s">
        <v>939</v>
      </c>
      <c r="T529" t="s">
        <v>998</v>
      </c>
    </row>
    <row r="530" spans="1:20"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t="s">
        <v>929</v>
      </c>
      <c r="Q530">
        <v>259</v>
      </c>
      <c r="R530" t="s">
        <v>962</v>
      </c>
      <c r="S530" t="s">
        <v>939</v>
      </c>
      <c r="T530" t="s">
        <v>979</v>
      </c>
    </row>
    <row r="531" spans="1:20"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t="s">
        <v>929</v>
      </c>
      <c r="Q531">
        <v>697</v>
      </c>
      <c r="R531" t="s">
        <v>981</v>
      </c>
      <c r="S531" t="s">
        <v>939</v>
      </c>
      <c r="T531" t="s">
        <v>955</v>
      </c>
    </row>
    <row r="532" spans="1:20"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t="s">
        <v>930</v>
      </c>
      <c r="Q532">
        <v>722</v>
      </c>
      <c r="R532" t="s">
        <v>939</v>
      </c>
      <c r="S532" t="s">
        <v>939</v>
      </c>
      <c r="T532" t="s">
        <v>948</v>
      </c>
    </row>
    <row r="533" spans="1:20"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t="s">
        <v>925</v>
      </c>
      <c r="Q533">
        <v>2888</v>
      </c>
      <c r="R533" t="s">
        <v>985</v>
      </c>
      <c r="S533" t="s">
        <v>939</v>
      </c>
      <c r="T533" t="s">
        <v>988</v>
      </c>
    </row>
    <row r="534" spans="1:20"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t="s">
        <v>930</v>
      </c>
      <c r="Q534">
        <v>774</v>
      </c>
      <c r="R534" t="s">
        <v>954</v>
      </c>
      <c r="S534" t="s">
        <v>939</v>
      </c>
      <c r="T534" t="s">
        <v>977</v>
      </c>
    </row>
    <row r="535" spans="1:20"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t="s">
        <v>927</v>
      </c>
      <c r="Q535">
        <v>774</v>
      </c>
      <c r="R535" t="s">
        <v>970</v>
      </c>
      <c r="S535" t="s">
        <v>939</v>
      </c>
      <c r="T535" t="s">
        <v>965</v>
      </c>
    </row>
    <row r="536" spans="1:20"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t="s">
        <v>926</v>
      </c>
      <c r="Q536">
        <v>2140</v>
      </c>
      <c r="R536" t="s">
        <v>945</v>
      </c>
      <c r="S536" t="s">
        <v>939</v>
      </c>
      <c r="T536" t="s">
        <v>991</v>
      </c>
    </row>
    <row r="537" spans="1:20"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t="s">
        <v>927</v>
      </c>
      <c r="Q537">
        <v>2976</v>
      </c>
      <c r="R537" t="s">
        <v>966</v>
      </c>
      <c r="S537" t="s">
        <v>939</v>
      </c>
      <c r="T537" t="s">
        <v>963</v>
      </c>
    </row>
    <row r="538" spans="1:20"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t="s">
        <v>925</v>
      </c>
      <c r="Q538">
        <v>5769</v>
      </c>
      <c r="R538" t="s">
        <v>945</v>
      </c>
      <c r="S538" t="s">
        <v>939</v>
      </c>
      <c r="T538" t="s">
        <v>1000</v>
      </c>
    </row>
    <row r="539" spans="1:20"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t="s">
        <v>930</v>
      </c>
      <c r="Q539">
        <v>5685</v>
      </c>
      <c r="R539" t="s">
        <v>970</v>
      </c>
      <c r="S539" t="s">
        <v>939</v>
      </c>
      <c r="T539" t="s">
        <v>944</v>
      </c>
    </row>
    <row r="540" spans="1:20"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t="s">
        <v>929</v>
      </c>
      <c r="Q540">
        <v>7910</v>
      </c>
      <c r="R540" t="s">
        <v>949</v>
      </c>
      <c r="S540" t="s">
        <v>939</v>
      </c>
      <c r="T540" t="s">
        <v>983</v>
      </c>
    </row>
    <row r="541" spans="1:20"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t="s">
        <v>931</v>
      </c>
      <c r="Q541">
        <v>7440</v>
      </c>
      <c r="R541" t="s">
        <v>958</v>
      </c>
      <c r="S541" t="s">
        <v>939</v>
      </c>
      <c r="T541" t="s">
        <v>953</v>
      </c>
    </row>
    <row r="542" spans="1:20"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t="s">
        <v>930</v>
      </c>
      <c r="Q542">
        <v>1792</v>
      </c>
      <c r="R542" t="s">
        <v>973</v>
      </c>
      <c r="S542" t="s">
        <v>939</v>
      </c>
      <c r="T542" t="s">
        <v>939</v>
      </c>
    </row>
    <row r="543" spans="1:20"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t="s">
        <v>926</v>
      </c>
      <c r="Q543">
        <v>609</v>
      </c>
      <c r="R543" t="s">
        <v>973</v>
      </c>
      <c r="S543" t="s">
        <v>939</v>
      </c>
      <c r="T543" t="s">
        <v>999</v>
      </c>
    </row>
    <row r="544" spans="1:20"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t="s">
        <v>926</v>
      </c>
      <c r="Q544">
        <v>6976</v>
      </c>
      <c r="R544" t="s">
        <v>989</v>
      </c>
      <c r="S544" t="s">
        <v>939</v>
      </c>
      <c r="T544" t="s">
        <v>942</v>
      </c>
    </row>
    <row r="545" spans="1:20"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t="s">
        <v>931</v>
      </c>
      <c r="Q545">
        <v>1895</v>
      </c>
      <c r="R545" t="s">
        <v>946</v>
      </c>
      <c r="S545" t="s">
        <v>939</v>
      </c>
      <c r="T545" t="s">
        <v>938</v>
      </c>
    </row>
    <row r="546" spans="1:20"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t="s">
        <v>928</v>
      </c>
      <c r="Q546">
        <v>7580</v>
      </c>
      <c r="R546" t="s">
        <v>968</v>
      </c>
      <c r="S546" t="s">
        <v>939</v>
      </c>
      <c r="T546" t="s">
        <v>997</v>
      </c>
    </row>
    <row r="547" spans="1:20"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t="s">
        <v>925</v>
      </c>
      <c r="Q547">
        <v>1686</v>
      </c>
      <c r="R547" t="s">
        <v>950</v>
      </c>
      <c r="S547" t="s">
        <v>939</v>
      </c>
      <c r="T547" t="s">
        <v>957</v>
      </c>
    </row>
    <row r="548" spans="1:20"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t="s">
        <v>930</v>
      </c>
      <c r="Q548">
        <v>5805</v>
      </c>
      <c r="R548" t="s">
        <v>962</v>
      </c>
      <c r="S548" t="s">
        <v>939</v>
      </c>
      <c r="T548" t="s">
        <v>948</v>
      </c>
    </row>
    <row r="549" spans="1:20"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t="s">
        <v>930</v>
      </c>
      <c r="Q549">
        <v>3610</v>
      </c>
      <c r="R549" t="s">
        <v>947</v>
      </c>
      <c r="S549" t="s">
        <v>939</v>
      </c>
      <c r="T549" t="s">
        <v>942</v>
      </c>
    </row>
    <row r="550" spans="1:20"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t="s">
        <v>930</v>
      </c>
      <c r="Q550">
        <v>810</v>
      </c>
      <c r="R550" t="s">
        <v>947</v>
      </c>
      <c r="S550" t="s">
        <v>939</v>
      </c>
      <c r="T550" t="s">
        <v>951</v>
      </c>
    </row>
    <row r="551" spans="1:20"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t="s">
        <v>928</v>
      </c>
      <c r="Q551">
        <v>1582</v>
      </c>
      <c r="R551" t="s">
        <v>956</v>
      </c>
      <c r="S551" t="s">
        <v>939</v>
      </c>
      <c r="T551" t="s">
        <v>976</v>
      </c>
    </row>
    <row r="552" spans="1:20"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t="s">
        <v>926</v>
      </c>
      <c r="Q552">
        <v>518</v>
      </c>
      <c r="R552" t="s">
        <v>945</v>
      </c>
      <c r="S552" t="s">
        <v>939</v>
      </c>
      <c r="T552" t="s">
        <v>961</v>
      </c>
    </row>
    <row r="553" spans="1:20"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t="s">
        <v>927</v>
      </c>
      <c r="Q553">
        <v>4392</v>
      </c>
      <c r="R553" t="s">
        <v>992</v>
      </c>
      <c r="S553" t="s">
        <v>939</v>
      </c>
      <c r="T553" t="s">
        <v>951</v>
      </c>
    </row>
    <row r="554" spans="1:20"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t="s">
        <v>931</v>
      </c>
      <c r="Q554">
        <v>2196</v>
      </c>
      <c r="R554" t="s">
        <v>941</v>
      </c>
      <c r="S554" t="s">
        <v>939</v>
      </c>
      <c r="T554" t="s">
        <v>1001</v>
      </c>
    </row>
    <row r="555" spans="1:20"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t="s">
        <v>926</v>
      </c>
      <c r="Q555">
        <v>1260</v>
      </c>
      <c r="R555" t="s">
        <v>956</v>
      </c>
      <c r="S555" t="s">
        <v>939</v>
      </c>
      <c r="T555" t="s">
        <v>982</v>
      </c>
    </row>
    <row r="556" spans="1:20"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t="s">
        <v>929</v>
      </c>
      <c r="Q556">
        <v>1915</v>
      </c>
      <c r="R556" t="s">
        <v>954</v>
      </c>
      <c r="S556" t="s">
        <v>939</v>
      </c>
      <c r="T556" t="s">
        <v>999</v>
      </c>
    </row>
    <row r="557" spans="1:20"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t="s">
        <v>929</v>
      </c>
      <c r="Q557">
        <v>3798</v>
      </c>
      <c r="R557" t="s">
        <v>947</v>
      </c>
      <c r="S557" t="s">
        <v>939</v>
      </c>
      <c r="T557" t="s">
        <v>990</v>
      </c>
    </row>
    <row r="558" spans="1:20"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t="s">
        <v>927</v>
      </c>
      <c r="Q558">
        <v>1015</v>
      </c>
      <c r="R558" t="s">
        <v>946</v>
      </c>
      <c r="S558" t="s">
        <v>939</v>
      </c>
      <c r="T558" t="s">
        <v>946</v>
      </c>
    </row>
    <row r="559" spans="1:20"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t="s">
        <v>930</v>
      </c>
      <c r="Q559">
        <v>1502</v>
      </c>
      <c r="R559" t="s">
        <v>939</v>
      </c>
      <c r="S559" t="s">
        <v>939</v>
      </c>
      <c r="T559" t="s">
        <v>942</v>
      </c>
    </row>
    <row r="560" spans="1:20"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t="s">
        <v>929</v>
      </c>
      <c r="Q560">
        <v>2976</v>
      </c>
      <c r="R560" t="s">
        <v>945</v>
      </c>
      <c r="S560" t="s">
        <v>939</v>
      </c>
      <c r="T560" t="s">
        <v>944</v>
      </c>
    </row>
    <row r="561" spans="1:20"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t="s">
        <v>926</v>
      </c>
      <c r="Q561">
        <v>3606</v>
      </c>
      <c r="R561" t="s">
        <v>941</v>
      </c>
      <c r="S561" t="s">
        <v>939</v>
      </c>
      <c r="T561" t="s">
        <v>979</v>
      </c>
    </row>
    <row r="562" spans="1:20"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t="s">
        <v>927</v>
      </c>
      <c r="Q562">
        <v>406</v>
      </c>
      <c r="R562" t="s">
        <v>973</v>
      </c>
      <c r="S562" t="s">
        <v>939</v>
      </c>
      <c r="T562" t="s">
        <v>974</v>
      </c>
    </row>
    <row r="563" spans="1:20"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t="s">
        <v>930</v>
      </c>
      <c r="Q563">
        <v>9495</v>
      </c>
      <c r="R563" t="s">
        <v>946</v>
      </c>
      <c r="S563" t="s">
        <v>939</v>
      </c>
      <c r="T563" t="s">
        <v>979</v>
      </c>
    </row>
    <row r="564" spans="1:20"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t="s">
        <v>930</v>
      </c>
      <c r="Q564">
        <v>4336</v>
      </c>
      <c r="R564" t="s">
        <v>960</v>
      </c>
      <c r="S564" t="s">
        <v>939</v>
      </c>
      <c r="T564" t="s">
        <v>995</v>
      </c>
    </row>
    <row r="565" spans="1:20"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t="s">
        <v>929</v>
      </c>
      <c r="Q565">
        <v>3608</v>
      </c>
      <c r="R565" t="s">
        <v>938</v>
      </c>
      <c r="S565" t="s">
        <v>939</v>
      </c>
      <c r="T565" t="s">
        <v>963</v>
      </c>
    </row>
    <row r="566" spans="1:20"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t="s">
        <v>929</v>
      </c>
      <c r="Q566">
        <v>1605</v>
      </c>
      <c r="R566" t="s">
        <v>981</v>
      </c>
      <c r="S566" t="s">
        <v>939</v>
      </c>
      <c r="T566" t="s">
        <v>993</v>
      </c>
    </row>
    <row r="567" spans="1:20"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t="s">
        <v>926</v>
      </c>
      <c r="Q567">
        <v>4336</v>
      </c>
      <c r="R567" t="s">
        <v>962</v>
      </c>
      <c r="S567" t="s">
        <v>939</v>
      </c>
      <c r="T567" t="s">
        <v>955</v>
      </c>
    </row>
    <row r="568" spans="1:20"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t="s">
        <v>928</v>
      </c>
      <c r="Q568">
        <v>1374</v>
      </c>
      <c r="R568" t="s">
        <v>954</v>
      </c>
      <c r="S568" t="s">
        <v>939</v>
      </c>
      <c r="T568" t="s">
        <v>995</v>
      </c>
    </row>
    <row r="569" spans="1:20"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t="s">
        <v>926</v>
      </c>
      <c r="Q569">
        <v>7596</v>
      </c>
      <c r="R569" t="s">
        <v>968</v>
      </c>
      <c r="S569" t="s">
        <v>939</v>
      </c>
      <c r="T569" t="s">
        <v>938</v>
      </c>
    </row>
    <row r="570" spans="1:20"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t="s">
        <v>926</v>
      </c>
      <c r="Q570">
        <v>1899</v>
      </c>
      <c r="R570" t="s">
        <v>941</v>
      </c>
      <c r="S570" t="s">
        <v>939</v>
      </c>
      <c r="T570" t="s">
        <v>963</v>
      </c>
    </row>
    <row r="571" spans="1:20"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t="s">
        <v>925</v>
      </c>
      <c r="Q571">
        <v>3360</v>
      </c>
      <c r="R571" t="s">
        <v>946</v>
      </c>
      <c r="S571" t="s">
        <v>939</v>
      </c>
      <c r="T571" t="s">
        <v>995</v>
      </c>
    </row>
    <row r="572" spans="1:20"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t="s">
        <v>930</v>
      </c>
      <c r="Q572">
        <v>5088</v>
      </c>
      <c r="R572" t="s">
        <v>973</v>
      </c>
      <c r="S572" t="s">
        <v>939</v>
      </c>
      <c r="T572" t="s">
        <v>982</v>
      </c>
    </row>
    <row r="573" spans="1:20"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t="s">
        <v>926</v>
      </c>
      <c r="Q573">
        <v>2168</v>
      </c>
      <c r="R573" t="s">
        <v>981</v>
      </c>
      <c r="S573" t="s">
        <v>939</v>
      </c>
      <c r="T573" t="s">
        <v>956</v>
      </c>
    </row>
    <row r="574" spans="1:20"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t="s">
        <v>925</v>
      </c>
      <c r="Q574">
        <v>1935</v>
      </c>
      <c r="R574" t="s">
        <v>939</v>
      </c>
      <c r="S574" t="s">
        <v>939</v>
      </c>
      <c r="T574" t="s">
        <v>997</v>
      </c>
    </row>
    <row r="575" spans="1:20"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t="s">
        <v>926</v>
      </c>
      <c r="Q575">
        <v>7692</v>
      </c>
      <c r="R575" t="s">
        <v>989</v>
      </c>
      <c r="S575" t="s">
        <v>939</v>
      </c>
      <c r="T575" t="s">
        <v>978</v>
      </c>
    </row>
    <row r="576" spans="1:20"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t="s">
        <v>931</v>
      </c>
      <c r="Q576">
        <v>4336</v>
      </c>
      <c r="R576" t="s">
        <v>945</v>
      </c>
      <c r="S576" t="s">
        <v>939</v>
      </c>
      <c r="T576" t="s">
        <v>982</v>
      </c>
    </row>
    <row r="577" spans="1:20"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t="s">
        <v>930</v>
      </c>
      <c r="Q577">
        <v>5952</v>
      </c>
      <c r="R577" t="s">
        <v>966</v>
      </c>
      <c r="S577" t="s">
        <v>939</v>
      </c>
      <c r="T577" t="s">
        <v>959</v>
      </c>
    </row>
    <row r="578" spans="1:20"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t="s">
        <v>925</v>
      </c>
      <c r="Q578">
        <v>1744</v>
      </c>
      <c r="R578" t="s">
        <v>981</v>
      </c>
      <c r="S578" t="s">
        <v>939</v>
      </c>
      <c r="T578" t="s">
        <v>998</v>
      </c>
    </row>
    <row r="579" spans="1:20"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t="s">
        <v>928</v>
      </c>
      <c r="Q579">
        <v>3294</v>
      </c>
      <c r="R579" t="s">
        <v>973</v>
      </c>
      <c r="S579" t="s">
        <v>939</v>
      </c>
      <c r="T579" t="s">
        <v>939</v>
      </c>
    </row>
    <row r="580" spans="1:20"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t="s">
        <v>930</v>
      </c>
      <c r="Q580">
        <v>3252</v>
      </c>
      <c r="R580" t="s">
        <v>947</v>
      </c>
      <c r="S580" t="s">
        <v>939</v>
      </c>
      <c r="T580" t="s">
        <v>999</v>
      </c>
    </row>
    <row r="581" spans="1:20"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t="s">
        <v>927</v>
      </c>
      <c r="Q581">
        <v>5496</v>
      </c>
      <c r="R581" t="s">
        <v>946</v>
      </c>
      <c r="S581" t="s">
        <v>939</v>
      </c>
      <c r="T581" t="s">
        <v>1001</v>
      </c>
    </row>
    <row r="582" spans="1:20"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t="s">
        <v>931</v>
      </c>
      <c r="Q582">
        <v>697</v>
      </c>
      <c r="R582" t="s">
        <v>960</v>
      </c>
      <c r="S582" t="s">
        <v>939</v>
      </c>
      <c r="T582" t="s">
        <v>993</v>
      </c>
    </row>
    <row r="583" spans="1:20"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t="s">
        <v>925</v>
      </c>
      <c r="Q583">
        <v>7596</v>
      </c>
      <c r="R583" t="s">
        <v>946</v>
      </c>
      <c r="S583" t="s">
        <v>939</v>
      </c>
      <c r="T583" t="s">
        <v>977</v>
      </c>
    </row>
    <row r="584" spans="1:20"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t="s">
        <v>927</v>
      </c>
      <c r="Q584">
        <v>3870</v>
      </c>
      <c r="R584" t="s">
        <v>981</v>
      </c>
      <c r="S584" t="s">
        <v>939</v>
      </c>
      <c r="T584" t="s">
        <v>987</v>
      </c>
    </row>
    <row r="585" spans="1:20"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t="s">
        <v>930</v>
      </c>
      <c r="Q585">
        <v>3954</v>
      </c>
      <c r="R585" t="s">
        <v>954</v>
      </c>
      <c r="S585" t="s">
        <v>939</v>
      </c>
      <c r="T585" t="s">
        <v>992</v>
      </c>
    </row>
    <row r="586" spans="1:20"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t="s">
        <v>931</v>
      </c>
      <c r="Q586">
        <v>7908</v>
      </c>
      <c r="R586" t="s">
        <v>973</v>
      </c>
      <c r="S586" t="s">
        <v>939</v>
      </c>
      <c r="T586" t="s">
        <v>981</v>
      </c>
    </row>
    <row r="587" spans="1:20"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t="s">
        <v>926</v>
      </c>
      <c r="Q587">
        <v>2250</v>
      </c>
      <c r="R587" t="s">
        <v>958</v>
      </c>
      <c r="S587" t="s">
        <v>939</v>
      </c>
      <c r="T587" t="s">
        <v>1003</v>
      </c>
    </row>
    <row r="588" spans="1:20"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t="s">
        <v>931</v>
      </c>
      <c r="Q588">
        <v>750</v>
      </c>
      <c r="R588" t="s">
        <v>970</v>
      </c>
      <c r="S588" t="s">
        <v>939</v>
      </c>
      <c r="T588" t="s">
        <v>948</v>
      </c>
    </row>
    <row r="589" spans="1:20"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t="s">
        <v>931</v>
      </c>
      <c r="Q589">
        <v>1500</v>
      </c>
      <c r="R589" t="s">
        <v>956</v>
      </c>
      <c r="S589" t="s">
        <v>939</v>
      </c>
      <c r="T589" t="s">
        <v>997</v>
      </c>
    </row>
    <row r="590" spans="1:20"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t="s">
        <v>925</v>
      </c>
      <c r="Q590">
        <v>750</v>
      </c>
      <c r="R590" t="s">
        <v>956</v>
      </c>
      <c r="S590" t="s">
        <v>939</v>
      </c>
      <c r="T590" t="s">
        <v>940</v>
      </c>
    </row>
    <row r="591" spans="1:20"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t="s">
        <v>926</v>
      </c>
      <c r="Q591">
        <v>827</v>
      </c>
      <c r="R591" t="s">
        <v>939</v>
      </c>
      <c r="S591" t="s">
        <v>939</v>
      </c>
      <c r="T591" t="s">
        <v>999</v>
      </c>
    </row>
    <row r="592" spans="1:20"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t="s">
        <v>925</v>
      </c>
      <c r="Q592">
        <v>1654</v>
      </c>
      <c r="R592" t="s">
        <v>941</v>
      </c>
      <c r="S592" t="s">
        <v>939</v>
      </c>
      <c r="T592" t="s">
        <v>956</v>
      </c>
    </row>
    <row r="593" spans="1:20"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t="s">
        <v>925</v>
      </c>
      <c r="Q593">
        <v>4284</v>
      </c>
      <c r="R593" t="s">
        <v>939</v>
      </c>
      <c r="S593" t="s">
        <v>939</v>
      </c>
      <c r="T593" t="s">
        <v>982</v>
      </c>
    </row>
    <row r="594" spans="1:20"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t="s">
        <v>931</v>
      </c>
      <c r="Q594">
        <v>1732</v>
      </c>
      <c r="R594" t="s">
        <v>962</v>
      </c>
      <c r="S594" t="s">
        <v>939</v>
      </c>
      <c r="T594" t="s">
        <v>976</v>
      </c>
    </row>
    <row r="595" spans="1:20"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t="s">
        <v>926</v>
      </c>
      <c r="Q595">
        <v>1588</v>
      </c>
      <c r="R595" t="s">
        <v>958</v>
      </c>
      <c r="S595" t="s">
        <v>939</v>
      </c>
      <c r="T595" t="s">
        <v>955</v>
      </c>
    </row>
    <row r="596" spans="1:20"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t="s">
        <v>931</v>
      </c>
      <c r="Q596">
        <v>1199</v>
      </c>
      <c r="R596" t="s">
        <v>985</v>
      </c>
      <c r="S596" t="s">
        <v>939</v>
      </c>
      <c r="T596" t="s">
        <v>975</v>
      </c>
    </row>
    <row r="597" spans="1:20"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t="s">
        <v>931</v>
      </c>
      <c r="Q597">
        <v>5931</v>
      </c>
      <c r="R597" t="s">
        <v>992</v>
      </c>
      <c r="S597" t="s">
        <v>939</v>
      </c>
      <c r="T597" t="s">
        <v>996</v>
      </c>
    </row>
    <row r="598" spans="1:20"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t="s">
        <v>927</v>
      </c>
      <c r="Q598">
        <v>1977</v>
      </c>
      <c r="R598" t="s">
        <v>945</v>
      </c>
      <c r="S598" t="s">
        <v>939</v>
      </c>
      <c r="T598" t="s">
        <v>998</v>
      </c>
    </row>
    <row r="599" spans="1:20"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t="s">
        <v>929</v>
      </c>
      <c r="Q599">
        <v>3954</v>
      </c>
      <c r="R599" t="s">
        <v>951</v>
      </c>
      <c r="S599" t="s">
        <v>939</v>
      </c>
      <c r="T599" t="s">
        <v>987</v>
      </c>
    </row>
    <row r="600" spans="1:20"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t="s">
        <v>929</v>
      </c>
      <c r="Q600">
        <v>3597</v>
      </c>
      <c r="R600" t="s">
        <v>952</v>
      </c>
      <c r="S600" t="s">
        <v>939</v>
      </c>
      <c r="T600" t="s">
        <v>943</v>
      </c>
    </row>
    <row r="601" spans="1:20"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t="s">
        <v>925</v>
      </c>
      <c r="Q601">
        <v>4284</v>
      </c>
      <c r="R601" t="s">
        <v>950</v>
      </c>
      <c r="S601" t="s">
        <v>939</v>
      </c>
      <c r="T601" t="s">
        <v>942</v>
      </c>
    </row>
    <row r="602" spans="1:20"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t="s">
        <v>925</v>
      </c>
      <c r="Q602">
        <v>3597</v>
      </c>
      <c r="R602" t="s">
        <v>968</v>
      </c>
      <c r="S602" t="s">
        <v>939</v>
      </c>
      <c r="T602" t="s">
        <v>1006</v>
      </c>
    </row>
    <row r="603" spans="1:20"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t="s">
        <v>931</v>
      </c>
      <c r="Q603">
        <v>3308</v>
      </c>
      <c r="R603" t="s">
        <v>960</v>
      </c>
      <c r="S603" t="s">
        <v>939</v>
      </c>
      <c r="T603" t="s">
        <v>964</v>
      </c>
    </row>
    <row r="604" spans="1:20"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t="s">
        <v>927</v>
      </c>
      <c r="Q604">
        <v>3750</v>
      </c>
      <c r="R604" t="s">
        <v>938</v>
      </c>
      <c r="S604" t="s">
        <v>939</v>
      </c>
      <c r="T604" t="s">
        <v>982</v>
      </c>
    </row>
    <row r="605" spans="1:20"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t="s">
        <v>927</v>
      </c>
      <c r="Q605">
        <v>750</v>
      </c>
      <c r="R605" t="s">
        <v>989</v>
      </c>
      <c r="S605" t="s">
        <v>939</v>
      </c>
      <c r="T605" t="s">
        <v>999</v>
      </c>
    </row>
    <row r="606" spans="1:20"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t="s">
        <v>931</v>
      </c>
      <c r="Q606">
        <v>2250</v>
      </c>
      <c r="R606" t="s">
        <v>962</v>
      </c>
      <c r="S606" t="s">
        <v>939</v>
      </c>
      <c r="T606" t="s">
        <v>988</v>
      </c>
    </row>
    <row r="607" spans="1:20"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t="s">
        <v>930</v>
      </c>
      <c r="Q607">
        <v>3597</v>
      </c>
      <c r="R607" t="s">
        <v>966</v>
      </c>
      <c r="S607" t="s">
        <v>939</v>
      </c>
      <c r="T607" t="s">
        <v>979</v>
      </c>
    </row>
    <row r="608" spans="1:20"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t="s">
        <v>925</v>
      </c>
      <c r="Q608">
        <v>5712</v>
      </c>
      <c r="R608" t="s">
        <v>950</v>
      </c>
      <c r="S608" t="s">
        <v>939</v>
      </c>
      <c r="T608" t="s">
        <v>977</v>
      </c>
    </row>
    <row r="609" spans="1:20"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t="s">
        <v>927</v>
      </c>
      <c r="Q609">
        <v>3597</v>
      </c>
      <c r="R609" t="s">
        <v>941</v>
      </c>
      <c r="S609" t="s">
        <v>939</v>
      </c>
      <c r="T609" t="s">
        <v>979</v>
      </c>
    </row>
    <row r="610" spans="1:20"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t="s">
        <v>931</v>
      </c>
      <c r="Q610">
        <v>1299</v>
      </c>
      <c r="R610" t="s">
        <v>950</v>
      </c>
      <c r="S610" t="s">
        <v>939</v>
      </c>
      <c r="T610" t="s">
        <v>1006</v>
      </c>
    </row>
    <row r="611" spans="1:20"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t="s">
        <v>931</v>
      </c>
      <c r="Q611">
        <v>4135</v>
      </c>
      <c r="R611" t="s">
        <v>956</v>
      </c>
      <c r="S611" t="s">
        <v>939</v>
      </c>
      <c r="T611" t="s">
        <v>990</v>
      </c>
    </row>
    <row r="612" spans="1:20"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t="s">
        <v>926</v>
      </c>
      <c r="Q612">
        <v>7140</v>
      </c>
      <c r="R612" t="s">
        <v>945</v>
      </c>
      <c r="S612" t="s">
        <v>939</v>
      </c>
      <c r="T612" t="s">
        <v>974</v>
      </c>
    </row>
    <row r="613" spans="1:20"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t="s">
        <v>929</v>
      </c>
      <c r="Q613">
        <v>5995</v>
      </c>
      <c r="R613" t="s">
        <v>941</v>
      </c>
      <c r="S613" t="s">
        <v>939</v>
      </c>
      <c r="T613" t="s">
        <v>1007</v>
      </c>
    </row>
    <row r="614" spans="1:20"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t="s">
        <v>929</v>
      </c>
      <c r="Q614">
        <v>4284</v>
      </c>
      <c r="R614" t="s">
        <v>949</v>
      </c>
      <c r="S614" t="s">
        <v>939</v>
      </c>
      <c r="T614" t="s">
        <v>948</v>
      </c>
    </row>
    <row r="615" spans="1:20"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t="s">
        <v>931</v>
      </c>
      <c r="Q615">
        <v>9885</v>
      </c>
      <c r="R615" t="s">
        <v>949</v>
      </c>
      <c r="S615" t="s">
        <v>939</v>
      </c>
      <c r="T615" t="s">
        <v>944</v>
      </c>
    </row>
    <row r="616" spans="1:20"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t="s">
        <v>925</v>
      </c>
      <c r="Q616">
        <v>3954</v>
      </c>
      <c r="R616" t="s">
        <v>981</v>
      </c>
      <c r="S616" t="s">
        <v>939</v>
      </c>
      <c r="T616" t="s">
        <v>1001</v>
      </c>
    </row>
    <row r="617" spans="1:20"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t="s">
        <v>927</v>
      </c>
      <c r="Q617">
        <v>3308</v>
      </c>
      <c r="R617" t="s">
        <v>968</v>
      </c>
      <c r="S617" t="s">
        <v>939</v>
      </c>
      <c r="T617" t="s">
        <v>967</v>
      </c>
    </row>
    <row r="618" spans="1:20"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t="s">
        <v>928</v>
      </c>
      <c r="Q618">
        <v>3000</v>
      </c>
      <c r="R618" t="s">
        <v>962</v>
      </c>
      <c r="S618" t="s">
        <v>939</v>
      </c>
      <c r="T618" t="s">
        <v>998</v>
      </c>
    </row>
    <row r="619" spans="1:20"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t="s">
        <v>925</v>
      </c>
      <c r="Q619">
        <v>9885</v>
      </c>
      <c r="R619" t="s">
        <v>952</v>
      </c>
      <c r="S619" t="s">
        <v>939</v>
      </c>
      <c r="T619" t="s">
        <v>995</v>
      </c>
    </row>
    <row r="620" spans="1:20"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t="s">
        <v>925</v>
      </c>
      <c r="Q620">
        <v>3176</v>
      </c>
      <c r="R620" t="s">
        <v>973</v>
      </c>
      <c r="S620" t="s">
        <v>939</v>
      </c>
      <c r="T620" t="s">
        <v>956</v>
      </c>
    </row>
    <row r="621" spans="1:20"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t="s">
        <v>929</v>
      </c>
      <c r="Q621">
        <v>1977</v>
      </c>
      <c r="R621" t="s">
        <v>992</v>
      </c>
      <c r="S621" t="s">
        <v>939</v>
      </c>
      <c r="T621" t="s">
        <v>955</v>
      </c>
    </row>
    <row r="622" spans="1:20"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t="s">
        <v>926</v>
      </c>
      <c r="Q622">
        <v>2250</v>
      </c>
      <c r="R622" t="s">
        <v>962</v>
      </c>
      <c r="S622" t="s">
        <v>939</v>
      </c>
      <c r="T622" t="s">
        <v>967</v>
      </c>
    </row>
    <row r="623" spans="1:20"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t="s">
        <v>930</v>
      </c>
      <c r="Q623">
        <v>1199</v>
      </c>
      <c r="R623" t="s">
        <v>981</v>
      </c>
      <c r="S623" t="s">
        <v>939</v>
      </c>
      <c r="T623" t="s">
        <v>1002</v>
      </c>
    </row>
    <row r="624" spans="1:20"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t="s">
        <v>926</v>
      </c>
      <c r="Q624">
        <v>3308</v>
      </c>
      <c r="R624" t="s">
        <v>951</v>
      </c>
      <c r="S624" t="s">
        <v>939</v>
      </c>
      <c r="T624" t="s">
        <v>963</v>
      </c>
    </row>
    <row r="625" spans="1:20"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t="s">
        <v>929</v>
      </c>
      <c r="Q625">
        <v>1428</v>
      </c>
      <c r="R625" t="s">
        <v>949</v>
      </c>
      <c r="S625" t="s">
        <v>939</v>
      </c>
      <c r="T625" t="s">
        <v>940</v>
      </c>
    </row>
    <row r="626" spans="1:20"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t="s">
        <v>928</v>
      </c>
      <c r="Q626">
        <v>2398</v>
      </c>
      <c r="R626" t="s">
        <v>941</v>
      </c>
      <c r="S626" t="s">
        <v>939</v>
      </c>
      <c r="T626" t="s">
        <v>971</v>
      </c>
    </row>
    <row r="627" spans="1:20"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t="s">
        <v>931</v>
      </c>
      <c r="Q627">
        <v>5995</v>
      </c>
      <c r="R627" t="s">
        <v>956</v>
      </c>
      <c r="S627" t="s">
        <v>939</v>
      </c>
      <c r="T627" t="s">
        <v>993</v>
      </c>
    </row>
    <row r="628" spans="1:20"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t="s">
        <v>928</v>
      </c>
      <c r="Q628">
        <v>433</v>
      </c>
      <c r="R628" t="s">
        <v>954</v>
      </c>
      <c r="S628" t="s">
        <v>939</v>
      </c>
      <c r="T628" t="s">
        <v>1006</v>
      </c>
    </row>
    <row r="629" spans="1:20"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t="s">
        <v>927</v>
      </c>
      <c r="Q629">
        <v>2165</v>
      </c>
      <c r="R629" t="s">
        <v>981</v>
      </c>
      <c r="S629" t="s">
        <v>939</v>
      </c>
      <c r="T629" t="s">
        <v>939</v>
      </c>
    </row>
    <row r="630" spans="1:20"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t="s">
        <v>931</v>
      </c>
      <c r="Q630">
        <v>2481</v>
      </c>
      <c r="R630" t="s">
        <v>970</v>
      </c>
      <c r="S630" t="s">
        <v>939</v>
      </c>
      <c r="T630" t="s">
        <v>949</v>
      </c>
    </row>
    <row r="631" spans="1:20"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t="s">
        <v>925</v>
      </c>
      <c r="Q631">
        <v>4135</v>
      </c>
      <c r="R631" t="s">
        <v>952</v>
      </c>
      <c r="S631" t="s">
        <v>939</v>
      </c>
      <c r="T631" t="s">
        <v>952</v>
      </c>
    </row>
    <row r="632" spans="1:20"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t="s">
        <v>929</v>
      </c>
      <c r="Q632">
        <v>3000</v>
      </c>
      <c r="R632" t="s">
        <v>960</v>
      </c>
      <c r="S632" t="s">
        <v>939</v>
      </c>
      <c r="T632" t="s">
        <v>952</v>
      </c>
    </row>
    <row r="633" spans="1:20"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t="s">
        <v>928</v>
      </c>
      <c r="Q633">
        <v>1977</v>
      </c>
      <c r="R633" t="s">
        <v>956</v>
      </c>
      <c r="S633" t="s">
        <v>939</v>
      </c>
      <c r="T633" t="s">
        <v>1001</v>
      </c>
    </row>
    <row r="634" spans="1:20"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t="s">
        <v>931</v>
      </c>
      <c r="Q634">
        <v>4135</v>
      </c>
      <c r="R634" t="s">
        <v>960</v>
      </c>
      <c r="S634" t="s">
        <v>939</v>
      </c>
      <c r="T634" t="s">
        <v>1007</v>
      </c>
    </row>
    <row r="635" spans="1:20"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t="s">
        <v>931</v>
      </c>
      <c r="Q635">
        <v>750</v>
      </c>
      <c r="R635" t="s">
        <v>973</v>
      </c>
      <c r="S635" t="s">
        <v>939</v>
      </c>
      <c r="T635" t="s">
        <v>974</v>
      </c>
    </row>
    <row r="636" spans="1:20"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t="s">
        <v>925</v>
      </c>
      <c r="Q636">
        <v>4284</v>
      </c>
      <c r="R636" t="s">
        <v>943</v>
      </c>
      <c r="S636" t="s">
        <v>939</v>
      </c>
      <c r="T636" t="s">
        <v>977</v>
      </c>
    </row>
    <row r="637" spans="1:20"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t="s">
        <v>931</v>
      </c>
      <c r="Q637">
        <v>3750</v>
      </c>
      <c r="R637" t="s">
        <v>966</v>
      </c>
      <c r="S637" t="s">
        <v>939</v>
      </c>
      <c r="T637" t="s">
        <v>984</v>
      </c>
    </row>
    <row r="638" spans="1:20"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t="s">
        <v>927</v>
      </c>
      <c r="Q638">
        <v>5995</v>
      </c>
      <c r="R638" t="s">
        <v>960</v>
      </c>
      <c r="S638" t="s">
        <v>939</v>
      </c>
      <c r="T638" t="s">
        <v>977</v>
      </c>
    </row>
    <row r="639" spans="1:20"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t="s">
        <v>926</v>
      </c>
      <c r="Q639">
        <v>3970</v>
      </c>
      <c r="R639" t="s">
        <v>960</v>
      </c>
      <c r="S639" t="s">
        <v>939</v>
      </c>
      <c r="T639" t="s">
        <v>942</v>
      </c>
    </row>
    <row r="640" spans="1:20"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t="s">
        <v>928</v>
      </c>
      <c r="Q640">
        <v>3308</v>
      </c>
      <c r="R640" t="s">
        <v>992</v>
      </c>
      <c r="S640" t="s">
        <v>939</v>
      </c>
      <c r="T640" t="s">
        <v>944</v>
      </c>
    </row>
    <row r="641" spans="1:20"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t="s">
        <v>926</v>
      </c>
      <c r="Q641">
        <v>4796</v>
      </c>
      <c r="R641" t="s">
        <v>950</v>
      </c>
      <c r="S641" t="s">
        <v>939</v>
      </c>
      <c r="T641" t="s">
        <v>999</v>
      </c>
    </row>
    <row r="642" spans="1:20"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t="s">
        <v>926</v>
      </c>
      <c r="Q642">
        <v>2856</v>
      </c>
      <c r="R642" t="s">
        <v>952</v>
      </c>
      <c r="S642" t="s">
        <v>939</v>
      </c>
      <c r="T642" t="s">
        <v>986</v>
      </c>
    </row>
    <row r="643" spans="1:20"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t="s">
        <v>931</v>
      </c>
      <c r="Q643">
        <v>3970</v>
      </c>
      <c r="R643" t="s">
        <v>985</v>
      </c>
      <c r="S643" t="s">
        <v>939</v>
      </c>
      <c r="T643" t="s">
        <v>982</v>
      </c>
    </row>
    <row r="644" spans="1:20"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t="s">
        <v>928</v>
      </c>
      <c r="Q644">
        <v>5931</v>
      </c>
      <c r="R644" t="s">
        <v>958</v>
      </c>
      <c r="S644" t="s">
        <v>939</v>
      </c>
      <c r="T644" t="s">
        <v>984</v>
      </c>
    </row>
    <row r="645" spans="1:20"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t="s">
        <v>931</v>
      </c>
      <c r="Q645">
        <v>2250</v>
      </c>
      <c r="R645" t="s">
        <v>958</v>
      </c>
      <c r="S645" t="s">
        <v>939</v>
      </c>
      <c r="T645" t="s">
        <v>950</v>
      </c>
    </row>
    <row r="646" spans="1:20"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t="s">
        <v>925</v>
      </c>
      <c r="Q646">
        <v>2382</v>
      </c>
      <c r="R646" t="s">
        <v>973</v>
      </c>
      <c r="S646" t="s">
        <v>939</v>
      </c>
      <c r="T646" t="s">
        <v>942</v>
      </c>
    </row>
    <row r="647" spans="1:20"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t="s">
        <v>930</v>
      </c>
      <c r="Q647">
        <v>3970</v>
      </c>
      <c r="R647" t="s">
        <v>966</v>
      </c>
      <c r="S647" t="s">
        <v>939</v>
      </c>
      <c r="T647" t="s">
        <v>963</v>
      </c>
    </row>
    <row r="648" spans="1:20"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t="s">
        <v>925</v>
      </c>
      <c r="Q648">
        <v>7140</v>
      </c>
      <c r="R648" t="s">
        <v>968</v>
      </c>
      <c r="S648" t="s">
        <v>939</v>
      </c>
      <c r="T648" t="s">
        <v>996</v>
      </c>
    </row>
    <row r="649" spans="1:20"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t="s">
        <v>931</v>
      </c>
      <c r="Q649">
        <v>866</v>
      </c>
      <c r="R649" t="s">
        <v>943</v>
      </c>
      <c r="S649" t="s">
        <v>939</v>
      </c>
      <c r="T649" t="s">
        <v>961</v>
      </c>
    </row>
    <row r="650" spans="1:20"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t="s">
        <v>929</v>
      </c>
      <c r="Q650">
        <v>2165</v>
      </c>
      <c r="R650" t="s">
        <v>938</v>
      </c>
      <c r="S650" t="s">
        <v>939</v>
      </c>
      <c r="T650" t="s">
        <v>1006</v>
      </c>
    </row>
    <row r="651" spans="1:20"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t="s">
        <v>925</v>
      </c>
      <c r="Q651">
        <v>5995</v>
      </c>
      <c r="R651" t="s">
        <v>968</v>
      </c>
      <c r="S651" t="s">
        <v>939</v>
      </c>
      <c r="T651" t="s">
        <v>977</v>
      </c>
    </row>
    <row r="652" spans="1:20"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t="s">
        <v>930</v>
      </c>
      <c r="Q652">
        <v>9885</v>
      </c>
      <c r="R652" t="s">
        <v>962</v>
      </c>
      <c r="S652" t="s">
        <v>939</v>
      </c>
      <c r="T652" t="s">
        <v>1006</v>
      </c>
    </row>
    <row r="653" spans="1:20"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t="s">
        <v>927</v>
      </c>
      <c r="Q653">
        <v>827</v>
      </c>
      <c r="R653" t="s">
        <v>966</v>
      </c>
      <c r="S653" t="s">
        <v>939</v>
      </c>
      <c r="T653" t="s">
        <v>973</v>
      </c>
    </row>
    <row r="654" spans="1:20"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t="s">
        <v>926</v>
      </c>
      <c r="Q654">
        <v>4284</v>
      </c>
      <c r="R654" t="s">
        <v>981</v>
      </c>
      <c r="S654" t="s">
        <v>939</v>
      </c>
      <c r="T654" t="s">
        <v>943</v>
      </c>
    </row>
    <row r="655" spans="1:20"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t="s">
        <v>931</v>
      </c>
      <c r="Q655">
        <v>2398</v>
      </c>
      <c r="R655" t="s">
        <v>945</v>
      </c>
      <c r="S655" t="s">
        <v>939</v>
      </c>
      <c r="T655" t="s">
        <v>990</v>
      </c>
    </row>
    <row r="656" spans="1:20"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t="s">
        <v>930</v>
      </c>
      <c r="Q656">
        <v>794</v>
      </c>
      <c r="R656" t="s">
        <v>985</v>
      </c>
      <c r="S656" t="s">
        <v>939</v>
      </c>
      <c r="T656" t="s">
        <v>1004</v>
      </c>
    </row>
    <row r="657" spans="1:20"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t="s">
        <v>929</v>
      </c>
      <c r="Q657">
        <v>827</v>
      </c>
      <c r="R657" t="s">
        <v>962</v>
      </c>
      <c r="S657" t="s">
        <v>939</v>
      </c>
      <c r="T657" t="s">
        <v>964</v>
      </c>
    </row>
    <row r="658" spans="1:20"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t="s">
        <v>931</v>
      </c>
      <c r="Q658">
        <v>2165</v>
      </c>
      <c r="R658" t="s">
        <v>966</v>
      </c>
      <c r="S658" t="s">
        <v>939</v>
      </c>
      <c r="T658" t="s">
        <v>988</v>
      </c>
    </row>
    <row r="659" spans="1:20"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t="s">
        <v>927</v>
      </c>
      <c r="Q659">
        <v>3954</v>
      </c>
      <c r="R659" t="s">
        <v>989</v>
      </c>
      <c r="S659" t="s">
        <v>939</v>
      </c>
      <c r="T659" t="s">
        <v>977</v>
      </c>
    </row>
    <row r="660" spans="1:20"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t="s">
        <v>931</v>
      </c>
      <c r="Q660">
        <v>750</v>
      </c>
      <c r="R660" t="s">
        <v>943</v>
      </c>
      <c r="S660" t="s">
        <v>939</v>
      </c>
      <c r="T660" t="s">
        <v>1004</v>
      </c>
    </row>
    <row r="661" spans="1:20"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t="s">
        <v>931</v>
      </c>
      <c r="Q661">
        <v>1500</v>
      </c>
      <c r="R661" t="s">
        <v>968</v>
      </c>
      <c r="S661" t="s">
        <v>939</v>
      </c>
      <c r="T661" t="s">
        <v>939</v>
      </c>
    </row>
    <row r="662" spans="1:20"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t="s">
        <v>931</v>
      </c>
      <c r="Q662">
        <v>9885</v>
      </c>
      <c r="R662" t="s">
        <v>962</v>
      </c>
      <c r="S662" t="s">
        <v>939</v>
      </c>
      <c r="T662" t="s">
        <v>992</v>
      </c>
    </row>
    <row r="663" spans="1:20"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t="s">
        <v>927</v>
      </c>
      <c r="Q663">
        <v>4135</v>
      </c>
      <c r="R663" t="s">
        <v>952</v>
      </c>
      <c r="S663" t="s">
        <v>939</v>
      </c>
      <c r="T663" t="s">
        <v>1005</v>
      </c>
    </row>
    <row r="664" spans="1:20"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t="s">
        <v>926</v>
      </c>
      <c r="Q664">
        <v>3970</v>
      </c>
      <c r="R664" t="s">
        <v>989</v>
      </c>
      <c r="S664" t="s">
        <v>939</v>
      </c>
      <c r="T664" t="s">
        <v>977</v>
      </c>
    </row>
    <row r="665" spans="1:20"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t="s">
        <v>930</v>
      </c>
      <c r="Q665">
        <v>3176</v>
      </c>
      <c r="R665" t="s">
        <v>973</v>
      </c>
      <c r="S665" t="s">
        <v>939</v>
      </c>
      <c r="T665" t="s">
        <v>944</v>
      </c>
    </row>
    <row r="666" spans="1:20"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t="s">
        <v>925</v>
      </c>
      <c r="Q666">
        <v>1588</v>
      </c>
      <c r="R666" t="s">
        <v>952</v>
      </c>
      <c r="S666" t="s">
        <v>939</v>
      </c>
      <c r="T666" t="s">
        <v>972</v>
      </c>
    </row>
    <row r="667" spans="1:20"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t="s">
        <v>926</v>
      </c>
      <c r="Q667">
        <v>3176</v>
      </c>
      <c r="R667" t="s">
        <v>946</v>
      </c>
      <c r="S667" t="s">
        <v>939</v>
      </c>
      <c r="T667" t="s">
        <v>990</v>
      </c>
    </row>
    <row r="668" spans="1:20"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t="s">
        <v>927</v>
      </c>
      <c r="Q668">
        <v>750</v>
      </c>
      <c r="R668" t="s">
        <v>945</v>
      </c>
      <c r="S668" t="s">
        <v>939</v>
      </c>
      <c r="T668" t="s">
        <v>977</v>
      </c>
    </row>
    <row r="669" spans="1:20"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t="s">
        <v>931</v>
      </c>
      <c r="Q669">
        <v>433</v>
      </c>
      <c r="R669" t="s">
        <v>968</v>
      </c>
      <c r="S669" t="s">
        <v>939</v>
      </c>
      <c r="T669" t="s">
        <v>948</v>
      </c>
    </row>
    <row r="670" spans="1:20"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t="s">
        <v>928</v>
      </c>
      <c r="Q670">
        <v>3750</v>
      </c>
      <c r="R670" t="s">
        <v>966</v>
      </c>
      <c r="S670" t="s">
        <v>939</v>
      </c>
      <c r="T670" t="s">
        <v>986</v>
      </c>
    </row>
    <row r="671" spans="1:20"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t="s">
        <v>929</v>
      </c>
      <c r="Q671">
        <v>4796</v>
      </c>
      <c r="R671" t="s">
        <v>949</v>
      </c>
      <c r="S671" t="s">
        <v>939</v>
      </c>
      <c r="T671" t="s">
        <v>1002</v>
      </c>
    </row>
    <row r="672" spans="1:20"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t="s">
        <v>927</v>
      </c>
      <c r="Q672">
        <v>2398</v>
      </c>
      <c r="R672" t="s">
        <v>946</v>
      </c>
      <c r="S672" t="s">
        <v>939</v>
      </c>
      <c r="T672" t="s">
        <v>993</v>
      </c>
    </row>
    <row r="673" spans="1:20"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t="s">
        <v>927</v>
      </c>
      <c r="Q673">
        <v>3000</v>
      </c>
      <c r="R673" t="s">
        <v>968</v>
      </c>
      <c r="S673" t="s">
        <v>939</v>
      </c>
      <c r="T673" t="s">
        <v>992</v>
      </c>
    </row>
    <row r="674" spans="1:20"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t="s">
        <v>931</v>
      </c>
      <c r="Q674">
        <v>3000</v>
      </c>
      <c r="R674" t="s">
        <v>973</v>
      </c>
      <c r="S674" t="s">
        <v>939</v>
      </c>
      <c r="T674" t="s">
        <v>995</v>
      </c>
    </row>
    <row r="675" spans="1:20"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t="s">
        <v>931</v>
      </c>
      <c r="Q675">
        <v>2382</v>
      </c>
      <c r="R675" t="s">
        <v>941</v>
      </c>
      <c r="S675" t="s">
        <v>939</v>
      </c>
      <c r="T675" t="s">
        <v>964</v>
      </c>
    </row>
    <row r="676" spans="1:20"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t="s">
        <v>928</v>
      </c>
      <c r="Q676">
        <v>1299</v>
      </c>
      <c r="R676" t="s">
        <v>970</v>
      </c>
      <c r="S676" t="s">
        <v>939</v>
      </c>
      <c r="T676" t="s">
        <v>992</v>
      </c>
    </row>
    <row r="677" spans="1:20"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t="s">
        <v>927</v>
      </c>
      <c r="Q677">
        <v>3597</v>
      </c>
      <c r="R677" t="s">
        <v>973</v>
      </c>
      <c r="S677" t="s">
        <v>939</v>
      </c>
      <c r="T677" t="s">
        <v>960</v>
      </c>
    </row>
    <row r="678" spans="1:20"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t="s">
        <v>931</v>
      </c>
      <c r="Q678">
        <v>2250</v>
      </c>
      <c r="R678" t="s">
        <v>960</v>
      </c>
      <c r="S678" t="s">
        <v>939</v>
      </c>
      <c r="T678" t="s">
        <v>986</v>
      </c>
    </row>
    <row r="679" spans="1:20"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t="s">
        <v>929</v>
      </c>
      <c r="Q679">
        <v>794</v>
      </c>
      <c r="R679" t="s">
        <v>962</v>
      </c>
      <c r="S679" t="s">
        <v>939</v>
      </c>
      <c r="T679" t="s">
        <v>998</v>
      </c>
    </row>
    <row r="680" spans="1:20"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t="s">
        <v>926</v>
      </c>
      <c r="Q680">
        <v>2888</v>
      </c>
      <c r="R680" t="s">
        <v>956</v>
      </c>
      <c r="S680" t="s">
        <v>939</v>
      </c>
      <c r="T680" t="s">
        <v>988</v>
      </c>
    </row>
    <row r="681" spans="1:20"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t="s">
        <v>930</v>
      </c>
      <c r="Q681">
        <v>6556</v>
      </c>
      <c r="R681" t="s">
        <v>958</v>
      </c>
      <c r="S681" t="s">
        <v>939</v>
      </c>
      <c r="T681" t="s">
        <v>1003</v>
      </c>
    </row>
    <row r="682" spans="1:20"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t="s">
        <v>930</v>
      </c>
      <c r="Q682">
        <v>5232</v>
      </c>
      <c r="R682" t="s">
        <v>954</v>
      </c>
      <c r="S682" t="s">
        <v>939</v>
      </c>
      <c r="T682" t="s">
        <v>996</v>
      </c>
    </row>
    <row r="683" spans="1:20"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t="s">
        <v>927</v>
      </c>
      <c r="Q683">
        <v>5232</v>
      </c>
      <c r="R683" t="s">
        <v>954</v>
      </c>
      <c r="S683" t="s">
        <v>939</v>
      </c>
      <c r="T683" t="s">
        <v>1004</v>
      </c>
    </row>
    <row r="684" spans="1:20"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t="s">
        <v>928</v>
      </c>
      <c r="Q684">
        <v>5232</v>
      </c>
      <c r="R684" t="s">
        <v>950</v>
      </c>
      <c r="S684" t="s">
        <v>939</v>
      </c>
      <c r="T684" t="s">
        <v>1004</v>
      </c>
    </row>
    <row r="685" spans="1:20"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t="s">
        <v>929</v>
      </c>
      <c r="Q685">
        <v>5420</v>
      </c>
      <c r="R685" t="s">
        <v>949</v>
      </c>
      <c r="S685" t="s">
        <v>939</v>
      </c>
      <c r="T685" t="s">
        <v>1004</v>
      </c>
    </row>
    <row r="686" spans="1:20"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t="s">
        <v>928</v>
      </c>
      <c r="Q686">
        <v>5412</v>
      </c>
      <c r="R686" t="s">
        <v>970</v>
      </c>
      <c r="S686" t="s">
        <v>939</v>
      </c>
      <c r="T686" t="s">
        <v>959</v>
      </c>
    </row>
    <row r="687" spans="1:20"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t="s">
        <v>931</v>
      </c>
      <c r="Q687">
        <v>3790</v>
      </c>
      <c r="R687" t="s">
        <v>951</v>
      </c>
      <c r="S687" t="s">
        <v>939</v>
      </c>
      <c r="T687" t="s">
        <v>993</v>
      </c>
    </row>
    <row r="688" spans="1:20"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t="s">
        <v>929</v>
      </c>
      <c r="Q688">
        <v>1548</v>
      </c>
      <c r="R688" t="s">
        <v>947</v>
      </c>
      <c r="S688" t="s">
        <v>939</v>
      </c>
      <c r="T688" t="s">
        <v>975</v>
      </c>
    </row>
    <row r="689" spans="1:20"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t="s">
        <v>926</v>
      </c>
      <c r="Q689">
        <v>1548</v>
      </c>
      <c r="R689" t="s">
        <v>952</v>
      </c>
      <c r="S689" t="s">
        <v>939</v>
      </c>
      <c r="T689" t="s">
        <v>972</v>
      </c>
    </row>
    <row r="690" spans="1:20"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t="s">
        <v>930</v>
      </c>
      <c r="Q690">
        <v>8720</v>
      </c>
      <c r="R690" t="s">
        <v>968</v>
      </c>
      <c r="S690" t="s">
        <v>939</v>
      </c>
      <c r="T690" t="s">
        <v>1006</v>
      </c>
    </row>
    <row r="691" spans="1:20"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t="s">
        <v>927</v>
      </c>
      <c r="Q691">
        <v>3252</v>
      </c>
      <c r="R691" t="s">
        <v>985</v>
      </c>
      <c r="S691" t="s">
        <v>939</v>
      </c>
      <c r="T691" t="s">
        <v>987</v>
      </c>
    </row>
    <row r="692" spans="1:20"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t="s">
        <v>926</v>
      </c>
      <c r="Q692">
        <v>5420</v>
      </c>
      <c r="R692" t="s">
        <v>989</v>
      </c>
      <c r="S692" t="s">
        <v>939</v>
      </c>
      <c r="T692" t="s">
        <v>950</v>
      </c>
    </row>
    <row r="693" spans="1:20"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t="s">
        <v>927</v>
      </c>
      <c r="Q693">
        <v>4332</v>
      </c>
      <c r="R693" t="s">
        <v>949</v>
      </c>
      <c r="S693" t="s">
        <v>939</v>
      </c>
      <c r="T693" t="s">
        <v>939</v>
      </c>
    </row>
    <row r="694" spans="1:20"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t="s">
        <v>927</v>
      </c>
      <c r="Q694">
        <v>1804</v>
      </c>
      <c r="R694" t="s">
        <v>954</v>
      </c>
      <c r="S694" t="s">
        <v>939</v>
      </c>
      <c r="T694" t="s">
        <v>940</v>
      </c>
    </row>
    <row r="695" spans="1:20"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t="s">
        <v>929</v>
      </c>
      <c r="Q695">
        <v>8195</v>
      </c>
      <c r="R695" t="s">
        <v>952</v>
      </c>
      <c r="S695" t="s">
        <v>939</v>
      </c>
      <c r="T695" t="s">
        <v>939</v>
      </c>
    </row>
    <row r="696" spans="1:20"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t="s">
        <v>928</v>
      </c>
      <c r="Q696">
        <v>9020</v>
      </c>
      <c r="R696" t="s">
        <v>992</v>
      </c>
      <c r="S696" t="s">
        <v>939</v>
      </c>
      <c r="T696" t="s">
        <v>959</v>
      </c>
    </row>
    <row r="697" spans="1:20"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t="s">
        <v>930</v>
      </c>
      <c r="Q697">
        <v>7216</v>
      </c>
      <c r="R697" t="s">
        <v>989</v>
      </c>
      <c r="S697" t="s">
        <v>939</v>
      </c>
      <c r="T697" t="s">
        <v>964</v>
      </c>
    </row>
    <row r="698" spans="1:20"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t="s">
        <v>927</v>
      </c>
      <c r="Q698">
        <v>9675</v>
      </c>
      <c r="R698" t="s">
        <v>968</v>
      </c>
      <c r="S698" t="s">
        <v>939</v>
      </c>
      <c r="T698" t="s">
        <v>1005</v>
      </c>
    </row>
    <row r="699" spans="1:20"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t="s">
        <v>930</v>
      </c>
      <c r="Q699">
        <v>3870</v>
      </c>
      <c r="R699" t="s">
        <v>968</v>
      </c>
      <c r="S699" t="s">
        <v>939</v>
      </c>
      <c r="T699" t="s">
        <v>1002</v>
      </c>
    </row>
    <row r="700" spans="1:20"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t="s">
        <v>929</v>
      </c>
      <c r="Q700">
        <v>7740</v>
      </c>
      <c r="R700" t="s">
        <v>941</v>
      </c>
      <c r="S700" t="s">
        <v>939</v>
      </c>
      <c r="T700" t="s">
        <v>944</v>
      </c>
    </row>
    <row r="701" spans="1:20"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t="s">
        <v>925</v>
      </c>
      <c r="Q701">
        <v>774</v>
      </c>
      <c r="R701" t="s">
        <v>992</v>
      </c>
      <c r="S701" t="s">
        <v>939</v>
      </c>
      <c r="T701" t="s">
        <v>983</v>
      </c>
    </row>
    <row r="702" spans="1:20"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t="s">
        <v>928</v>
      </c>
      <c r="Q702">
        <v>1084</v>
      </c>
      <c r="R702" t="s">
        <v>949</v>
      </c>
      <c r="S702" t="s">
        <v>939</v>
      </c>
      <c r="T702" t="s">
        <v>980</v>
      </c>
    </row>
    <row r="703" spans="1:20"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t="s">
        <v>929</v>
      </c>
      <c r="Q703">
        <v>1935</v>
      </c>
      <c r="R703" t="s">
        <v>981</v>
      </c>
      <c r="S703" t="s">
        <v>939</v>
      </c>
      <c r="T703" t="s">
        <v>942</v>
      </c>
    </row>
    <row r="704" spans="1:20"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t="s">
        <v>926</v>
      </c>
      <c r="Q704">
        <v>3790</v>
      </c>
      <c r="R704" t="s">
        <v>951</v>
      </c>
      <c r="S704" t="s">
        <v>939</v>
      </c>
      <c r="T704" t="s">
        <v>1001</v>
      </c>
    </row>
    <row r="705" spans="1:20"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t="s">
        <v>928</v>
      </c>
      <c r="Q705">
        <v>5776</v>
      </c>
      <c r="R705" t="s">
        <v>943</v>
      </c>
      <c r="S705" t="s">
        <v>939</v>
      </c>
      <c r="T705" t="s">
        <v>953</v>
      </c>
    </row>
    <row r="706" spans="1:20"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t="s">
        <v>928</v>
      </c>
      <c r="Q706">
        <v>3870</v>
      </c>
      <c r="R706" t="s">
        <v>947</v>
      </c>
      <c r="S706" t="s">
        <v>939</v>
      </c>
      <c r="T706" t="s">
        <v>1000</v>
      </c>
    </row>
    <row r="707" spans="1:20"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t="s">
        <v>927</v>
      </c>
      <c r="Q707">
        <v>6556</v>
      </c>
      <c r="R707" t="s">
        <v>939</v>
      </c>
      <c r="S707" t="s">
        <v>939</v>
      </c>
      <c r="T707" t="s">
        <v>953</v>
      </c>
    </row>
    <row r="708" spans="1:20"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t="s">
        <v>926</v>
      </c>
      <c r="Q708">
        <v>7740</v>
      </c>
      <c r="R708" t="s">
        <v>943</v>
      </c>
      <c r="S708" t="s">
        <v>939</v>
      </c>
      <c r="T708" t="s">
        <v>990</v>
      </c>
    </row>
    <row r="709" spans="1:20"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t="s">
        <v>925</v>
      </c>
      <c r="Q709">
        <v>1935</v>
      </c>
      <c r="R709" t="s">
        <v>973</v>
      </c>
      <c r="S709" t="s">
        <v>939</v>
      </c>
      <c r="T709" t="s">
        <v>1000</v>
      </c>
    </row>
    <row r="710" spans="1:20"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t="s">
        <v>927</v>
      </c>
      <c r="Q710">
        <v>3870</v>
      </c>
      <c r="R710" t="s">
        <v>941</v>
      </c>
      <c r="S710" t="s">
        <v>939</v>
      </c>
      <c r="T710" t="s">
        <v>949</v>
      </c>
    </row>
    <row r="711" spans="1:20"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t="s">
        <v>925</v>
      </c>
      <c r="Q711">
        <v>8195</v>
      </c>
      <c r="R711" t="s">
        <v>946</v>
      </c>
      <c r="S711" t="s">
        <v>939</v>
      </c>
      <c r="T711" t="s">
        <v>998</v>
      </c>
    </row>
    <row r="712" spans="1:20"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t="s">
        <v>930</v>
      </c>
      <c r="Q712">
        <v>2888</v>
      </c>
      <c r="R712" t="s">
        <v>945</v>
      </c>
      <c r="S712" t="s">
        <v>939</v>
      </c>
      <c r="T712" t="s">
        <v>948</v>
      </c>
    </row>
    <row r="713" spans="1:20"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t="s">
        <v>927</v>
      </c>
      <c r="Q713">
        <v>6976</v>
      </c>
      <c r="R713" t="s">
        <v>939</v>
      </c>
      <c r="S713" t="s">
        <v>939</v>
      </c>
      <c r="T713" t="s">
        <v>1005</v>
      </c>
    </row>
    <row r="714" spans="1:20"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t="s">
        <v>927</v>
      </c>
      <c r="Q714">
        <v>9675</v>
      </c>
      <c r="R714" t="s">
        <v>960</v>
      </c>
      <c r="S714" t="s">
        <v>939</v>
      </c>
      <c r="T714" t="s">
        <v>992</v>
      </c>
    </row>
    <row r="715" spans="1:20"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t="s">
        <v>931</v>
      </c>
      <c r="Q715">
        <v>1084</v>
      </c>
      <c r="R715" t="s">
        <v>962</v>
      </c>
      <c r="S715" t="s">
        <v>939</v>
      </c>
      <c r="T715" t="s">
        <v>941</v>
      </c>
    </row>
    <row r="716" spans="1:20"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t="s">
        <v>925</v>
      </c>
      <c r="Q716">
        <v>8195</v>
      </c>
      <c r="R716" t="s">
        <v>985</v>
      </c>
      <c r="S716" t="s">
        <v>939</v>
      </c>
      <c r="T716" t="s">
        <v>1002</v>
      </c>
    </row>
    <row r="717" spans="1:20"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t="s">
        <v>926</v>
      </c>
      <c r="Q717">
        <v>3278</v>
      </c>
      <c r="R717" t="s">
        <v>945</v>
      </c>
      <c r="S717" t="s">
        <v>939</v>
      </c>
      <c r="T717" t="s">
        <v>949</v>
      </c>
    </row>
    <row r="718" spans="1:20"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t="s">
        <v>930</v>
      </c>
      <c r="Q718">
        <v>5232</v>
      </c>
      <c r="R718" t="s">
        <v>989</v>
      </c>
      <c r="S718" t="s">
        <v>939</v>
      </c>
      <c r="T718" t="s">
        <v>994</v>
      </c>
    </row>
    <row r="719" spans="1:20"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t="s">
        <v>926</v>
      </c>
      <c r="Q719">
        <v>6556</v>
      </c>
      <c r="R719" t="s">
        <v>945</v>
      </c>
      <c r="S719" t="s">
        <v>939</v>
      </c>
      <c r="T719" t="s">
        <v>984</v>
      </c>
    </row>
    <row r="720" spans="1:20"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t="s">
        <v>926</v>
      </c>
      <c r="Q720">
        <v>5412</v>
      </c>
      <c r="R720" t="s">
        <v>992</v>
      </c>
      <c r="S720" t="s">
        <v>939</v>
      </c>
      <c r="T720" t="s">
        <v>991</v>
      </c>
    </row>
    <row r="721" spans="1:20"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t="s">
        <v>927</v>
      </c>
      <c r="Q721">
        <v>6976</v>
      </c>
      <c r="R721" t="s">
        <v>949</v>
      </c>
      <c r="S721" t="s">
        <v>939</v>
      </c>
      <c r="T721" t="s">
        <v>995</v>
      </c>
    </row>
    <row r="722" spans="1:20"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t="s">
        <v>926</v>
      </c>
      <c r="Q722">
        <v>6740</v>
      </c>
      <c r="R722" t="s">
        <v>945</v>
      </c>
      <c r="S722" t="s">
        <v>939</v>
      </c>
      <c r="T722" t="s">
        <v>974</v>
      </c>
    </row>
    <row r="723" spans="1:20"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t="s">
        <v>931</v>
      </c>
      <c r="Q723">
        <v>5412</v>
      </c>
      <c r="R723" t="s">
        <v>985</v>
      </c>
      <c r="S723" t="s">
        <v>939</v>
      </c>
      <c r="T723" t="s">
        <v>982</v>
      </c>
    </row>
    <row r="724" spans="1:20"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t="s">
        <v>930</v>
      </c>
      <c r="Q724">
        <v>1161</v>
      </c>
      <c r="R724" t="s">
        <v>943</v>
      </c>
      <c r="S724" t="s">
        <v>939</v>
      </c>
      <c r="T724" t="s">
        <v>957</v>
      </c>
    </row>
    <row r="725" spans="1:20"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t="s">
        <v>930</v>
      </c>
      <c r="Q725">
        <v>4332</v>
      </c>
      <c r="R725" t="s">
        <v>985</v>
      </c>
      <c r="S725" t="s">
        <v>939</v>
      </c>
      <c r="T725" t="s">
        <v>944</v>
      </c>
    </row>
    <row r="726" spans="1:20"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t="s">
        <v>930</v>
      </c>
      <c r="Q726">
        <v>1084</v>
      </c>
      <c r="R726" t="s">
        <v>938</v>
      </c>
      <c r="S726" t="s">
        <v>939</v>
      </c>
      <c r="T726" t="s">
        <v>975</v>
      </c>
    </row>
    <row r="727" spans="1:20"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t="s">
        <v>928</v>
      </c>
      <c r="Q727">
        <v>387</v>
      </c>
      <c r="R727" t="s">
        <v>947</v>
      </c>
      <c r="S727" t="s">
        <v>939</v>
      </c>
      <c r="T727" t="s">
        <v>949</v>
      </c>
    </row>
    <row r="728" spans="1:20"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t="s">
        <v>925</v>
      </c>
      <c r="Q728">
        <v>3278</v>
      </c>
      <c r="R728" t="s">
        <v>970</v>
      </c>
      <c r="S728" t="s">
        <v>939</v>
      </c>
      <c r="T728" t="s">
        <v>979</v>
      </c>
    </row>
    <row r="729" spans="1:20"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t="s">
        <v>928</v>
      </c>
      <c r="Q729">
        <v>7216</v>
      </c>
      <c r="R729" t="s">
        <v>951</v>
      </c>
      <c r="S729" t="s">
        <v>939</v>
      </c>
      <c r="T729" t="s">
        <v>960</v>
      </c>
    </row>
    <row r="730" spans="1:20"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t="s">
        <v>928</v>
      </c>
      <c r="Q730">
        <v>9020</v>
      </c>
      <c r="R730" t="s">
        <v>973</v>
      </c>
      <c r="S730" t="s">
        <v>939</v>
      </c>
      <c r="T730" t="s">
        <v>991</v>
      </c>
    </row>
    <row r="731" spans="1:20"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t="s">
        <v>927</v>
      </c>
      <c r="Q731">
        <v>1639</v>
      </c>
      <c r="R731" t="s">
        <v>958</v>
      </c>
      <c r="S731" t="s">
        <v>939</v>
      </c>
      <c r="T731" t="s">
        <v>1003</v>
      </c>
    </row>
    <row r="732" spans="1:20"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t="s">
        <v>927</v>
      </c>
      <c r="Q732">
        <v>7740</v>
      </c>
      <c r="R732" t="s">
        <v>951</v>
      </c>
      <c r="S732" t="s">
        <v>939</v>
      </c>
      <c r="T732" t="s">
        <v>959</v>
      </c>
    </row>
    <row r="733" spans="1:20"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t="s">
        <v>930</v>
      </c>
      <c r="Q733">
        <v>9475</v>
      </c>
      <c r="R733" t="s">
        <v>966</v>
      </c>
      <c r="S733" t="s">
        <v>939</v>
      </c>
      <c r="T733" t="s">
        <v>978</v>
      </c>
    </row>
    <row r="734" spans="1:20"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t="s">
        <v>931</v>
      </c>
      <c r="Q734">
        <v>2696</v>
      </c>
      <c r="R734" t="s">
        <v>954</v>
      </c>
      <c r="S734" t="s">
        <v>939</v>
      </c>
      <c r="T734" t="s">
        <v>964</v>
      </c>
    </row>
    <row r="735" spans="1:20"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t="s">
        <v>927</v>
      </c>
      <c r="Q735">
        <v>8195</v>
      </c>
      <c r="R735" t="s">
        <v>966</v>
      </c>
      <c r="S735" t="s">
        <v>939</v>
      </c>
      <c r="T735" t="s">
        <v>994</v>
      </c>
    </row>
    <row r="736" spans="1:20"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t="s">
        <v>925</v>
      </c>
      <c r="Q736">
        <v>1084</v>
      </c>
      <c r="R736" t="s">
        <v>958</v>
      </c>
      <c r="S736" t="s">
        <v>939</v>
      </c>
      <c r="T736" t="s">
        <v>960</v>
      </c>
    </row>
    <row r="737" spans="1:20"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t="s">
        <v>929</v>
      </c>
      <c r="Q737">
        <v>3870</v>
      </c>
      <c r="R737" t="s">
        <v>941</v>
      </c>
      <c r="S737" t="s">
        <v>939</v>
      </c>
      <c r="T737" t="s">
        <v>950</v>
      </c>
    </row>
    <row r="738" spans="1:20"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t="s">
        <v>925</v>
      </c>
      <c r="Q738">
        <v>4336</v>
      </c>
      <c r="R738" t="s">
        <v>970</v>
      </c>
      <c r="S738" t="s">
        <v>939</v>
      </c>
      <c r="T738" t="s">
        <v>999</v>
      </c>
    </row>
    <row r="739" spans="1:20"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t="s">
        <v>928</v>
      </c>
      <c r="Q739">
        <v>7740</v>
      </c>
      <c r="R739" t="s">
        <v>985</v>
      </c>
      <c r="S739" t="s">
        <v>939</v>
      </c>
      <c r="T739" t="s">
        <v>1002</v>
      </c>
    </row>
    <row r="740" spans="1:20"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t="s">
        <v>925</v>
      </c>
      <c r="Q740">
        <v>1548</v>
      </c>
      <c r="R740" t="s">
        <v>951</v>
      </c>
      <c r="S740" t="s">
        <v>939</v>
      </c>
      <c r="T740" t="s">
        <v>976</v>
      </c>
    </row>
    <row r="741" spans="1:20"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t="s">
        <v>925</v>
      </c>
      <c r="Q741">
        <v>9475</v>
      </c>
      <c r="R741" t="s">
        <v>989</v>
      </c>
      <c r="S741" t="s">
        <v>939</v>
      </c>
      <c r="T741" t="s">
        <v>949</v>
      </c>
    </row>
    <row r="742" spans="1:20"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t="s">
        <v>930</v>
      </c>
      <c r="Q742">
        <v>6556</v>
      </c>
      <c r="R742" t="s">
        <v>960</v>
      </c>
      <c r="S742" t="s">
        <v>939</v>
      </c>
      <c r="T742" t="s">
        <v>969</v>
      </c>
    </row>
    <row r="743" spans="1:20"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t="s">
        <v>925</v>
      </c>
      <c r="Q743">
        <v>2168</v>
      </c>
      <c r="R743" t="s">
        <v>966</v>
      </c>
      <c r="S743" t="s">
        <v>939</v>
      </c>
      <c r="T743" t="s">
        <v>961</v>
      </c>
    </row>
    <row r="744" spans="1:20"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t="s">
        <v>930</v>
      </c>
      <c r="Q744">
        <v>6976</v>
      </c>
      <c r="R744" t="s">
        <v>973</v>
      </c>
      <c r="S744" t="s">
        <v>939</v>
      </c>
      <c r="T744" t="s">
        <v>1004</v>
      </c>
    </row>
    <row r="745" spans="1:20"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t="s">
        <v>929</v>
      </c>
      <c r="Q745">
        <v>1084</v>
      </c>
      <c r="R745" t="s">
        <v>970</v>
      </c>
      <c r="S745" t="s">
        <v>939</v>
      </c>
      <c r="T745" t="s">
        <v>977</v>
      </c>
    </row>
    <row r="746" spans="1:20"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t="s">
        <v>928</v>
      </c>
      <c r="Q746">
        <v>3252</v>
      </c>
      <c r="R746" t="s">
        <v>952</v>
      </c>
      <c r="S746" t="s">
        <v>939</v>
      </c>
      <c r="T746" t="s">
        <v>987</v>
      </c>
    </row>
    <row r="747" spans="1:20"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t="s">
        <v>930</v>
      </c>
      <c r="Q747">
        <v>3488</v>
      </c>
      <c r="R747" t="s">
        <v>941</v>
      </c>
      <c r="S747" t="s">
        <v>939</v>
      </c>
      <c r="T747" t="s">
        <v>973</v>
      </c>
    </row>
    <row r="748" spans="1:20"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t="s">
        <v>931</v>
      </c>
      <c r="Q748">
        <v>3252</v>
      </c>
      <c r="R748" t="s">
        <v>970</v>
      </c>
      <c r="S748" t="s">
        <v>939</v>
      </c>
      <c r="T748" t="s">
        <v>975</v>
      </c>
    </row>
    <row r="749" spans="1:20"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t="s">
        <v>928</v>
      </c>
      <c r="Q749">
        <v>1348</v>
      </c>
      <c r="R749" t="s">
        <v>985</v>
      </c>
      <c r="S749" t="s">
        <v>939</v>
      </c>
      <c r="T749" t="s">
        <v>953</v>
      </c>
    </row>
    <row r="750" spans="1:20"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t="s">
        <v>927</v>
      </c>
      <c r="Q750">
        <v>2696</v>
      </c>
      <c r="R750" t="s">
        <v>960</v>
      </c>
      <c r="S750" t="s">
        <v>939</v>
      </c>
      <c r="T750" t="s">
        <v>957</v>
      </c>
    </row>
    <row r="751" spans="1:20"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t="s">
        <v>929</v>
      </c>
      <c r="Q751">
        <v>6556</v>
      </c>
      <c r="R751" t="s">
        <v>945</v>
      </c>
      <c r="S751" t="s">
        <v>939</v>
      </c>
      <c r="T751" t="s">
        <v>960</v>
      </c>
    </row>
    <row r="752" spans="1:20"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t="s">
        <v>928</v>
      </c>
      <c r="Q752">
        <v>1804</v>
      </c>
      <c r="R752" t="s">
        <v>966</v>
      </c>
      <c r="S752" t="s">
        <v>939</v>
      </c>
      <c r="T752" t="s">
        <v>991</v>
      </c>
    </row>
    <row r="753" spans="1:20"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t="s">
        <v>928</v>
      </c>
      <c r="Q753">
        <v>2696</v>
      </c>
      <c r="R753" t="s">
        <v>981</v>
      </c>
      <c r="S753" t="s">
        <v>939</v>
      </c>
      <c r="T753" t="s">
        <v>938</v>
      </c>
    </row>
    <row r="754" spans="1:20"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t="s">
        <v>925</v>
      </c>
      <c r="Q754">
        <v>1084</v>
      </c>
      <c r="R754" t="s">
        <v>950</v>
      </c>
      <c r="S754" t="s">
        <v>939</v>
      </c>
      <c r="T754" t="s">
        <v>981</v>
      </c>
    </row>
    <row r="755" spans="1:20"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t="s">
        <v>929</v>
      </c>
      <c r="Q755">
        <v>1161</v>
      </c>
      <c r="R755" t="s">
        <v>943</v>
      </c>
      <c r="S755" t="s">
        <v>939</v>
      </c>
      <c r="T755" t="s">
        <v>949</v>
      </c>
    </row>
    <row r="756" spans="1:20"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t="s">
        <v>931</v>
      </c>
      <c r="Q756">
        <v>7216</v>
      </c>
      <c r="R756" t="s">
        <v>946</v>
      </c>
      <c r="S756" t="s">
        <v>939</v>
      </c>
      <c r="T756" t="s">
        <v>996</v>
      </c>
    </row>
    <row r="757" spans="1:20"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t="s">
        <v>926</v>
      </c>
      <c r="Q757">
        <v>5685</v>
      </c>
      <c r="R757" t="s">
        <v>962</v>
      </c>
      <c r="S757" t="s">
        <v>939</v>
      </c>
      <c r="T757" t="s">
        <v>971</v>
      </c>
    </row>
    <row r="758" spans="1:20"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t="s">
        <v>929</v>
      </c>
      <c r="Q758">
        <v>3488</v>
      </c>
      <c r="R758" t="s">
        <v>951</v>
      </c>
      <c r="S758" t="s">
        <v>939</v>
      </c>
      <c r="T758" t="s">
        <v>1007</v>
      </c>
    </row>
    <row r="759" spans="1:20"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t="s">
        <v>929</v>
      </c>
      <c r="Q759">
        <v>9575</v>
      </c>
      <c r="R759" t="s">
        <v>966</v>
      </c>
      <c r="S759" t="s">
        <v>939</v>
      </c>
      <c r="T759" t="s">
        <v>951</v>
      </c>
    </row>
    <row r="760" spans="1:20"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t="s">
        <v>929</v>
      </c>
      <c r="Q760">
        <v>1915</v>
      </c>
      <c r="R760" t="s">
        <v>973</v>
      </c>
      <c r="S760" t="s">
        <v>939</v>
      </c>
      <c r="T760" t="s">
        <v>971</v>
      </c>
    </row>
    <row r="761" spans="1:20"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t="s">
        <v>929</v>
      </c>
      <c r="Q761">
        <v>1444</v>
      </c>
      <c r="R761" t="s">
        <v>973</v>
      </c>
      <c r="S761" t="s">
        <v>939</v>
      </c>
      <c r="T761" t="s">
        <v>992</v>
      </c>
    </row>
    <row r="762" spans="1:20"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t="s">
        <v>927</v>
      </c>
      <c r="Q762">
        <v>1295</v>
      </c>
      <c r="R762" t="s">
        <v>952</v>
      </c>
      <c r="S762" t="s">
        <v>939</v>
      </c>
      <c r="T762" t="s">
        <v>946</v>
      </c>
    </row>
    <row r="763" spans="1:20"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t="s">
        <v>931</v>
      </c>
      <c r="Q763">
        <v>518</v>
      </c>
      <c r="R763" t="s">
        <v>943</v>
      </c>
      <c r="S763" t="s">
        <v>939</v>
      </c>
      <c r="T763" t="s">
        <v>964</v>
      </c>
    </row>
    <row r="764" spans="1:20"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t="s">
        <v>926</v>
      </c>
      <c r="Q764">
        <v>1686</v>
      </c>
      <c r="R764" t="s">
        <v>951</v>
      </c>
      <c r="S764" t="s">
        <v>939</v>
      </c>
      <c r="T764" t="s">
        <v>978</v>
      </c>
    </row>
    <row r="765" spans="1:20"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t="s">
        <v>927</v>
      </c>
      <c r="Q765">
        <v>203</v>
      </c>
      <c r="R765" t="s">
        <v>958</v>
      </c>
      <c r="S765" t="s">
        <v>939</v>
      </c>
      <c r="T765" t="s">
        <v>941</v>
      </c>
    </row>
    <row r="766" spans="1:20"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t="s">
        <v>929</v>
      </c>
      <c r="Q766">
        <v>3905</v>
      </c>
      <c r="R766" t="s">
        <v>938</v>
      </c>
      <c r="S766" t="s">
        <v>939</v>
      </c>
      <c r="T766" t="s">
        <v>1007</v>
      </c>
    </row>
    <row r="767" spans="1:20"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t="s">
        <v>929</v>
      </c>
      <c r="Q767">
        <v>2140</v>
      </c>
      <c r="R767" t="s">
        <v>941</v>
      </c>
      <c r="S767" t="s">
        <v>939</v>
      </c>
      <c r="T767" t="s">
        <v>988</v>
      </c>
    </row>
    <row r="768" spans="1:20"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t="s">
        <v>929</v>
      </c>
      <c r="Q768">
        <v>3464</v>
      </c>
      <c r="R768" t="s">
        <v>954</v>
      </c>
      <c r="S768" t="s">
        <v>939</v>
      </c>
      <c r="T768" t="s">
        <v>967</v>
      </c>
    </row>
    <row r="769" spans="1:20"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t="s">
        <v>929</v>
      </c>
      <c r="Q769">
        <v>3464</v>
      </c>
      <c r="R769" t="s">
        <v>966</v>
      </c>
      <c r="S769" t="s">
        <v>939</v>
      </c>
      <c r="T769" t="s">
        <v>963</v>
      </c>
    </row>
    <row r="770" spans="1:20"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t="s">
        <v>925</v>
      </c>
      <c r="Q770">
        <v>777</v>
      </c>
      <c r="R770" t="s">
        <v>954</v>
      </c>
      <c r="S770" t="s">
        <v>939</v>
      </c>
      <c r="T770" t="s">
        <v>996</v>
      </c>
    </row>
    <row r="771" spans="1:20"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t="s">
        <v>927</v>
      </c>
      <c r="Q771">
        <v>1582</v>
      </c>
      <c r="R771" t="s">
        <v>938</v>
      </c>
      <c r="S771" t="s">
        <v>939</v>
      </c>
      <c r="T771" t="s">
        <v>955</v>
      </c>
    </row>
    <row r="772" spans="1:20"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t="s">
        <v>930</v>
      </c>
      <c r="Q772">
        <v>2675</v>
      </c>
      <c r="R772" t="s">
        <v>989</v>
      </c>
      <c r="S772" t="s">
        <v>939</v>
      </c>
      <c r="T772" t="s">
        <v>952</v>
      </c>
    </row>
    <row r="773" spans="1:20"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t="s">
        <v>928</v>
      </c>
      <c r="Q773">
        <v>562</v>
      </c>
      <c r="R773" t="s">
        <v>962</v>
      </c>
      <c r="S773" t="s">
        <v>939</v>
      </c>
      <c r="T773" t="s">
        <v>983</v>
      </c>
    </row>
    <row r="774" spans="1:20"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t="s">
        <v>925</v>
      </c>
      <c r="Q774">
        <v>1295</v>
      </c>
      <c r="R774" t="s">
        <v>981</v>
      </c>
      <c r="S774" t="s">
        <v>939</v>
      </c>
      <c r="T774" t="s">
        <v>976</v>
      </c>
    </row>
    <row r="775" spans="1:20"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t="s">
        <v>930</v>
      </c>
      <c r="Q775">
        <v>1605</v>
      </c>
      <c r="R775" t="s">
        <v>958</v>
      </c>
      <c r="S775" t="s">
        <v>939</v>
      </c>
      <c r="T775" t="s">
        <v>957</v>
      </c>
    </row>
    <row r="776" spans="1:20"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t="s">
        <v>927</v>
      </c>
      <c r="Q776">
        <v>609</v>
      </c>
      <c r="R776" t="s">
        <v>954</v>
      </c>
      <c r="S776" t="s">
        <v>939</v>
      </c>
      <c r="T776" t="s">
        <v>942</v>
      </c>
    </row>
    <row r="777" spans="1:20"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t="s">
        <v>930</v>
      </c>
      <c r="Q777">
        <v>9575</v>
      </c>
      <c r="R777" t="s">
        <v>938</v>
      </c>
      <c r="S777" t="s">
        <v>939</v>
      </c>
      <c r="T777" t="s">
        <v>967</v>
      </c>
    </row>
    <row r="778" spans="1:20"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t="s">
        <v>928</v>
      </c>
      <c r="Q778">
        <v>781</v>
      </c>
      <c r="R778" t="s">
        <v>949</v>
      </c>
      <c r="S778" t="s">
        <v>939</v>
      </c>
      <c r="T778" t="s">
        <v>983</v>
      </c>
    </row>
    <row r="779" spans="1:20"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t="s">
        <v>931</v>
      </c>
      <c r="Q779">
        <v>1605</v>
      </c>
      <c r="R779" t="s">
        <v>958</v>
      </c>
      <c r="S779" t="s">
        <v>939</v>
      </c>
      <c r="T779" t="s">
        <v>999</v>
      </c>
    </row>
    <row r="780" spans="1:20"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t="s">
        <v>931</v>
      </c>
      <c r="Q780">
        <v>1015</v>
      </c>
      <c r="R780" t="s">
        <v>989</v>
      </c>
      <c r="S780" t="s">
        <v>939</v>
      </c>
      <c r="T780" t="s">
        <v>964</v>
      </c>
    </row>
    <row r="781" spans="1:20"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t="s">
        <v>929</v>
      </c>
      <c r="Q781">
        <v>1036</v>
      </c>
      <c r="R781" t="s">
        <v>966</v>
      </c>
      <c r="S781" t="s">
        <v>939</v>
      </c>
      <c r="T781" t="s">
        <v>959</v>
      </c>
    </row>
    <row r="782" spans="1:20"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t="s">
        <v>928</v>
      </c>
      <c r="Q782">
        <v>3905</v>
      </c>
      <c r="R782" t="s">
        <v>954</v>
      </c>
      <c r="S782" t="s">
        <v>939</v>
      </c>
      <c r="T782" t="s">
        <v>944</v>
      </c>
    </row>
    <row r="783" spans="1:20"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t="s">
        <v>931</v>
      </c>
      <c r="Q783">
        <v>1732</v>
      </c>
      <c r="R783" t="s">
        <v>943</v>
      </c>
      <c r="S783" t="s">
        <v>939</v>
      </c>
      <c r="T783" t="s">
        <v>995</v>
      </c>
    </row>
    <row r="784" spans="1:20"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t="s">
        <v>928</v>
      </c>
      <c r="Q784">
        <v>7168</v>
      </c>
      <c r="R784" t="s">
        <v>958</v>
      </c>
      <c r="S784" t="s">
        <v>939</v>
      </c>
      <c r="T784" t="s">
        <v>996</v>
      </c>
    </row>
    <row r="785" spans="1:20"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t="s">
        <v>927</v>
      </c>
      <c r="Q785">
        <v>3830</v>
      </c>
      <c r="R785" t="s">
        <v>938</v>
      </c>
      <c r="S785" t="s">
        <v>939</v>
      </c>
      <c r="T785" t="s">
        <v>944</v>
      </c>
    </row>
    <row r="786" spans="1:20"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t="s">
        <v>929</v>
      </c>
      <c r="Q786">
        <v>2140</v>
      </c>
      <c r="R786" t="s">
        <v>952</v>
      </c>
      <c r="S786" t="s">
        <v>939</v>
      </c>
      <c r="T786" t="s">
        <v>1002</v>
      </c>
    </row>
    <row r="787" spans="1:20"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t="s">
        <v>928</v>
      </c>
      <c r="Q787">
        <v>3830</v>
      </c>
      <c r="R787" t="s">
        <v>951</v>
      </c>
      <c r="S787" t="s">
        <v>939</v>
      </c>
      <c r="T787" t="s">
        <v>944</v>
      </c>
    </row>
    <row r="788" spans="1:20"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t="s">
        <v>926</v>
      </c>
      <c r="Q788">
        <v>1444</v>
      </c>
      <c r="R788" t="s">
        <v>970</v>
      </c>
      <c r="S788" t="s">
        <v>939</v>
      </c>
      <c r="T788" t="s">
        <v>952</v>
      </c>
    </row>
    <row r="789" spans="1:20"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t="s">
        <v>927</v>
      </c>
      <c r="Q789">
        <v>203</v>
      </c>
      <c r="R789" t="s">
        <v>960</v>
      </c>
      <c r="S789" t="s">
        <v>939</v>
      </c>
      <c r="T789" t="s">
        <v>971</v>
      </c>
    </row>
    <row r="790" spans="1:20"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t="s">
        <v>926</v>
      </c>
      <c r="Q790">
        <v>203</v>
      </c>
      <c r="R790" t="s">
        <v>992</v>
      </c>
      <c r="S790" t="s">
        <v>939</v>
      </c>
      <c r="T790" t="s">
        <v>956</v>
      </c>
    </row>
    <row r="791" spans="1:20"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t="s">
        <v>927</v>
      </c>
      <c r="Q791">
        <v>1015</v>
      </c>
      <c r="R791" t="s">
        <v>941</v>
      </c>
      <c r="S791" t="s">
        <v>939</v>
      </c>
      <c r="T791" t="s">
        <v>980</v>
      </c>
    </row>
    <row r="792" spans="1:20"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t="s">
        <v>929</v>
      </c>
      <c r="Q792">
        <v>781</v>
      </c>
      <c r="R792" t="s">
        <v>973</v>
      </c>
      <c r="S792" t="s">
        <v>939</v>
      </c>
      <c r="T792" t="s">
        <v>997</v>
      </c>
    </row>
    <row r="793" spans="1:20"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t="s">
        <v>925</v>
      </c>
      <c r="Q793">
        <v>4330</v>
      </c>
      <c r="R793" t="s">
        <v>960</v>
      </c>
      <c r="S793" t="s">
        <v>939</v>
      </c>
      <c r="T793" t="s">
        <v>979</v>
      </c>
    </row>
    <row r="794" spans="1:20"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t="s">
        <v>930</v>
      </c>
      <c r="Q794">
        <v>1605</v>
      </c>
      <c r="R794" t="s">
        <v>949</v>
      </c>
      <c r="S794" t="s">
        <v>939</v>
      </c>
      <c r="T794" t="s">
        <v>956</v>
      </c>
    </row>
    <row r="795" spans="1:20"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t="s">
        <v>927</v>
      </c>
      <c r="Q795">
        <v>1686</v>
      </c>
      <c r="R795" t="s">
        <v>947</v>
      </c>
      <c r="S795" t="s">
        <v>939</v>
      </c>
      <c r="T795" t="s">
        <v>964</v>
      </c>
    </row>
    <row r="796" spans="1:20"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t="s">
        <v>927</v>
      </c>
      <c r="Q796">
        <v>2888</v>
      </c>
      <c r="R796" t="s">
        <v>951</v>
      </c>
      <c r="S796" t="s">
        <v>939</v>
      </c>
      <c r="T796" t="s">
        <v>955</v>
      </c>
    </row>
    <row r="797" spans="1:20"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t="s">
        <v>928</v>
      </c>
      <c r="Q797">
        <v>259</v>
      </c>
      <c r="R797" t="s">
        <v>970</v>
      </c>
      <c r="S797" t="s">
        <v>939</v>
      </c>
      <c r="T797" t="s">
        <v>967</v>
      </c>
    </row>
    <row r="798" spans="1:20"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t="s">
        <v>925</v>
      </c>
      <c r="Q798">
        <v>1915</v>
      </c>
      <c r="R798" t="s">
        <v>962</v>
      </c>
      <c r="S798" t="s">
        <v>939</v>
      </c>
      <c r="T798" t="s">
        <v>997</v>
      </c>
    </row>
    <row r="799" spans="1:20"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t="s">
        <v>928</v>
      </c>
      <c r="Q799">
        <v>518</v>
      </c>
      <c r="R799" t="s">
        <v>951</v>
      </c>
      <c r="S799" t="s">
        <v>939</v>
      </c>
      <c r="T799" t="s">
        <v>999</v>
      </c>
    </row>
    <row r="800" spans="1:20"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t="s">
        <v>925</v>
      </c>
      <c r="Q800">
        <v>535</v>
      </c>
      <c r="R800" t="s">
        <v>943</v>
      </c>
      <c r="S800" t="s">
        <v>939</v>
      </c>
      <c r="T800" t="s">
        <v>961</v>
      </c>
    </row>
    <row r="801" spans="1:20"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t="s">
        <v>928</v>
      </c>
      <c r="Q801">
        <v>2166</v>
      </c>
      <c r="R801" t="s">
        <v>941</v>
      </c>
      <c r="S801" t="s">
        <v>939</v>
      </c>
      <c r="T801" t="s">
        <v>965</v>
      </c>
    </row>
    <row r="802" spans="1:20"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t="s">
        <v>927</v>
      </c>
      <c r="Q802">
        <v>1582</v>
      </c>
      <c r="R802" t="s">
        <v>949</v>
      </c>
      <c r="S802" t="s">
        <v>939</v>
      </c>
      <c r="T802" t="s">
        <v>1006</v>
      </c>
    </row>
    <row r="803" spans="1:20"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t="s">
        <v>928</v>
      </c>
      <c r="Q803">
        <v>535</v>
      </c>
      <c r="R803" t="s">
        <v>968</v>
      </c>
      <c r="S803" t="s">
        <v>939</v>
      </c>
      <c r="T803" t="s">
        <v>974</v>
      </c>
    </row>
    <row r="804" spans="1:20"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t="s">
        <v>931</v>
      </c>
      <c r="Q804">
        <v>7660</v>
      </c>
      <c r="R804" t="s">
        <v>945</v>
      </c>
      <c r="S804" t="s">
        <v>939</v>
      </c>
      <c r="T804" t="s">
        <v>988</v>
      </c>
    </row>
    <row r="805" spans="1:20"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t="s">
        <v>926</v>
      </c>
      <c r="Q805">
        <v>518</v>
      </c>
      <c r="R805" t="s">
        <v>960</v>
      </c>
      <c r="S805" t="s">
        <v>939</v>
      </c>
      <c r="T805" t="s">
        <v>964</v>
      </c>
    </row>
    <row r="806" spans="1:20"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t="s">
        <v>928</v>
      </c>
      <c r="Q806">
        <v>2598</v>
      </c>
      <c r="R806" t="s">
        <v>938</v>
      </c>
      <c r="S806" t="s">
        <v>939</v>
      </c>
      <c r="T806" t="s">
        <v>941</v>
      </c>
    </row>
    <row r="807" spans="1:20"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t="s">
        <v>926</v>
      </c>
      <c r="Q807">
        <v>3584</v>
      </c>
      <c r="R807" t="s">
        <v>949</v>
      </c>
      <c r="S807" t="s">
        <v>939</v>
      </c>
      <c r="T807" t="s">
        <v>1002</v>
      </c>
    </row>
    <row r="808" spans="1:20"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t="s">
        <v>928</v>
      </c>
      <c r="Q808">
        <v>2343</v>
      </c>
      <c r="R808" t="s">
        <v>985</v>
      </c>
      <c r="S808" t="s">
        <v>939</v>
      </c>
      <c r="T808" t="s">
        <v>959</v>
      </c>
    </row>
    <row r="809" spans="1:20"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t="s">
        <v>926</v>
      </c>
      <c r="Q809">
        <v>2343</v>
      </c>
      <c r="R809" t="s">
        <v>956</v>
      </c>
      <c r="S809" t="s">
        <v>939</v>
      </c>
      <c r="T809" t="s">
        <v>1003</v>
      </c>
    </row>
    <row r="810" spans="1:20"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t="s">
        <v>930</v>
      </c>
      <c r="Q810">
        <v>535</v>
      </c>
      <c r="R810" t="s">
        <v>946</v>
      </c>
      <c r="S810" t="s">
        <v>939</v>
      </c>
      <c r="T810" t="s">
        <v>996</v>
      </c>
    </row>
    <row r="811" spans="1:20"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t="s">
        <v>927</v>
      </c>
      <c r="Q811">
        <v>2166</v>
      </c>
      <c r="R811" t="s">
        <v>945</v>
      </c>
      <c r="S811" t="s">
        <v>939</v>
      </c>
      <c r="T811" t="s">
        <v>995</v>
      </c>
    </row>
    <row r="812" spans="1:20"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t="s">
        <v>928</v>
      </c>
      <c r="Q812">
        <v>535</v>
      </c>
      <c r="R812" t="s">
        <v>992</v>
      </c>
      <c r="S812" t="s">
        <v>939</v>
      </c>
      <c r="T812" t="s">
        <v>940</v>
      </c>
    </row>
    <row r="813" spans="1:20"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t="s">
        <v>925</v>
      </c>
      <c r="Q813">
        <v>9575</v>
      </c>
      <c r="R813" t="s">
        <v>952</v>
      </c>
      <c r="S813" t="s">
        <v>939</v>
      </c>
      <c r="T813" t="s">
        <v>1005</v>
      </c>
    </row>
    <row r="814" spans="1:20"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t="s">
        <v>928</v>
      </c>
      <c r="Q814">
        <v>2166</v>
      </c>
      <c r="R814" t="s">
        <v>960</v>
      </c>
      <c r="S814" t="s">
        <v>939</v>
      </c>
      <c r="T814" t="s">
        <v>979</v>
      </c>
    </row>
    <row r="815" spans="1:20"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t="s">
        <v>927</v>
      </c>
      <c r="Q815">
        <v>9575</v>
      </c>
      <c r="R815" t="s">
        <v>958</v>
      </c>
      <c r="S815" t="s">
        <v>939</v>
      </c>
      <c r="T815" t="s">
        <v>1001</v>
      </c>
    </row>
    <row r="816" spans="1:20"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t="s">
        <v>930</v>
      </c>
      <c r="Q816">
        <v>5745</v>
      </c>
      <c r="R816" t="s">
        <v>992</v>
      </c>
      <c r="S816" t="s">
        <v>939</v>
      </c>
      <c r="T816" t="s">
        <v>1003</v>
      </c>
    </row>
    <row r="817" spans="1:20"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t="s">
        <v>931</v>
      </c>
      <c r="Q817">
        <v>2675</v>
      </c>
      <c r="R817" t="s">
        <v>981</v>
      </c>
      <c r="S817" t="s">
        <v>939</v>
      </c>
      <c r="T817" t="s">
        <v>946</v>
      </c>
    </row>
    <row r="818" spans="1:20"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t="s">
        <v>930</v>
      </c>
      <c r="Q818">
        <v>722</v>
      </c>
      <c r="R818" t="s">
        <v>941</v>
      </c>
      <c r="S818" t="s">
        <v>939</v>
      </c>
      <c r="T818" t="s">
        <v>983</v>
      </c>
    </row>
    <row r="819" spans="1:20"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t="s">
        <v>931</v>
      </c>
      <c r="Q819">
        <v>259</v>
      </c>
      <c r="R819" t="s">
        <v>956</v>
      </c>
      <c r="S819" t="s">
        <v>939</v>
      </c>
      <c r="T819" t="s">
        <v>952</v>
      </c>
    </row>
    <row r="820" spans="1:20"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t="s">
        <v>929</v>
      </c>
      <c r="Q820">
        <v>3124</v>
      </c>
      <c r="R820" t="s">
        <v>946</v>
      </c>
      <c r="S820" t="s">
        <v>939</v>
      </c>
      <c r="T820" t="s">
        <v>998</v>
      </c>
    </row>
    <row r="821" spans="1:20"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t="s">
        <v>927</v>
      </c>
      <c r="Q821">
        <v>2140</v>
      </c>
      <c r="R821" t="s">
        <v>939</v>
      </c>
      <c r="S821" t="s">
        <v>939</v>
      </c>
      <c r="T821" t="s">
        <v>997</v>
      </c>
    </row>
    <row r="822" spans="1:20"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t="s">
        <v>928</v>
      </c>
      <c r="Q822">
        <v>1562</v>
      </c>
      <c r="R822" t="s">
        <v>952</v>
      </c>
      <c r="S822" t="s">
        <v>939</v>
      </c>
      <c r="T822" t="s">
        <v>942</v>
      </c>
    </row>
    <row r="823" spans="1:20"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t="s">
        <v>931</v>
      </c>
      <c r="Q823">
        <v>1444</v>
      </c>
      <c r="R823" t="s">
        <v>949</v>
      </c>
      <c r="S823" t="s">
        <v>939</v>
      </c>
      <c r="T823" t="s">
        <v>967</v>
      </c>
    </row>
    <row r="824" spans="1:20"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t="s">
        <v>931</v>
      </c>
      <c r="Q824">
        <v>7168</v>
      </c>
      <c r="R824" t="s">
        <v>989</v>
      </c>
      <c r="S824" t="s">
        <v>939</v>
      </c>
      <c r="T824" t="s">
        <v>959</v>
      </c>
    </row>
    <row r="825" spans="1:20"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t="s">
        <v>928</v>
      </c>
      <c r="Q825">
        <v>4746</v>
      </c>
      <c r="R825" t="s">
        <v>956</v>
      </c>
      <c r="S825" t="s">
        <v>939</v>
      </c>
      <c r="T825" t="s">
        <v>1005</v>
      </c>
    </row>
    <row r="826" spans="1:20"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t="s">
        <v>927</v>
      </c>
      <c r="Q826">
        <v>535</v>
      </c>
      <c r="R826" t="s">
        <v>989</v>
      </c>
      <c r="S826" t="s">
        <v>939</v>
      </c>
      <c r="T826" t="s">
        <v>998</v>
      </c>
    </row>
    <row r="827" spans="1:20"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t="s">
        <v>925</v>
      </c>
      <c r="Q827">
        <v>2810</v>
      </c>
      <c r="R827" t="s">
        <v>970</v>
      </c>
      <c r="S827" t="s">
        <v>939</v>
      </c>
      <c r="T827" t="s">
        <v>1000</v>
      </c>
    </row>
    <row r="828" spans="1:20"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t="s">
        <v>926</v>
      </c>
      <c r="Q828">
        <v>1070</v>
      </c>
      <c r="R828" t="s">
        <v>949</v>
      </c>
      <c r="S828" t="s">
        <v>939</v>
      </c>
      <c r="T828" t="s">
        <v>994</v>
      </c>
    </row>
    <row r="829" spans="1:20"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t="s">
        <v>928</v>
      </c>
      <c r="Q829">
        <v>2598</v>
      </c>
      <c r="R829" t="s">
        <v>947</v>
      </c>
      <c r="S829" t="s">
        <v>939</v>
      </c>
      <c r="T829" t="s">
        <v>986</v>
      </c>
    </row>
    <row r="830" spans="1:20"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t="s">
        <v>927</v>
      </c>
      <c r="Q830">
        <v>2248</v>
      </c>
      <c r="R830" t="s">
        <v>946</v>
      </c>
      <c r="S830" t="s">
        <v>939</v>
      </c>
      <c r="T830" t="s">
        <v>955</v>
      </c>
    </row>
    <row r="831" spans="1:20"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t="s">
        <v>926</v>
      </c>
      <c r="Q831">
        <v>4746</v>
      </c>
      <c r="R831" t="s">
        <v>945</v>
      </c>
      <c r="S831" t="s">
        <v>939</v>
      </c>
      <c r="T831" t="s">
        <v>990</v>
      </c>
    </row>
    <row r="832" spans="1:20"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t="s">
        <v>925</v>
      </c>
      <c r="Q832">
        <v>5376</v>
      </c>
      <c r="R832" t="s">
        <v>947</v>
      </c>
      <c r="S832" t="s">
        <v>939</v>
      </c>
      <c r="T832" t="s">
        <v>983</v>
      </c>
    </row>
    <row r="833" spans="1:20"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t="s">
        <v>930</v>
      </c>
      <c r="Q833">
        <v>4330</v>
      </c>
      <c r="R833" t="s">
        <v>962</v>
      </c>
      <c r="S833" t="s">
        <v>939</v>
      </c>
      <c r="T833" t="s">
        <v>1002</v>
      </c>
    </row>
    <row r="834" spans="1:20"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t="s">
        <v>929</v>
      </c>
      <c r="Q834">
        <v>2675</v>
      </c>
      <c r="R834" t="s">
        <v>973</v>
      </c>
      <c r="S834" t="s">
        <v>939</v>
      </c>
      <c r="T834" t="s">
        <v>967</v>
      </c>
    </row>
    <row r="835" spans="1:20"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t="s">
        <v>927</v>
      </c>
      <c r="Q835">
        <v>2888</v>
      </c>
      <c r="R835" t="s">
        <v>958</v>
      </c>
      <c r="S835" t="s">
        <v>939</v>
      </c>
      <c r="T835" t="s">
        <v>980</v>
      </c>
    </row>
    <row r="836" spans="1:20"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t="s">
        <v>930</v>
      </c>
      <c r="Q836">
        <v>781</v>
      </c>
      <c r="R836" t="s">
        <v>956</v>
      </c>
      <c r="S836" t="s">
        <v>939</v>
      </c>
      <c r="T836" t="s">
        <v>957</v>
      </c>
    </row>
    <row r="837" spans="1:20"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t="s">
        <v>930</v>
      </c>
      <c r="Q837">
        <v>2675</v>
      </c>
      <c r="R837" t="s">
        <v>938</v>
      </c>
      <c r="S837" t="s">
        <v>939</v>
      </c>
      <c r="T837" t="s">
        <v>979</v>
      </c>
    </row>
    <row r="838" spans="1:20"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t="s">
        <v>928</v>
      </c>
      <c r="Q838">
        <v>8960</v>
      </c>
      <c r="R838" t="s">
        <v>949</v>
      </c>
      <c r="S838" t="s">
        <v>939</v>
      </c>
      <c r="T838" t="s">
        <v>1006</v>
      </c>
    </row>
    <row r="839" spans="1:20"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t="s">
        <v>925</v>
      </c>
      <c r="Q839">
        <v>2675</v>
      </c>
      <c r="R839" t="s">
        <v>954</v>
      </c>
      <c r="S839" t="s">
        <v>939</v>
      </c>
      <c r="T839" t="s">
        <v>942</v>
      </c>
    </row>
    <row r="840" spans="1:20"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t="s">
        <v>928</v>
      </c>
      <c r="Q840">
        <v>1605</v>
      </c>
      <c r="R840" t="s">
        <v>941</v>
      </c>
      <c r="S840" t="s">
        <v>939</v>
      </c>
      <c r="T840" t="s">
        <v>960</v>
      </c>
    </row>
    <row r="841" spans="1:20"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t="s">
        <v>927</v>
      </c>
      <c r="Q841">
        <v>1605</v>
      </c>
      <c r="R841" t="s">
        <v>939</v>
      </c>
      <c r="S841" t="s">
        <v>939</v>
      </c>
      <c r="T841" t="s">
        <v>940</v>
      </c>
    </row>
    <row r="842" spans="1:20"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t="s">
        <v>926</v>
      </c>
      <c r="Q842">
        <v>9575</v>
      </c>
      <c r="R842" t="s">
        <v>943</v>
      </c>
      <c r="S842" t="s">
        <v>939</v>
      </c>
      <c r="T842" t="s">
        <v>940</v>
      </c>
    </row>
    <row r="843" spans="1:20"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t="s">
        <v>931</v>
      </c>
      <c r="Q843">
        <v>7168</v>
      </c>
      <c r="R843" t="s">
        <v>981</v>
      </c>
      <c r="S843" t="s">
        <v>939</v>
      </c>
      <c r="T843" t="s">
        <v>964</v>
      </c>
    </row>
    <row r="844" spans="1:20"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t="s">
        <v>926</v>
      </c>
      <c r="Q844">
        <v>3584</v>
      </c>
      <c r="R844" t="s">
        <v>951</v>
      </c>
      <c r="S844" t="s">
        <v>939</v>
      </c>
      <c r="T844" t="s">
        <v>938</v>
      </c>
    </row>
    <row r="845" spans="1:20"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t="s">
        <v>930</v>
      </c>
      <c r="Q845">
        <v>9575</v>
      </c>
      <c r="R845" t="s">
        <v>985</v>
      </c>
      <c r="S845" t="s">
        <v>939</v>
      </c>
      <c r="T845" t="s">
        <v>944</v>
      </c>
    </row>
    <row r="846" spans="1:20"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t="s">
        <v>930</v>
      </c>
      <c r="Q846">
        <v>7910</v>
      </c>
      <c r="R846" t="s">
        <v>947</v>
      </c>
      <c r="S846" t="s">
        <v>939</v>
      </c>
      <c r="T846" t="s">
        <v>959</v>
      </c>
    </row>
    <row r="847" spans="1:20"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t="s">
        <v>930</v>
      </c>
      <c r="Q847">
        <v>1915</v>
      </c>
      <c r="R847" t="s">
        <v>956</v>
      </c>
      <c r="S847" t="s">
        <v>939</v>
      </c>
      <c r="T847" t="s">
        <v>972</v>
      </c>
    </row>
    <row r="848" spans="1:20"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t="s">
        <v>928</v>
      </c>
      <c r="Q848">
        <v>812</v>
      </c>
      <c r="R848" t="s">
        <v>943</v>
      </c>
      <c r="S848" t="s">
        <v>939</v>
      </c>
      <c r="T848" t="s">
        <v>999</v>
      </c>
    </row>
    <row r="849" spans="1:20"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t="s">
        <v>927</v>
      </c>
      <c r="Q849">
        <v>4746</v>
      </c>
      <c r="R849" t="s">
        <v>958</v>
      </c>
      <c r="S849" t="s">
        <v>939</v>
      </c>
      <c r="T849" t="s">
        <v>965</v>
      </c>
    </row>
    <row r="850" spans="1:20"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t="s">
        <v>931</v>
      </c>
      <c r="Q850">
        <v>722</v>
      </c>
      <c r="R850" t="s">
        <v>951</v>
      </c>
      <c r="S850" t="s">
        <v>939</v>
      </c>
      <c r="T850" t="s">
        <v>963</v>
      </c>
    </row>
    <row r="851" spans="1:20"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t="s">
        <v>929</v>
      </c>
      <c r="Q851">
        <v>1915</v>
      </c>
      <c r="R851" t="s">
        <v>973</v>
      </c>
      <c r="S851" t="s">
        <v>939</v>
      </c>
      <c r="T851" t="s">
        <v>996</v>
      </c>
    </row>
    <row r="852" spans="1:20"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t="s">
        <v>926</v>
      </c>
      <c r="Q852">
        <v>6328</v>
      </c>
      <c r="R852" t="s">
        <v>962</v>
      </c>
      <c r="S852" t="s">
        <v>939</v>
      </c>
      <c r="T852" t="s">
        <v>965</v>
      </c>
    </row>
    <row r="853" spans="1:20"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t="s">
        <v>927</v>
      </c>
      <c r="Q853">
        <v>3124</v>
      </c>
      <c r="R853" t="s">
        <v>973</v>
      </c>
      <c r="S853" t="s">
        <v>939</v>
      </c>
      <c r="T853" t="s">
        <v>964</v>
      </c>
    </row>
    <row r="854" spans="1:20"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t="s">
        <v>928</v>
      </c>
      <c r="Q854">
        <v>1562</v>
      </c>
      <c r="R854" t="s">
        <v>939</v>
      </c>
      <c r="S854" t="s">
        <v>939</v>
      </c>
      <c r="T854" t="s">
        <v>1005</v>
      </c>
    </row>
    <row r="855" spans="1:20"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t="s">
        <v>927</v>
      </c>
      <c r="Q855">
        <v>1686</v>
      </c>
      <c r="R855" t="s">
        <v>951</v>
      </c>
      <c r="S855" t="s">
        <v>939</v>
      </c>
      <c r="T855" t="s">
        <v>948</v>
      </c>
    </row>
    <row r="856" spans="1:20"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t="s">
        <v>925</v>
      </c>
      <c r="Q856">
        <v>2140</v>
      </c>
      <c r="R856" t="s">
        <v>970</v>
      </c>
      <c r="S856" t="s">
        <v>939</v>
      </c>
      <c r="T856" t="s">
        <v>1006</v>
      </c>
    </row>
    <row r="857" spans="1:20"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t="s">
        <v>931</v>
      </c>
      <c r="Q857">
        <v>7168</v>
      </c>
      <c r="R857" t="s">
        <v>981</v>
      </c>
      <c r="S857" t="s">
        <v>939</v>
      </c>
      <c r="T857" t="s">
        <v>986</v>
      </c>
    </row>
    <row r="858" spans="1:20"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t="s">
        <v>931</v>
      </c>
      <c r="Q858">
        <v>3164</v>
      </c>
      <c r="R858" t="s">
        <v>938</v>
      </c>
      <c r="S858" t="s">
        <v>939</v>
      </c>
      <c r="T858" t="s">
        <v>959</v>
      </c>
    </row>
    <row r="859" spans="1:20"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t="s">
        <v>927</v>
      </c>
      <c r="Q859">
        <v>6870</v>
      </c>
      <c r="R859" t="s">
        <v>992</v>
      </c>
      <c r="S859" t="s">
        <v>939</v>
      </c>
      <c r="T859" t="s">
        <v>984</v>
      </c>
    </row>
    <row r="860" spans="1:20"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t="s">
        <v>925</v>
      </c>
      <c r="Q860">
        <v>756</v>
      </c>
      <c r="R860" t="s">
        <v>947</v>
      </c>
      <c r="S860" t="s">
        <v>939</v>
      </c>
      <c r="T860" t="s">
        <v>977</v>
      </c>
    </row>
    <row r="861" spans="1:20"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t="s">
        <v>927</v>
      </c>
      <c r="Q861">
        <v>2016</v>
      </c>
      <c r="R861" t="s">
        <v>939</v>
      </c>
      <c r="S861" t="s">
        <v>939</v>
      </c>
      <c r="T861" t="s">
        <v>990</v>
      </c>
    </row>
    <row r="862" spans="1:20"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t="s">
        <v>925</v>
      </c>
      <c r="Q862">
        <v>2688</v>
      </c>
      <c r="R862" t="s">
        <v>970</v>
      </c>
      <c r="S862" t="s">
        <v>939</v>
      </c>
      <c r="T862" t="s">
        <v>999</v>
      </c>
    </row>
    <row r="863" spans="1:20"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t="s">
        <v>928</v>
      </c>
      <c r="Q863">
        <v>3798</v>
      </c>
      <c r="R863" t="s">
        <v>968</v>
      </c>
      <c r="S863" t="s">
        <v>939</v>
      </c>
      <c r="T863" t="s">
        <v>979</v>
      </c>
    </row>
    <row r="864" spans="1:20"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t="s">
        <v>931</v>
      </c>
      <c r="Q864">
        <v>1899</v>
      </c>
      <c r="R864" t="s">
        <v>938</v>
      </c>
      <c r="S864" t="s">
        <v>939</v>
      </c>
      <c r="T864" t="s">
        <v>967</v>
      </c>
    </row>
    <row r="865" spans="1:20"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t="s">
        <v>928</v>
      </c>
      <c r="Q865">
        <v>4392</v>
      </c>
      <c r="R865" t="s">
        <v>985</v>
      </c>
      <c r="S865" t="s">
        <v>939</v>
      </c>
      <c r="T865" t="s">
        <v>969</v>
      </c>
    </row>
    <row r="866" spans="1:20"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t="s">
        <v>927</v>
      </c>
      <c r="Q866">
        <v>4392</v>
      </c>
      <c r="R866" t="s">
        <v>956</v>
      </c>
      <c r="S866" t="s">
        <v>939</v>
      </c>
      <c r="T866" t="s">
        <v>1000</v>
      </c>
    </row>
    <row r="867" spans="1:20"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t="s">
        <v>927</v>
      </c>
      <c r="Q867">
        <v>2253</v>
      </c>
      <c r="R867" t="s">
        <v>952</v>
      </c>
      <c r="S867" t="s">
        <v>939</v>
      </c>
      <c r="T867" t="s">
        <v>997</v>
      </c>
    </row>
    <row r="868" spans="1:20"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t="s">
        <v>931</v>
      </c>
      <c r="Q868">
        <v>751</v>
      </c>
      <c r="R868" t="s">
        <v>952</v>
      </c>
      <c r="S868" t="s">
        <v>939</v>
      </c>
      <c r="T868" t="s">
        <v>942</v>
      </c>
    </row>
    <row r="869" spans="1:20"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t="s">
        <v>929</v>
      </c>
      <c r="Q869">
        <v>1202</v>
      </c>
      <c r="R869" t="s">
        <v>981</v>
      </c>
      <c r="S869" t="s">
        <v>939</v>
      </c>
      <c r="T869" t="s">
        <v>953</v>
      </c>
    </row>
    <row r="870" spans="1:20"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t="s">
        <v>931</v>
      </c>
      <c r="Q870">
        <v>4944</v>
      </c>
      <c r="R870" t="s">
        <v>952</v>
      </c>
      <c r="S870" t="s">
        <v>939</v>
      </c>
      <c r="T870" t="s">
        <v>997</v>
      </c>
    </row>
    <row r="871" spans="1:20"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t="s">
        <v>927</v>
      </c>
      <c r="Q871">
        <v>2472</v>
      </c>
      <c r="R871" t="s">
        <v>966</v>
      </c>
      <c r="S871" t="s">
        <v>939</v>
      </c>
      <c r="T871" t="s">
        <v>940</v>
      </c>
    </row>
    <row r="872" spans="1:20"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t="s">
        <v>927</v>
      </c>
      <c r="Q872">
        <v>4050</v>
      </c>
      <c r="R872" t="s">
        <v>966</v>
      </c>
      <c r="S872" t="s">
        <v>939</v>
      </c>
      <c r="T872" t="s">
        <v>944</v>
      </c>
    </row>
    <row r="873" spans="1:20"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t="s">
        <v>931</v>
      </c>
      <c r="Q873">
        <v>3846</v>
      </c>
      <c r="R873" t="s">
        <v>954</v>
      </c>
      <c r="S873" t="s">
        <v>939</v>
      </c>
      <c r="T873" t="s">
        <v>965</v>
      </c>
    </row>
    <row r="874" spans="1:20"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t="s">
        <v>927</v>
      </c>
      <c r="Q874">
        <v>5952</v>
      </c>
      <c r="R874" t="s">
        <v>939</v>
      </c>
      <c r="S874" t="s">
        <v>939</v>
      </c>
      <c r="T874" t="s">
        <v>1007</v>
      </c>
    </row>
    <row r="875" spans="1:20"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t="s">
        <v>929</v>
      </c>
      <c r="Q875">
        <v>252</v>
      </c>
      <c r="R875" t="s">
        <v>946</v>
      </c>
      <c r="S875" t="s">
        <v>939</v>
      </c>
      <c r="T875" t="s">
        <v>987</v>
      </c>
    </row>
    <row r="876" spans="1:20"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t="s">
        <v>926</v>
      </c>
      <c r="Q876">
        <v>756</v>
      </c>
      <c r="R876" t="s">
        <v>943</v>
      </c>
      <c r="S876" t="s">
        <v>939</v>
      </c>
      <c r="T876" t="s">
        <v>978</v>
      </c>
    </row>
    <row r="877" spans="1:20"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t="s">
        <v>929</v>
      </c>
      <c r="Q877">
        <v>810</v>
      </c>
      <c r="R877" t="s">
        <v>970</v>
      </c>
      <c r="S877" t="s">
        <v>939</v>
      </c>
      <c r="T877" t="s">
        <v>990</v>
      </c>
    </row>
    <row r="878" spans="1:20"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t="s">
        <v>927</v>
      </c>
      <c r="Q878">
        <v>5496</v>
      </c>
      <c r="R878" t="s">
        <v>968</v>
      </c>
      <c r="S878" t="s">
        <v>939</v>
      </c>
      <c r="T878" t="s">
        <v>1002</v>
      </c>
    </row>
    <row r="879" spans="1:20"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t="s">
        <v>926</v>
      </c>
      <c r="Q879">
        <v>1502</v>
      </c>
      <c r="R879" t="s">
        <v>950</v>
      </c>
      <c r="S879" t="s">
        <v>939</v>
      </c>
      <c r="T879" t="s">
        <v>949</v>
      </c>
    </row>
    <row r="880" spans="1:20"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t="s">
        <v>930</v>
      </c>
      <c r="Q880">
        <v>1272</v>
      </c>
      <c r="R880" t="s">
        <v>981</v>
      </c>
      <c r="S880" t="s">
        <v>939</v>
      </c>
      <c r="T880" t="s">
        <v>941</v>
      </c>
    </row>
    <row r="881" spans="1:20"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t="s">
        <v>931</v>
      </c>
      <c r="Q881">
        <v>4944</v>
      </c>
      <c r="R881" t="s">
        <v>941</v>
      </c>
      <c r="S881" t="s">
        <v>939</v>
      </c>
      <c r="T881" t="s">
        <v>1002</v>
      </c>
    </row>
    <row r="882" spans="1:20"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t="s">
        <v>929</v>
      </c>
      <c r="Q882">
        <v>2196</v>
      </c>
      <c r="R882" t="s">
        <v>962</v>
      </c>
      <c r="S882" t="s">
        <v>939</v>
      </c>
      <c r="T882" t="s">
        <v>946</v>
      </c>
    </row>
    <row r="883" spans="1:20"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t="s">
        <v>929</v>
      </c>
      <c r="Q883">
        <v>3294</v>
      </c>
      <c r="R883" t="s">
        <v>985</v>
      </c>
      <c r="S883" t="s">
        <v>939</v>
      </c>
      <c r="T883" t="s">
        <v>972</v>
      </c>
    </row>
    <row r="884" spans="1:20"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t="s">
        <v>927</v>
      </c>
      <c r="Q884">
        <v>3708</v>
      </c>
      <c r="R884" t="s">
        <v>939</v>
      </c>
      <c r="S884" t="s">
        <v>939</v>
      </c>
      <c r="T884" t="s">
        <v>974</v>
      </c>
    </row>
    <row r="885" spans="1:20"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t="s">
        <v>930</v>
      </c>
      <c r="Q885">
        <v>810</v>
      </c>
      <c r="R885" t="s">
        <v>985</v>
      </c>
      <c r="S885" t="s">
        <v>939</v>
      </c>
      <c r="T885" t="s">
        <v>951</v>
      </c>
    </row>
    <row r="886" spans="1:20"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t="s">
        <v>929</v>
      </c>
      <c r="Q886">
        <v>6870</v>
      </c>
      <c r="R886" t="s">
        <v>954</v>
      </c>
      <c r="S886" t="s">
        <v>939</v>
      </c>
      <c r="T886" t="s">
        <v>1001</v>
      </c>
    </row>
    <row r="887" spans="1:20"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t="s">
        <v>930</v>
      </c>
      <c r="Q887">
        <v>5490</v>
      </c>
      <c r="R887" t="s">
        <v>951</v>
      </c>
      <c r="S887" t="s">
        <v>939</v>
      </c>
      <c r="T887" t="s">
        <v>940</v>
      </c>
    </row>
    <row r="888" spans="1:20"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t="s">
        <v>931</v>
      </c>
      <c r="Q888">
        <v>3790</v>
      </c>
      <c r="R888" t="s">
        <v>938</v>
      </c>
      <c r="S888" t="s">
        <v>939</v>
      </c>
      <c r="T888" t="s">
        <v>939</v>
      </c>
    </row>
    <row r="889" spans="1:20"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t="s">
        <v>928</v>
      </c>
      <c r="Q889">
        <v>1899</v>
      </c>
      <c r="R889" t="s">
        <v>939</v>
      </c>
      <c r="S889" t="s">
        <v>939</v>
      </c>
      <c r="T889" t="s">
        <v>993</v>
      </c>
    </row>
    <row r="890" spans="1:20"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t="s">
        <v>930</v>
      </c>
      <c r="Q890">
        <v>1098</v>
      </c>
      <c r="R890" t="s">
        <v>949</v>
      </c>
      <c r="S890" t="s">
        <v>939</v>
      </c>
      <c r="T890" t="s">
        <v>987</v>
      </c>
    </row>
    <row r="891" spans="1:20"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t="s">
        <v>928</v>
      </c>
      <c r="Q891">
        <v>5490</v>
      </c>
      <c r="R891" t="s">
        <v>947</v>
      </c>
      <c r="S891" t="s">
        <v>939</v>
      </c>
      <c r="T891" t="s">
        <v>941</v>
      </c>
    </row>
    <row r="892" spans="1:20"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t="s">
        <v>930</v>
      </c>
      <c r="Q892">
        <v>1394</v>
      </c>
      <c r="R892" t="s">
        <v>958</v>
      </c>
      <c r="S892" t="s">
        <v>939</v>
      </c>
      <c r="T892" t="s">
        <v>943</v>
      </c>
    </row>
    <row r="893" spans="1:20"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t="s">
        <v>926</v>
      </c>
      <c r="Q893">
        <v>4392</v>
      </c>
      <c r="R893" t="s">
        <v>947</v>
      </c>
      <c r="S893" t="s">
        <v>939</v>
      </c>
      <c r="T893" t="s">
        <v>979</v>
      </c>
    </row>
    <row r="894" spans="1:20"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t="s">
        <v>928</v>
      </c>
      <c r="Q894">
        <v>3790</v>
      </c>
      <c r="R894" t="s">
        <v>949</v>
      </c>
      <c r="S894" t="s">
        <v>939</v>
      </c>
      <c r="T894" t="s">
        <v>995</v>
      </c>
    </row>
    <row r="895" spans="1:20"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t="s">
        <v>925</v>
      </c>
      <c r="Q895">
        <v>672</v>
      </c>
      <c r="R895" t="s">
        <v>949</v>
      </c>
      <c r="S895" t="s">
        <v>939</v>
      </c>
      <c r="T895" t="s">
        <v>988</v>
      </c>
    </row>
    <row r="896" spans="1:20"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t="s">
        <v>928</v>
      </c>
      <c r="Q896">
        <v>2976</v>
      </c>
      <c r="R896" t="s">
        <v>954</v>
      </c>
      <c r="S896" t="s">
        <v>939</v>
      </c>
      <c r="T896" t="s">
        <v>967</v>
      </c>
    </row>
    <row r="897" spans="1:20"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t="s">
        <v>931</v>
      </c>
      <c r="Q897">
        <v>4464</v>
      </c>
      <c r="R897" t="s">
        <v>973</v>
      </c>
      <c r="S897" t="s">
        <v>939</v>
      </c>
      <c r="T897" t="s">
        <v>952</v>
      </c>
    </row>
    <row r="898" spans="1:20"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t="s">
        <v>926</v>
      </c>
      <c r="Q898">
        <v>1236</v>
      </c>
      <c r="R898" t="s">
        <v>945</v>
      </c>
      <c r="S898" t="s">
        <v>939</v>
      </c>
      <c r="T898" t="s">
        <v>948</v>
      </c>
    </row>
    <row r="899" spans="1:20"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t="s">
        <v>930</v>
      </c>
      <c r="Q899">
        <v>4808</v>
      </c>
      <c r="R899" t="s">
        <v>992</v>
      </c>
      <c r="S899" t="s">
        <v>939</v>
      </c>
      <c r="T899" t="s">
        <v>998</v>
      </c>
    </row>
    <row r="900" spans="1:20"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t="s">
        <v>925</v>
      </c>
      <c r="Q900">
        <v>1502</v>
      </c>
      <c r="R900" t="s">
        <v>966</v>
      </c>
      <c r="S900" t="s">
        <v>939</v>
      </c>
      <c r="T900" t="s">
        <v>956</v>
      </c>
    </row>
    <row r="901" spans="1:20"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t="s">
        <v>930</v>
      </c>
      <c r="Q901">
        <v>1488</v>
      </c>
      <c r="R901" t="s">
        <v>989</v>
      </c>
      <c r="S901" t="s">
        <v>939</v>
      </c>
      <c r="T901" t="s">
        <v>977</v>
      </c>
    </row>
    <row r="902" spans="1:20"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t="s">
        <v>929</v>
      </c>
      <c r="Q902">
        <v>3294</v>
      </c>
      <c r="R902" t="s">
        <v>958</v>
      </c>
      <c r="S902" t="s">
        <v>939</v>
      </c>
      <c r="T902" t="s">
        <v>941</v>
      </c>
    </row>
    <row r="903" spans="1:20"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t="s">
        <v>930</v>
      </c>
      <c r="Q903">
        <v>3485</v>
      </c>
      <c r="R903" t="s">
        <v>952</v>
      </c>
      <c r="S903" t="s">
        <v>939</v>
      </c>
      <c r="T903" t="s">
        <v>1002</v>
      </c>
    </row>
    <row r="904" spans="1:20"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t="s">
        <v>926</v>
      </c>
      <c r="Q904">
        <v>252</v>
      </c>
      <c r="R904" t="s">
        <v>973</v>
      </c>
      <c r="S904" t="s">
        <v>939</v>
      </c>
      <c r="T904" t="s">
        <v>960</v>
      </c>
    </row>
    <row r="905" spans="1:20"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t="s">
        <v>931</v>
      </c>
      <c r="Q905">
        <v>1260</v>
      </c>
      <c r="R905" t="s">
        <v>973</v>
      </c>
      <c r="S905" t="s">
        <v>939</v>
      </c>
      <c r="T905" t="s">
        <v>969</v>
      </c>
    </row>
    <row r="906" spans="1:20"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t="s">
        <v>928</v>
      </c>
      <c r="Q906">
        <v>2472</v>
      </c>
      <c r="R906" t="s">
        <v>960</v>
      </c>
      <c r="S906" t="s">
        <v>939</v>
      </c>
      <c r="T906" t="s">
        <v>1001</v>
      </c>
    </row>
    <row r="907" spans="1:20"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t="s">
        <v>929</v>
      </c>
      <c r="Q907">
        <v>4392</v>
      </c>
      <c r="R907" t="s">
        <v>973</v>
      </c>
      <c r="S907" t="s">
        <v>939</v>
      </c>
      <c r="T907" t="s">
        <v>948</v>
      </c>
    </row>
    <row r="908" spans="1:20"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t="s">
        <v>926</v>
      </c>
      <c r="Q908">
        <v>3606</v>
      </c>
      <c r="R908" t="s">
        <v>966</v>
      </c>
      <c r="S908" t="s">
        <v>939</v>
      </c>
      <c r="T908" t="s">
        <v>974</v>
      </c>
    </row>
    <row r="909" spans="1:20"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t="s">
        <v>931</v>
      </c>
      <c r="Q909">
        <v>3606</v>
      </c>
      <c r="R909" t="s">
        <v>956</v>
      </c>
      <c r="S909" t="s">
        <v>939</v>
      </c>
      <c r="T909" t="s">
        <v>956</v>
      </c>
    </row>
    <row r="910" spans="1:20"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t="s">
        <v>927</v>
      </c>
      <c r="Q910">
        <v>1236</v>
      </c>
      <c r="R910" t="s">
        <v>973</v>
      </c>
      <c r="S910" t="s">
        <v>939</v>
      </c>
      <c r="T910" t="s">
        <v>983</v>
      </c>
    </row>
    <row r="911" spans="1:20"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t="s">
        <v>925</v>
      </c>
      <c r="Q911">
        <v>2748</v>
      </c>
      <c r="R911" t="s">
        <v>951</v>
      </c>
      <c r="S911" t="s">
        <v>939</v>
      </c>
      <c r="T911" t="s">
        <v>977</v>
      </c>
    </row>
    <row r="912" spans="1:20"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t="s">
        <v>925</v>
      </c>
      <c r="Q912">
        <v>1272</v>
      </c>
      <c r="R912" t="s">
        <v>981</v>
      </c>
      <c r="S912" t="s">
        <v>939</v>
      </c>
      <c r="T912" t="s">
        <v>987</v>
      </c>
    </row>
    <row r="913" spans="1:20"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t="s">
        <v>931</v>
      </c>
      <c r="Q913">
        <v>2688</v>
      </c>
      <c r="R913" t="s">
        <v>960</v>
      </c>
      <c r="S913" t="s">
        <v>939</v>
      </c>
      <c r="T913" t="s">
        <v>957</v>
      </c>
    </row>
    <row r="914" spans="1:20"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t="s">
        <v>927</v>
      </c>
      <c r="Q914">
        <v>252</v>
      </c>
      <c r="R914" t="s">
        <v>958</v>
      </c>
      <c r="S914" t="s">
        <v>939</v>
      </c>
      <c r="T914" t="s">
        <v>1005</v>
      </c>
    </row>
    <row r="915" spans="1:20"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t="s">
        <v>926</v>
      </c>
      <c r="Q915">
        <v>2016</v>
      </c>
      <c r="R915" t="s">
        <v>939</v>
      </c>
      <c r="S915" t="s">
        <v>939</v>
      </c>
      <c r="T915" t="s">
        <v>974</v>
      </c>
    </row>
    <row r="916" spans="1:20"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t="s">
        <v>926</v>
      </c>
      <c r="Q916">
        <v>3755</v>
      </c>
      <c r="R916" t="s">
        <v>952</v>
      </c>
      <c r="S916" t="s">
        <v>939</v>
      </c>
      <c r="T916" t="s">
        <v>977</v>
      </c>
    </row>
    <row r="917" spans="1:20"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t="s">
        <v>931</v>
      </c>
      <c r="Q917">
        <v>2688</v>
      </c>
      <c r="R917" t="s">
        <v>952</v>
      </c>
      <c r="S917" t="s">
        <v>939</v>
      </c>
      <c r="T917" t="s">
        <v>988</v>
      </c>
    </row>
    <row r="918" spans="1:20"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t="s">
        <v>930</v>
      </c>
      <c r="Q918">
        <v>1098</v>
      </c>
      <c r="R918" t="s">
        <v>970</v>
      </c>
      <c r="S918" t="s">
        <v>939</v>
      </c>
      <c r="T918" t="s">
        <v>953</v>
      </c>
    </row>
    <row r="919" spans="1:20"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t="s">
        <v>930</v>
      </c>
      <c r="Q919">
        <v>2196</v>
      </c>
      <c r="R919" t="s">
        <v>968</v>
      </c>
      <c r="S919" t="s">
        <v>939</v>
      </c>
      <c r="T919" t="s">
        <v>974</v>
      </c>
    </row>
    <row r="920" spans="1:20"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t="s">
        <v>928</v>
      </c>
      <c r="Q920">
        <v>1272</v>
      </c>
      <c r="R920" t="s">
        <v>981</v>
      </c>
      <c r="S920" t="s">
        <v>939</v>
      </c>
      <c r="T920" t="s">
        <v>941</v>
      </c>
    </row>
    <row r="921" spans="1:20"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t="s">
        <v>929</v>
      </c>
      <c r="Q921">
        <v>1516</v>
      </c>
      <c r="R921" t="s">
        <v>956</v>
      </c>
      <c r="S921" t="s">
        <v>939</v>
      </c>
      <c r="T921" t="s">
        <v>981</v>
      </c>
    </row>
    <row r="922" spans="1:20"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t="s">
        <v>929</v>
      </c>
      <c r="Q922">
        <v>3846</v>
      </c>
      <c r="R922" t="s">
        <v>992</v>
      </c>
      <c r="S922" t="s">
        <v>939</v>
      </c>
      <c r="T922" t="s">
        <v>952</v>
      </c>
    </row>
    <row r="923" spans="1:20"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t="s">
        <v>929</v>
      </c>
      <c r="Q923">
        <v>3294</v>
      </c>
      <c r="R923" t="s">
        <v>949</v>
      </c>
      <c r="S923" t="s">
        <v>939</v>
      </c>
      <c r="T923" t="s">
        <v>996</v>
      </c>
    </row>
    <row r="924" spans="1:20"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t="s">
        <v>930</v>
      </c>
      <c r="Q924">
        <v>751</v>
      </c>
      <c r="R924" t="s">
        <v>981</v>
      </c>
      <c r="S924" t="s">
        <v>939</v>
      </c>
      <c r="T924" t="s">
        <v>949</v>
      </c>
    </row>
    <row r="925" spans="1:20"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t="s">
        <v>931</v>
      </c>
      <c r="Q925">
        <v>1620</v>
      </c>
      <c r="R925" t="s">
        <v>939</v>
      </c>
      <c r="S925" t="s">
        <v>939</v>
      </c>
      <c r="T925" t="s">
        <v>998</v>
      </c>
    </row>
    <row r="926" spans="1:20"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t="s">
        <v>925</v>
      </c>
      <c r="Q926">
        <v>1516</v>
      </c>
      <c r="R926" t="s">
        <v>954</v>
      </c>
      <c r="S926" t="s">
        <v>939</v>
      </c>
      <c r="T926" t="s">
        <v>944</v>
      </c>
    </row>
    <row r="927" spans="1:20"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t="s">
        <v>927</v>
      </c>
      <c r="Q927">
        <v>1202</v>
      </c>
      <c r="R927" t="s">
        <v>968</v>
      </c>
      <c r="S927" t="s">
        <v>939</v>
      </c>
      <c r="T927" t="s">
        <v>944</v>
      </c>
    </row>
    <row r="928" spans="1:20"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t="s">
        <v>927</v>
      </c>
      <c r="Q928">
        <v>6180</v>
      </c>
      <c r="R928" t="s">
        <v>966</v>
      </c>
      <c r="S928" t="s">
        <v>939</v>
      </c>
      <c r="T928" t="s">
        <v>948</v>
      </c>
    </row>
    <row r="929" spans="1:20"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t="s">
        <v>928</v>
      </c>
      <c r="Q929">
        <v>2253</v>
      </c>
      <c r="R929" t="s">
        <v>950</v>
      </c>
      <c r="S929" t="s">
        <v>939</v>
      </c>
      <c r="T929" t="s">
        <v>944</v>
      </c>
    </row>
    <row r="930" spans="1:20"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t="s">
        <v>925</v>
      </c>
      <c r="Q930">
        <v>3755</v>
      </c>
      <c r="R930" t="s">
        <v>947</v>
      </c>
      <c r="S930" t="s">
        <v>939</v>
      </c>
      <c r="T930" t="s">
        <v>991</v>
      </c>
    </row>
    <row r="931" spans="1:20"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t="s">
        <v>925</v>
      </c>
      <c r="Q931">
        <v>3606</v>
      </c>
      <c r="R931" t="s">
        <v>966</v>
      </c>
      <c r="S931" t="s">
        <v>939</v>
      </c>
      <c r="T931" t="s">
        <v>1001</v>
      </c>
    </row>
    <row r="932" spans="1:20"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t="s">
        <v>927</v>
      </c>
      <c r="Q932">
        <v>2091</v>
      </c>
      <c r="R932" t="s">
        <v>952</v>
      </c>
      <c r="S932" t="s">
        <v>939</v>
      </c>
      <c r="T932" t="s">
        <v>980</v>
      </c>
    </row>
    <row r="933" spans="1:20"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t="s">
        <v>927</v>
      </c>
      <c r="Q933">
        <v>6180</v>
      </c>
      <c r="R933" t="s">
        <v>970</v>
      </c>
      <c r="S933" t="s">
        <v>939</v>
      </c>
      <c r="T933" t="s">
        <v>939</v>
      </c>
    </row>
    <row r="934" spans="1:20"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t="s">
        <v>930</v>
      </c>
      <c r="Q934">
        <v>3755</v>
      </c>
      <c r="R934" t="s">
        <v>956</v>
      </c>
      <c r="S934" t="s">
        <v>939</v>
      </c>
      <c r="T934" t="s">
        <v>953</v>
      </c>
    </row>
    <row r="935" spans="1:20"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t="s">
        <v>926</v>
      </c>
      <c r="Q935">
        <v>1374</v>
      </c>
      <c r="R935" t="s">
        <v>950</v>
      </c>
      <c r="S935" t="s">
        <v>939</v>
      </c>
      <c r="T935" t="s">
        <v>1004</v>
      </c>
    </row>
    <row r="936" spans="1:20"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t="s">
        <v>926</v>
      </c>
      <c r="Q936">
        <v>5088</v>
      </c>
      <c r="R936" t="s">
        <v>992</v>
      </c>
      <c r="S936" t="s">
        <v>939</v>
      </c>
      <c r="T936" t="s">
        <v>939</v>
      </c>
    </row>
    <row r="937" spans="1:20"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t="s">
        <v>926</v>
      </c>
      <c r="Q937">
        <v>1899</v>
      </c>
      <c r="R937" t="s">
        <v>950</v>
      </c>
      <c r="S937" t="s">
        <v>939</v>
      </c>
      <c r="T937" t="s">
        <v>961</v>
      </c>
    </row>
    <row r="938" spans="1:20"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t="s">
        <v>927</v>
      </c>
      <c r="Q938">
        <v>1923</v>
      </c>
      <c r="R938" t="s">
        <v>966</v>
      </c>
      <c r="S938" t="s">
        <v>939</v>
      </c>
      <c r="T938" t="s">
        <v>978</v>
      </c>
    </row>
    <row r="939" spans="1:20"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t="s">
        <v>928</v>
      </c>
      <c r="Q939">
        <v>6010</v>
      </c>
      <c r="R939" t="s">
        <v>973</v>
      </c>
      <c r="S939" t="s">
        <v>939</v>
      </c>
      <c r="T939" t="s">
        <v>961</v>
      </c>
    </row>
    <row r="940" spans="1:20"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t="s">
        <v>925</v>
      </c>
      <c r="Q940">
        <v>2788</v>
      </c>
      <c r="R940" t="s">
        <v>941</v>
      </c>
      <c r="S940" t="s">
        <v>939</v>
      </c>
      <c r="T940" t="s">
        <v>1003</v>
      </c>
    </row>
    <row r="941" spans="1:20"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t="s">
        <v>929</v>
      </c>
      <c r="Q941">
        <v>5088</v>
      </c>
      <c r="R941" t="s">
        <v>960</v>
      </c>
      <c r="S941" t="s">
        <v>939</v>
      </c>
      <c r="T941" t="s">
        <v>967</v>
      </c>
    </row>
    <row r="942" spans="1:20"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t="s">
        <v>925</v>
      </c>
      <c r="Q942">
        <v>5769</v>
      </c>
      <c r="R942" t="s">
        <v>945</v>
      </c>
      <c r="S942" t="s">
        <v>939</v>
      </c>
      <c r="T942" t="s">
        <v>993</v>
      </c>
    </row>
    <row r="943" spans="1:20"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t="s">
        <v>931</v>
      </c>
      <c r="Q943">
        <v>2196</v>
      </c>
      <c r="R943" t="s">
        <v>968</v>
      </c>
      <c r="S943" t="s">
        <v>939</v>
      </c>
      <c r="T943" t="s">
        <v>975</v>
      </c>
    </row>
    <row r="944" spans="1:20"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t="s">
        <v>927</v>
      </c>
      <c r="Q944">
        <v>1394</v>
      </c>
      <c r="R944" t="s">
        <v>962</v>
      </c>
      <c r="S944" t="s">
        <v>939</v>
      </c>
      <c r="T944" t="s">
        <v>987</v>
      </c>
    </row>
    <row r="945" spans="1:20"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t="s">
        <v>929</v>
      </c>
      <c r="Q945">
        <v>756</v>
      </c>
      <c r="R945" t="s">
        <v>950</v>
      </c>
      <c r="S945" t="s">
        <v>939</v>
      </c>
      <c r="T945" t="s">
        <v>1003</v>
      </c>
    </row>
    <row r="946" spans="1:20"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t="s">
        <v>927</v>
      </c>
      <c r="Q946">
        <v>6010</v>
      </c>
      <c r="R946" t="s">
        <v>951</v>
      </c>
      <c r="S946" t="s">
        <v>939</v>
      </c>
      <c r="T946" t="s">
        <v>1007</v>
      </c>
    </row>
    <row r="947" spans="1:20"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t="s">
        <v>930</v>
      </c>
      <c r="Q947">
        <v>4122</v>
      </c>
      <c r="R947" t="s">
        <v>945</v>
      </c>
      <c r="S947" t="s">
        <v>939</v>
      </c>
      <c r="T947" t="s">
        <v>975</v>
      </c>
    </row>
    <row r="948" spans="1:20"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t="s">
        <v>925</v>
      </c>
      <c r="Q948">
        <v>9615</v>
      </c>
      <c r="R948" t="s">
        <v>958</v>
      </c>
      <c r="S948" t="s">
        <v>939</v>
      </c>
      <c r="T948" t="s">
        <v>981</v>
      </c>
    </row>
    <row r="949" spans="1:20"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t="s">
        <v>931</v>
      </c>
      <c r="Q949">
        <v>5952</v>
      </c>
      <c r="R949" t="s">
        <v>960</v>
      </c>
      <c r="S949" t="s">
        <v>939</v>
      </c>
      <c r="T949" t="s">
        <v>1007</v>
      </c>
    </row>
    <row r="950" spans="1:20"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t="s">
        <v>927</v>
      </c>
      <c r="Q950">
        <v>1374</v>
      </c>
      <c r="R950" t="s">
        <v>938</v>
      </c>
      <c r="S950" t="s">
        <v>939</v>
      </c>
      <c r="T950" t="s">
        <v>941</v>
      </c>
    </row>
    <row r="951" spans="1:20"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t="s">
        <v>926</v>
      </c>
      <c r="Q951">
        <v>2976</v>
      </c>
      <c r="R951" t="s">
        <v>981</v>
      </c>
      <c r="S951" t="s">
        <v>939</v>
      </c>
      <c r="T951" t="s">
        <v>980</v>
      </c>
    </row>
    <row r="952" spans="1:20"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t="s">
        <v>931</v>
      </c>
      <c r="Q952">
        <v>5490</v>
      </c>
      <c r="R952" t="s">
        <v>968</v>
      </c>
      <c r="S952" t="s">
        <v>939</v>
      </c>
      <c r="T952" t="s">
        <v>984</v>
      </c>
    </row>
    <row r="953" spans="1:20"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t="s">
        <v>931</v>
      </c>
      <c r="Q953">
        <v>2544</v>
      </c>
      <c r="R953" t="s">
        <v>939</v>
      </c>
      <c r="S953" t="s">
        <v>939</v>
      </c>
      <c r="T953" t="s">
        <v>974</v>
      </c>
    </row>
    <row r="954" spans="1:20"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t="s">
        <v>925</v>
      </c>
      <c r="Q954">
        <v>1272</v>
      </c>
      <c r="R954" t="s">
        <v>947</v>
      </c>
      <c r="S954" t="s">
        <v>939</v>
      </c>
      <c r="T954" t="s">
        <v>973</v>
      </c>
    </row>
    <row r="955" spans="1:20"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t="s">
        <v>928</v>
      </c>
      <c r="Q955">
        <v>5490</v>
      </c>
      <c r="R955" t="s">
        <v>939</v>
      </c>
      <c r="S955" t="s">
        <v>939</v>
      </c>
      <c r="T955" t="s">
        <v>987</v>
      </c>
    </row>
    <row r="956" spans="1:20"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t="s">
        <v>925</v>
      </c>
      <c r="Q956">
        <v>2472</v>
      </c>
      <c r="R956" t="s">
        <v>956</v>
      </c>
      <c r="S956" t="s">
        <v>939</v>
      </c>
      <c r="T956" t="s">
        <v>981</v>
      </c>
    </row>
    <row r="957" spans="1:20"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t="s">
        <v>925</v>
      </c>
      <c r="Q957">
        <v>2196</v>
      </c>
      <c r="R957" t="s">
        <v>946</v>
      </c>
      <c r="S957" t="s">
        <v>939</v>
      </c>
      <c r="T957" t="s">
        <v>982</v>
      </c>
    </row>
    <row r="958" spans="1:20"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t="s">
        <v>926</v>
      </c>
      <c r="Q958">
        <v>2748</v>
      </c>
      <c r="R958" t="s">
        <v>956</v>
      </c>
      <c r="S958" t="s">
        <v>939</v>
      </c>
      <c r="T958" t="s">
        <v>973</v>
      </c>
    </row>
    <row r="959" spans="1:20"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t="s">
        <v>929</v>
      </c>
      <c r="Q959">
        <v>6180</v>
      </c>
      <c r="R959" t="s">
        <v>945</v>
      </c>
      <c r="S959" t="s">
        <v>939</v>
      </c>
      <c r="T959" t="s">
        <v>940</v>
      </c>
    </row>
    <row r="960" spans="1:20"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t="s">
        <v>928</v>
      </c>
      <c r="Q960">
        <v>6870</v>
      </c>
      <c r="R960" t="s">
        <v>951</v>
      </c>
      <c r="S960" t="s">
        <v>939</v>
      </c>
      <c r="T960" t="s">
        <v>961</v>
      </c>
    </row>
    <row r="961" spans="1:20"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t="s">
        <v>931</v>
      </c>
      <c r="Q961">
        <v>3790</v>
      </c>
      <c r="R961" t="s">
        <v>956</v>
      </c>
      <c r="S961" t="s">
        <v>939</v>
      </c>
      <c r="T961" t="s">
        <v>980</v>
      </c>
    </row>
    <row r="962" spans="1:20"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t="s">
        <v>929</v>
      </c>
      <c r="Q962">
        <v>1344</v>
      </c>
      <c r="R962" t="s">
        <v>989</v>
      </c>
      <c r="S962" t="s">
        <v>939</v>
      </c>
      <c r="T962" t="s">
        <v>956</v>
      </c>
    </row>
    <row r="963" spans="1:20"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t="s">
        <v>929</v>
      </c>
      <c r="Q963">
        <v>5490</v>
      </c>
      <c r="R963" t="s">
        <v>945</v>
      </c>
      <c r="S963" t="s">
        <v>939</v>
      </c>
      <c r="T963" t="s">
        <v>993</v>
      </c>
    </row>
    <row r="964" spans="1:20"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t="s">
        <v>929</v>
      </c>
      <c r="Q964">
        <v>9615</v>
      </c>
      <c r="R964" t="s">
        <v>989</v>
      </c>
      <c r="S964" t="s">
        <v>939</v>
      </c>
      <c r="T964" t="s">
        <v>1000</v>
      </c>
    </row>
    <row r="965" spans="1:20"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t="s">
        <v>929</v>
      </c>
      <c r="Q965">
        <v>3606</v>
      </c>
      <c r="R965" t="s">
        <v>970</v>
      </c>
      <c r="S965" t="s">
        <v>939</v>
      </c>
      <c r="T965" t="s">
        <v>939</v>
      </c>
    </row>
    <row r="966" spans="1:20"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t="s">
        <v>926</v>
      </c>
      <c r="Q966">
        <v>3240</v>
      </c>
      <c r="R966" t="s">
        <v>938</v>
      </c>
      <c r="S966" t="s">
        <v>939</v>
      </c>
      <c r="T966" t="s">
        <v>992</v>
      </c>
    </row>
    <row r="967" spans="1:20"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t="s">
        <v>926</v>
      </c>
      <c r="Q967">
        <v>3846</v>
      </c>
      <c r="R967" t="s">
        <v>960</v>
      </c>
      <c r="S967" t="s">
        <v>939</v>
      </c>
      <c r="T967" t="s">
        <v>987</v>
      </c>
    </row>
    <row r="968" spans="1:20"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t="s">
        <v>927</v>
      </c>
      <c r="Q968">
        <v>2544</v>
      </c>
      <c r="R968" t="s">
        <v>966</v>
      </c>
      <c r="S968" t="s">
        <v>939</v>
      </c>
      <c r="T968" t="s">
        <v>960</v>
      </c>
    </row>
    <row r="969" spans="1:20"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t="s">
        <v>927</v>
      </c>
      <c r="Q969">
        <v>3240</v>
      </c>
      <c r="R969" t="s">
        <v>958</v>
      </c>
      <c r="S969" t="s">
        <v>939</v>
      </c>
      <c r="T969" t="s">
        <v>998</v>
      </c>
    </row>
    <row r="970" spans="1:20"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t="s">
        <v>928</v>
      </c>
      <c r="Q970">
        <v>3755</v>
      </c>
      <c r="R970" t="s">
        <v>945</v>
      </c>
      <c r="S970" t="s">
        <v>939</v>
      </c>
      <c r="T970" t="s">
        <v>971</v>
      </c>
    </row>
    <row r="971" spans="1:20"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t="s">
        <v>930</v>
      </c>
      <c r="Q971">
        <v>3846</v>
      </c>
      <c r="R971" t="s">
        <v>945</v>
      </c>
      <c r="S971" t="s">
        <v>939</v>
      </c>
      <c r="T971" t="s">
        <v>995</v>
      </c>
    </row>
    <row r="972" spans="1:20"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t="s">
        <v>927</v>
      </c>
      <c r="Q972">
        <v>2430</v>
      </c>
      <c r="R972" t="s">
        <v>952</v>
      </c>
      <c r="S972" t="s">
        <v>939</v>
      </c>
      <c r="T972" t="s">
        <v>941</v>
      </c>
    </row>
    <row r="973" spans="1:20"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t="s">
        <v>925</v>
      </c>
      <c r="Q973">
        <v>3032</v>
      </c>
      <c r="R973" t="s">
        <v>950</v>
      </c>
      <c r="S973" t="s">
        <v>939</v>
      </c>
      <c r="T973" t="s">
        <v>940</v>
      </c>
    </row>
    <row r="974" spans="1:20"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t="s">
        <v>927</v>
      </c>
      <c r="Q974">
        <v>6010</v>
      </c>
      <c r="R974" t="s">
        <v>941</v>
      </c>
      <c r="S974" t="s">
        <v>939</v>
      </c>
      <c r="T974" t="s">
        <v>1004</v>
      </c>
    </row>
    <row r="975" spans="1:20"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t="s">
        <v>930</v>
      </c>
      <c r="Q975">
        <v>756</v>
      </c>
      <c r="R975" t="s">
        <v>981</v>
      </c>
      <c r="S975" t="s">
        <v>939</v>
      </c>
      <c r="T975" t="s">
        <v>1000</v>
      </c>
    </row>
    <row r="976" spans="1:20"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t="s">
        <v>931</v>
      </c>
      <c r="Q976">
        <v>1516</v>
      </c>
      <c r="R976" t="s">
        <v>968</v>
      </c>
      <c r="S976" t="s">
        <v>939</v>
      </c>
      <c r="T976" t="s">
        <v>943</v>
      </c>
    </row>
    <row r="977" spans="1:20"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t="s">
        <v>926</v>
      </c>
      <c r="Q977">
        <v>6360</v>
      </c>
      <c r="R977" t="s">
        <v>960</v>
      </c>
      <c r="S977" t="s">
        <v>939</v>
      </c>
      <c r="T977" t="s">
        <v>992</v>
      </c>
    </row>
    <row r="978" spans="1:20"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t="s">
        <v>927</v>
      </c>
      <c r="Q978">
        <v>2748</v>
      </c>
      <c r="R978" t="s">
        <v>938</v>
      </c>
      <c r="S978" t="s">
        <v>939</v>
      </c>
      <c r="T978" t="s">
        <v>972</v>
      </c>
    </row>
    <row r="979" spans="1:20"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t="s">
        <v>927</v>
      </c>
      <c r="Q979">
        <v>1516</v>
      </c>
      <c r="R979" t="s">
        <v>947</v>
      </c>
      <c r="S979" t="s">
        <v>939</v>
      </c>
      <c r="T979" t="s">
        <v>979</v>
      </c>
    </row>
    <row r="980" spans="1:20"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t="s">
        <v>929</v>
      </c>
      <c r="Q980">
        <v>2091</v>
      </c>
      <c r="R980" t="s">
        <v>989</v>
      </c>
      <c r="S980" t="s">
        <v>939</v>
      </c>
      <c r="T980" t="s">
        <v>980</v>
      </c>
    </row>
    <row r="981" spans="1:20"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t="s">
        <v>928</v>
      </c>
      <c r="Q981">
        <v>1488</v>
      </c>
      <c r="R981" t="s">
        <v>949</v>
      </c>
      <c r="S981" t="s">
        <v>939</v>
      </c>
      <c r="T981" t="s">
        <v>988</v>
      </c>
    </row>
    <row r="982" spans="1:20"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t="s">
        <v>925</v>
      </c>
      <c r="Q982">
        <v>4944</v>
      </c>
      <c r="R982" t="s">
        <v>951</v>
      </c>
      <c r="S982" t="s">
        <v>939</v>
      </c>
      <c r="T982" t="s">
        <v>943</v>
      </c>
    </row>
    <row r="983" spans="1:20"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t="s">
        <v>926</v>
      </c>
      <c r="Q983">
        <v>758</v>
      </c>
      <c r="R983" t="s">
        <v>939</v>
      </c>
      <c r="S983" t="s">
        <v>939</v>
      </c>
      <c r="T983" t="s">
        <v>950</v>
      </c>
    </row>
    <row r="984" spans="1:20"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t="s">
        <v>926</v>
      </c>
      <c r="Q984">
        <v>1502</v>
      </c>
      <c r="R984" t="s">
        <v>938</v>
      </c>
      <c r="S984" t="s">
        <v>939</v>
      </c>
      <c r="T984" t="s">
        <v>959</v>
      </c>
    </row>
    <row r="985" spans="1:20"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t="s">
        <v>928</v>
      </c>
      <c r="Q985">
        <v>6360</v>
      </c>
      <c r="R985" t="s">
        <v>968</v>
      </c>
      <c r="S985" t="s">
        <v>939</v>
      </c>
      <c r="T985" t="s">
        <v>991</v>
      </c>
    </row>
    <row r="986" spans="1:20"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t="s">
        <v>930</v>
      </c>
      <c r="Q986">
        <v>2016</v>
      </c>
      <c r="R986" t="s">
        <v>938</v>
      </c>
      <c r="S986" t="s">
        <v>939</v>
      </c>
      <c r="T986" t="s">
        <v>951</v>
      </c>
    </row>
    <row r="987" spans="1:20"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t="s">
        <v>929</v>
      </c>
      <c r="Q987">
        <v>4392</v>
      </c>
      <c r="R987" t="s">
        <v>954</v>
      </c>
      <c r="S987" t="s">
        <v>939</v>
      </c>
      <c r="T987" t="s">
        <v>1006</v>
      </c>
    </row>
    <row r="988" spans="1:20"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t="s">
        <v>931</v>
      </c>
      <c r="Q988">
        <v>1098</v>
      </c>
      <c r="R988" t="s">
        <v>958</v>
      </c>
      <c r="S988" t="s">
        <v>939</v>
      </c>
      <c r="T988" t="s">
        <v>963</v>
      </c>
    </row>
    <row r="989" spans="1:20"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t="s">
        <v>925</v>
      </c>
      <c r="Q989">
        <v>2430</v>
      </c>
      <c r="R989" t="s">
        <v>960</v>
      </c>
      <c r="S989" t="s">
        <v>939</v>
      </c>
      <c r="T989" t="s">
        <v>950</v>
      </c>
    </row>
    <row r="990" spans="1:20"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t="s">
        <v>925</v>
      </c>
      <c r="Q990">
        <v>7596</v>
      </c>
      <c r="R990" t="s">
        <v>992</v>
      </c>
      <c r="S990" t="s">
        <v>939</v>
      </c>
      <c r="T990" t="s">
        <v>992</v>
      </c>
    </row>
    <row r="991" spans="1:20"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t="s">
        <v>928</v>
      </c>
      <c r="Q991">
        <v>1923</v>
      </c>
      <c r="R991" t="s">
        <v>954</v>
      </c>
      <c r="S991" t="s">
        <v>939</v>
      </c>
      <c r="T991" t="s">
        <v>975</v>
      </c>
    </row>
    <row r="992" spans="1:20"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t="s">
        <v>927</v>
      </c>
      <c r="Q992">
        <v>1098</v>
      </c>
      <c r="R992" t="s">
        <v>943</v>
      </c>
      <c r="S992" t="s">
        <v>939</v>
      </c>
      <c r="T992" t="s">
        <v>1007</v>
      </c>
    </row>
    <row r="993" spans="1:20"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t="s">
        <v>931</v>
      </c>
      <c r="Q993">
        <v>1923</v>
      </c>
      <c r="R993" t="s">
        <v>943</v>
      </c>
      <c r="S993" t="s">
        <v>939</v>
      </c>
      <c r="T993" t="s">
        <v>1003</v>
      </c>
    </row>
    <row r="994" spans="1:20"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t="s">
        <v>927</v>
      </c>
      <c r="Q994">
        <v>9495</v>
      </c>
      <c r="R994" t="s">
        <v>946</v>
      </c>
      <c r="S994" t="s">
        <v>939</v>
      </c>
      <c r="T994" t="s">
        <v>994</v>
      </c>
    </row>
    <row r="995" spans="1:20"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t="s">
        <v>931</v>
      </c>
      <c r="Q995">
        <v>4944</v>
      </c>
      <c r="R995" t="s">
        <v>943</v>
      </c>
      <c r="S995" t="s">
        <v>939</v>
      </c>
      <c r="T995" t="s">
        <v>992</v>
      </c>
    </row>
    <row r="996" spans="1:20"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t="s">
        <v>928</v>
      </c>
      <c r="Q996">
        <v>1502</v>
      </c>
      <c r="R996" t="s">
        <v>968</v>
      </c>
      <c r="S996" t="s">
        <v>939</v>
      </c>
      <c r="T996" t="s">
        <v>952</v>
      </c>
    </row>
    <row r="997" spans="1:20"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t="s">
        <v>927</v>
      </c>
      <c r="Q997">
        <v>3798</v>
      </c>
      <c r="R997" t="s">
        <v>958</v>
      </c>
      <c r="S997" t="s">
        <v>939</v>
      </c>
      <c r="T997" t="s">
        <v>987</v>
      </c>
    </row>
    <row r="998" spans="1:20"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t="s">
        <v>931</v>
      </c>
      <c r="Q998">
        <v>3360</v>
      </c>
      <c r="R998" t="s">
        <v>985</v>
      </c>
      <c r="S998" t="s">
        <v>939</v>
      </c>
      <c r="T998" t="s">
        <v>986</v>
      </c>
    </row>
    <row r="999" spans="1:20"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t="s">
        <v>928</v>
      </c>
      <c r="Q999">
        <v>1516</v>
      </c>
      <c r="R999" t="s">
        <v>949</v>
      </c>
      <c r="S999" t="s">
        <v>939</v>
      </c>
      <c r="T999" t="s">
        <v>963</v>
      </c>
    </row>
    <row r="1000" spans="1:20"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t="s">
        <v>928</v>
      </c>
      <c r="Q1000">
        <v>4050</v>
      </c>
      <c r="R1000" t="s">
        <v>950</v>
      </c>
      <c r="S1000" t="s">
        <v>939</v>
      </c>
      <c r="T1000" t="s">
        <v>1000</v>
      </c>
    </row>
    <row r="1001" spans="1:20"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t="s">
        <v>925</v>
      </c>
      <c r="Q1001">
        <v>6010</v>
      </c>
      <c r="R1001" t="s">
        <v>968</v>
      </c>
      <c r="S1001" t="s">
        <v>939</v>
      </c>
      <c r="T1001" t="s">
        <v>949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AD45-F806-4081-9ACE-079288AB7ABD}">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2CBB4-7B33-4E55-B727-229DF0CAEE03}">
  <dimension ref="D2:K61"/>
  <sheetViews>
    <sheetView topLeftCell="A23" zoomScaleNormal="100" workbookViewId="0">
      <selection activeCell="D40" sqref="D40"/>
    </sheetView>
  </sheetViews>
  <sheetFormatPr defaultRowHeight="14.4" x14ac:dyDescent="0.3"/>
  <cols>
    <col min="4" max="5" width="14.44140625" bestFit="1" customWidth="1"/>
    <col min="7" max="7" width="13.6640625" bestFit="1" customWidth="1"/>
    <col min="8" max="8" width="16.44140625" bestFit="1" customWidth="1"/>
    <col min="9" max="9" width="14.88671875" bestFit="1" customWidth="1"/>
    <col min="10" max="10" width="14.44140625" bestFit="1" customWidth="1"/>
    <col min="11" max="11" width="17.6640625" bestFit="1" customWidth="1"/>
    <col min="12" max="12" width="30.33203125" bestFit="1" customWidth="1"/>
    <col min="13" max="436" width="8.109375" bestFit="1" customWidth="1"/>
    <col min="437" max="437" width="12" bestFit="1" customWidth="1"/>
    <col min="438" max="1000" width="8.109375" bestFit="1" customWidth="1"/>
    <col min="1001" max="1001" width="10.77734375" bestFit="1" customWidth="1"/>
  </cols>
  <sheetData>
    <row r="2" spans="4:11" x14ac:dyDescent="0.3">
      <c r="F2">
        <v>1</v>
      </c>
      <c r="G2" t="s">
        <v>934</v>
      </c>
    </row>
    <row r="3" spans="4:11" x14ac:dyDescent="0.3">
      <c r="G3">
        <v>3520984</v>
      </c>
    </row>
    <row r="6" spans="4:11" x14ac:dyDescent="0.3">
      <c r="F6">
        <v>2</v>
      </c>
      <c r="G6" t="s">
        <v>934</v>
      </c>
      <c r="H6" t="s">
        <v>1008</v>
      </c>
    </row>
    <row r="7" spans="4:11" x14ac:dyDescent="0.3">
      <c r="D7">
        <v>3</v>
      </c>
      <c r="G7">
        <v>3520984</v>
      </c>
      <c r="H7">
        <v>5.53</v>
      </c>
    </row>
    <row r="8" spans="4:11" x14ac:dyDescent="0.3">
      <c r="D8" s="3" t="s">
        <v>922</v>
      </c>
      <c r="E8" t="s">
        <v>934</v>
      </c>
      <c r="K8">
        <v>5</v>
      </c>
    </row>
    <row r="9" spans="4:11" x14ac:dyDescent="0.3">
      <c r="D9" s="4" t="s">
        <v>832</v>
      </c>
      <c r="E9">
        <v>95468</v>
      </c>
      <c r="G9">
        <v>4</v>
      </c>
      <c r="K9" t="s">
        <v>933</v>
      </c>
    </row>
    <row r="10" spans="4:11" x14ac:dyDescent="0.3">
      <c r="D10" s="4" t="s">
        <v>611</v>
      </c>
      <c r="E10">
        <v>704509</v>
      </c>
      <c r="G10" s="3" t="s">
        <v>922</v>
      </c>
      <c r="H10" t="s">
        <v>934</v>
      </c>
      <c r="K10">
        <v>3520.9839999999999</v>
      </c>
    </row>
    <row r="11" spans="4:11" x14ac:dyDescent="0.3">
      <c r="D11" s="4" t="s">
        <v>737</v>
      </c>
      <c r="E11">
        <v>511823</v>
      </c>
      <c r="G11" s="4" t="s">
        <v>867</v>
      </c>
      <c r="H11">
        <v>97665</v>
      </c>
    </row>
    <row r="12" spans="4:11" x14ac:dyDescent="0.3">
      <c r="D12" s="4" t="s">
        <v>827</v>
      </c>
      <c r="E12">
        <v>140393</v>
      </c>
      <c r="G12" s="4" t="s">
        <v>908</v>
      </c>
      <c r="H12">
        <v>106624</v>
      </c>
    </row>
    <row r="13" spans="4:11" x14ac:dyDescent="0.3">
      <c r="D13" s="4" t="s">
        <v>830</v>
      </c>
      <c r="E13">
        <v>150346</v>
      </c>
      <c r="G13" s="4" t="s">
        <v>900</v>
      </c>
      <c r="H13">
        <v>101556</v>
      </c>
    </row>
    <row r="14" spans="4:11" x14ac:dyDescent="0.3">
      <c r="D14" s="4" t="s">
        <v>831</v>
      </c>
      <c r="E14">
        <v>157913</v>
      </c>
      <c r="G14" s="4" t="s">
        <v>848</v>
      </c>
      <c r="H14">
        <v>121905</v>
      </c>
    </row>
    <row r="15" spans="4:11" x14ac:dyDescent="0.3">
      <c r="D15" s="4" t="s">
        <v>829</v>
      </c>
      <c r="E15">
        <v>135826</v>
      </c>
      <c r="G15" s="4" t="s">
        <v>874</v>
      </c>
      <c r="H15">
        <v>114476</v>
      </c>
    </row>
    <row r="16" spans="4:11" x14ac:dyDescent="0.3">
      <c r="D16" s="4" t="s">
        <v>785</v>
      </c>
      <c r="E16">
        <v>737389</v>
      </c>
      <c r="G16" s="4" t="s">
        <v>923</v>
      </c>
      <c r="H16">
        <v>542226</v>
      </c>
    </row>
    <row r="17" spans="4:11" x14ac:dyDescent="0.3">
      <c r="D17" s="4" t="s">
        <v>833</v>
      </c>
      <c r="E17">
        <v>136938</v>
      </c>
    </row>
    <row r="18" spans="4:11" x14ac:dyDescent="0.3">
      <c r="D18" s="4" t="s">
        <v>835</v>
      </c>
      <c r="E18">
        <v>151619</v>
      </c>
    </row>
    <row r="19" spans="4:11" x14ac:dyDescent="0.3">
      <c r="D19" s="4" t="s">
        <v>812</v>
      </c>
      <c r="E19">
        <v>449169</v>
      </c>
      <c r="G19">
        <v>7</v>
      </c>
      <c r="J19">
        <v>8</v>
      </c>
    </row>
    <row r="20" spans="4:11" x14ac:dyDescent="0.3">
      <c r="D20" s="4" t="s">
        <v>826</v>
      </c>
      <c r="E20">
        <v>149591</v>
      </c>
      <c r="G20" s="3" t="s">
        <v>922</v>
      </c>
      <c r="H20" t="s">
        <v>1009</v>
      </c>
      <c r="J20">
        <f>CORREL(order!E:E,order!M:M)</f>
        <v>-3.797832235342638E-2</v>
      </c>
    </row>
    <row r="21" spans="4:11" x14ac:dyDescent="0.3">
      <c r="D21" s="4" t="s">
        <v>923</v>
      </c>
      <c r="E21">
        <v>3520984</v>
      </c>
      <c r="G21" s="4" t="s">
        <v>297</v>
      </c>
      <c r="H21">
        <v>29</v>
      </c>
    </row>
    <row r="22" spans="4:11" x14ac:dyDescent="0.3">
      <c r="G22" s="4" t="s">
        <v>314</v>
      </c>
      <c r="H22">
        <v>28</v>
      </c>
    </row>
    <row r="23" spans="4:11" x14ac:dyDescent="0.3">
      <c r="G23" s="4" t="s">
        <v>148</v>
      </c>
      <c r="H23">
        <v>27</v>
      </c>
    </row>
    <row r="24" spans="4:11" x14ac:dyDescent="0.3">
      <c r="D24">
        <v>6</v>
      </c>
      <c r="G24" s="4" t="s">
        <v>178</v>
      </c>
      <c r="H24">
        <v>24</v>
      </c>
    </row>
    <row r="25" spans="4:11" x14ac:dyDescent="0.3">
      <c r="D25" s="3" t="s">
        <v>922</v>
      </c>
      <c r="E25" t="s">
        <v>934</v>
      </c>
      <c r="G25" s="4" t="s">
        <v>142</v>
      </c>
      <c r="H25">
        <v>21</v>
      </c>
      <c r="J25">
        <v>9</v>
      </c>
    </row>
    <row r="26" spans="4:11" x14ac:dyDescent="0.3">
      <c r="D26" s="4" t="s">
        <v>858</v>
      </c>
      <c r="E26">
        <v>329862</v>
      </c>
      <c r="G26" s="4" t="s">
        <v>220</v>
      </c>
      <c r="H26">
        <v>21</v>
      </c>
      <c r="J26" s="3" t="s">
        <v>922</v>
      </c>
      <c r="K26" t="s">
        <v>934</v>
      </c>
    </row>
    <row r="27" spans="4:11" x14ac:dyDescent="0.3">
      <c r="D27" s="4" t="s">
        <v>853</v>
      </c>
      <c r="E27">
        <v>1005645</v>
      </c>
      <c r="G27" s="4" t="s">
        <v>291</v>
      </c>
      <c r="H27">
        <v>20</v>
      </c>
      <c r="J27" s="4" t="s">
        <v>689</v>
      </c>
      <c r="K27">
        <v>586176</v>
      </c>
    </row>
    <row r="28" spans="4:11" x14ac:dyDescent="0.3">
      <c r="D28" s="4" t="s">
        <v>864</v>
      </c>
      <c r="E28">
        <v>201151</v>
      </c>
      <c r="G28" s="4" t="s">
        <v>387</v>
      </c>
      <c r="H28">
        <v>19</v>
      </c>
      <c r="J28" s="4" t="s">
        <v>688</v>
      </c>
      <c r="K28">
        <v>674634</v>
      </c>
    </row>
    <row r="29" spans="4:11" x14ac:dyDescent="0.3">
      <c r="D29" s="4" t="s">
        <v>851</v>
      </c>
      <c r="E29">
        <v>212281</v>
      </c>
      <c r="G29" s="4" t="s">
        <v>22</v>
      </c>
      <c r="H29">
        <v>18</v>
      </c>
      <c r="J29" s="4" t="s">
        <v>697</v>
      </c>
      <c r="K29">
        <v>408194</v>
      </c>
    </row>
    <row r="30" spans="4:11" x14ac:dyDescent="0.3">
      <c r="D30" s="4" t="s">
        <v>784</v>
      </c>
      <c r="E30">
        <v>297372</v>
      </c>
      <c r="G30" s="4" t="s">
        <v>208</v>
      </c>
      <c r="H30">
        <v>18</v>
      </c>
      <c r="J30" s="4" t="s">
        <v>819</v>
      </c>
      <c r="K30">
        <v>313783</v>
      </c>
    </row>
    <row r="31" spans="4:11" x14ac:dyDescent="0.3">
      <c r="D31" s="4" t="s">
        <v>849</v>
      </c>
      <c r="E31">
        <v>740831</v>
      </c>
      <c r="G31" s="4" t="s">
        <v>923</v>
      </c>
      <c r="H31">
        <v>225</v>
      </c>
      <c r="J31" s="4" t="s">
        <v>691</v>
      </c>
      <c r="K31">
        <v>574682</v>
      </c>
    </row>
    <row r="32" spans="4:11" x14ac:dyDescent="0.3">
      <c r="D32" s="4" t="s">
        <v>855</v>
      </c>
      <c r="E32">
        <v>733842</v>
      </c>
      <c r="J32" s="4" t="s">
        <v>784</v>
      </c>
      <c r="K32">
        <v>631585</v>
      </c>
    </row>
    <row r="33" spans="4:11" x14ac:dyDescent="0.3">
      <c r="D33" s="4" t="s">
        <v>923</v>
      </c>
      <c r="E33">
        <v>3520984</v>
      </c>
      <c r="J33" s="4" t="s">
        <v>610</v>
      </c>
      <c r="K33">
        <v>331930</v>
      </c>
    </row>
    <row r="34" spans="4:11" x14ac:dyDescent="0.3">
      <c r="J34" s="4" t="s">
        <v>923</v>
      </c>
      <c r="K34">
        <v>3520984</v>
      </c>
    </row>
    <row r="36" spans="4:11" x14ac:dyDescent="0.3">
      <c r="D36" s="3" t="s">
        <v>922</v>
      </c>
      <c r="E36" t="s">
        <v>934</v>
      </c>
    </row>
    <row r="37" spans="4:11" x14ac:dyDescent="0.3">
      <c r="D37" s="4" t="s">
        <v>985</v>
      </c>
      <c r="E37">
        <v>119025</v>
      </c>
    </row>
    <row r="38" spans="4:11" x14ac:dyDescent="0.3">
      <c r="D38" s="4" t="s">
        <v>945</v>
      </c>
      <c r="E38">
        <v>201734</v>
      </c>
    </row>
    <row r="39" spans="4:11" x14ac:dyDescent="0.3">
      <c r="D39" s="4" t="s">
        <v>973</v>
      </c>
      <c r="E39">
        <v>152044</v>
      </c>
    </row>
    <row r="40" spans="4:11" x14ac:dyDescent="0.3">
      <c r="D40" s="4" t="s">
        <v>938</v>
      </c>
      <c r="E40">
        <v>131134</v>
      </c>
    </row>
    <row r="41" spans="4:11" x14ac:dyDescent="0.3">
      <c r="D41" s="4" t="s">
        <v>939</v>
      </c>
      <c r="E41">
        <v>117519</v>
      </c>
    </row>
    <row r="42" spans="4:11" x14ac:dyDescent="0.3">
      <c r="D42" s="4" t="s">
        <v>956</v>
      </c>
      <c r="E42">
        <v>141402</v>
      </c>
    </row>
    <row r="43" spans="4:11" x14ac:dyDescent="0.3">
      <c r="D43" s="4" t="s">
        <v>952</v>
      </c>
      <c r="E43">
        <v>161658</v>
      </c>
    </row>
    <row r="44" spans="4:11" x14ac:dyDescent="0.3">
      <c r="D44" s="4" t="s">
        <v>950</v>
      </c>
      <c r="E44">
        <v>167033</v>
      </c>
    </row>
    <row r="45" spans="4:11" x14ac:dyDescent="0.3">
      <c r="D45" s="4" t="s">
        <v>946</v>
      </c>
      <c r="E45">
        <v>147207</v>
      </c>
    </row>
    <row r="46" spans="4:11" x14ac:dyDescent="0.3">
      <c r="D46" s="4" t="s">
        <v>992</v>
      </c>
      <c r="E46">
        <v>116344</v>
      </c>
    </row>
    <row r="47" spans="4:11" x14ac:dyDescent="0.3">
      <c r="D47" s="4" t="s">
        <v>941</v>
      </c>
      <c r="E47">
        <v>108315</v>
      </c>
    </row>
    <row r="48" spans="4:11" x14ac:dyDescent="0.3">
      <c r="D48" s="4" t="s">
        <v>960</v>
      </c>
      <c r="E48">
        <v>140499</v>
      </c>
    </row>
    <row r="49" spans="4:5" x14ac:dyDescent="0.3">
      <c r="D49" s="4" t="s">
        <v>947</v>
      </c>
      <c r="E49">
        <v>161010</v>
      </c>
    </row>
    <row r="50" spans="4:5" x14ac:dyDescent="0.3">
      <c r="D50" s="4" t="s">
        <v>949</v>
      </c>
      <c r="E50">
        <v>151116</v>
      </c>
    </row>
    <row r="51" spans="4:5" x14ac:dyDescent="0.3">
      <c r="D51" s="4" t="s">
        <v>943</v>
      </c>
      <c r="E51">
        <v>100270</v>
      </c>
    </row>
    <row r="52" spans="4:5" x14ac:dyDescent="0.3">
      <c r="D52" s="4" t="s">
        <v>981</v>
      </c>
      <c r="E52">
        <v>149827</v>
      </c>
    </row>
    <row r="53" spans="4:5" x14ac:dyDescent="0.3">
      <c r="D53" s="4" t="s">
        <v>951</v>
      </c>
      <c r="E53">
        <v>140001</v>
      </c>
    </row>
    <row r="54" spans="4:5" x14ac:dyDescent="0.3">
      <c r="D54" s="4" t="s">
        <v>989</v>
      </c>
      <c r="E54">
        <v>147631</v>
      </c>
    </row>
    <row r="55" spans="4:5" x14ac:dyDescent="0.3">
      <c r="D55" s="4" t="s">
        <v>962</v>
      </c>
      <c r="E55">
        <v>154015</v>
      </c>
    </row>
    <row r="56" spans="4:5" x14ac:dyDescent="0.3">
      <c r="D56" s="4" t="s">
        <v>968</v>
      </c>
      <c r="E56">
        <v>156305</v>
      </c>
    </row>
    <row r="57" spans="4:5" x14ac:dyDescent="0.3">
      <c r="D57" s="4" t="s">
        <v>966</v>
      </c>
      <c r="E57">
        <v>187096</v>
      </c>
    </row>
    <row r="58" spans="4:5" x14ac:dyDescent="0.3">
      <c r="D58" s="4" t="s">
        <v>954</v>
      </c>
      <c r="E58">
        <v>128144</v>
      </c>
    </row>
    <row r="59" spans="4:5" x14ac:dyDescent="0.3">
      <c r="D59" s="4" t="s">
        <v>958</v>
      </c>
      <c r="E59">
        <v>225859</v>
      </c>
    </row>
    <row r="60" spans="4:5" x14ac:dyDescent="0.3">
      <c r="D60" s="4" t="s">
        <v>970</v>
      </c>
      <c r="E60">
        <v>115796</v>
      </c>
    </row>
    <row r="61" spans="4:5" x14ac:dyDescent="0.3">
      <c r="D61" s="4" t="s">
        <v>923</v>
      </c>
      <c r="E61">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4984-3269-4257-80FA-BF5A249030D5}">
  <dimension ref="A1"/>
  <sheetViews>
    <sheetView tabSelected="1" workbookViewId="0">
      <selection activeCell="S25" sqref="S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6CFD6C99-1EC4-44B1-A775-114267E91E68}">
  <ds:schemaRefs/>
</ds:datastoreItem>
</file>

<file path=customXml/itemProps2.xml><?xml version="1.0" encoding="utf-8"?>
<ds:datastoreItem xmlns:ds="http://schemas.openxmlformats.org/officeDocument/2006/customXml" ds:itemID="{B6480D07-91DB-4578-9B43-EC7999948D9E}">
  <ds:schemaRefs/>
</ds:datastoreItem>
</file>

<file path=customXml/itemProps3.xml><?xml version="1.0" encoding="utf-8"?>
<ds:datastoreItem xmlns:ds="http://schemas.openxmlformats.org/officeDocument/2006/customXml" ds:itemID="{8E45BEA0-BC35-4050-8A78-C4EDA5ABE92A}">
  <ds:schemaRefs>
    <ds:schemaRef ds:uri="http://schemas.microsoft.com/DataMashup"/>
  </ds:schemaRefs>
</ds:datastoreItem>
</file>

<file path=customXml/itemProps4.xml><?xml version="1.0" encoding="utf-8"?>
<ds:datastoreItem xmlns:ds="http://schemas.openxmlformats.org/officeDocument/2006/customXml" ds:itemID="{B72BDBDF-8D3B-4304-B4F6-525D18263830}">
  <ds:schemaRefs/>
</ds:datastoreItem>
</file>

<file path=customXml/itemProps5.xml><?xml version="1.0" encoding="utf-8"?>
<ds:datastoreItem xmlns:ds="http://schemas.openxmlformats.org/officeDocument/2006/customXml" ds:itemID="{F50887F6-57D5-45BD-AD68-92AA96302B56}">
  <ds:schemaRefs/>
</ds:datastoreItem>
</file>

<file path=customXml/itemProps6.xml><?xml version="1.0" encoding="utf-8"?>
<ds:datastoreItem xmlns:ds="http://schemas.openxmlformats.org/officeDocument/2006/customXml" ds:itemID="{70B36230-765E-4C4F-9B91-2731B50D4ACA}">
  <ds:schemaRefs/>
</ds:datastoreItem>
</file>

<file path=customXml/itemProps7.xml><?xml version="1.0" encoding="utf-8"?>
<ds:datastoreItem xmlns:ds="http://schemas.openxmlformats.org/officeDocument/2006/customXml" ds:itemID="{8D9594B0-127E-4064-ABBC-1A3A36502353}">
  <ds:schemaRefs/>
</ds:datastoreItem>
</file>

<file path=customXml/itemProps8.xml><?xml version="1.0" encoding="utf-8"?>
<ds:datastoreItem xmlns:ds="http://schemas.openxmlformats.org/officeDocument/2006/customXml" ds:itemID="{AF947EA9-4DC7-4286-927F-DDD5C2ADF82D}">
  <ds:schemaRefs/>
</ds:datastoreItem>
</file>

<file path=customXml/itemProps9.xml><?xml version="1.0" encoding="utf-8"?>
<ds:datastoreItem xmlns:ds="http://schemas.openxmlformats.org/officeDocument/2006/customXml" ds:itemID="{AECEFB94-A331-410E-949E-FEAC98525251}">
  <ds:schemaRefs/>
</ds:datastoreItem>
</file>

<file path=customXml/itemProps10.xml><?xml version="1.0" encoding="utf-8"?>
<ds:datastoreItem xmlns:ds="http://schemas.openxmlformats.org/officeDocument/2006/customXml" ds:itemID="{06F8B74C-847A-4F98-9FE0-5A86BF8FEAE5}">
  <ds:schemaRefs/>
</ds:datastoreItem>
</file>

<file path=customXml/itemProps11.xml><?xml version="1.0" encoding="utf-8"?>
<ds:datastoreItem xmlns:ds="http://schemas.openxmlformats.org/officeDocument/2006/customXml" ds:itemID="{B80FF5AB-AA49-414A-BD43-44326D6A19D0}">
  <ds:schemaRefs/>
</ds:datastoreItem>
</file>

<file path=customXml/itemProps12.xml><?xml version="1.0" encoding="utf-8"?>
<ds:datastoreItem xmlns:ds="http://schemas.openxmlformats.org/officeDocument/2006/customXml" ds:itemID="{2144D87D-0BB4-4F1D-AF62-7927625EAC9E}">
  <ds:schemaRefs/>
</ds:datastoreItem>
</file>

<file path=customXml/itemProps13.xml><?xml version="1.0" encoding="utf-8"?>
<ds:datastoreItem xmlns:ds="http://schemas.openxmlformats.org/officeDocument/2006/customXml" ds:itemID="{3F044CBC-A041-45CF-B126-A013EC48975C}">
  <ds:schemaRefs/>
</ds:datastoreItem>
</file>

<file path=customXml/itemProps14.xml><?xml version="1.0" encoding="utf-8"?>
<ds:datastoreItem xmlns:ds="http://schemas.openxmlformats.org/officeDocument/2006/customXml" ds:itemID="{D3FE346A-4E6E-4D8C-B92D-4A82AFA339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rajput</dc:creator>
  <cp:lastModifiedBy>shivam rajput</cp:lastModifiedBy>
  <dcterms:created xsi:type="dcterms:W3CDTF">2025-09-08T15:20:08Z</dcterms:created>
  <dcterms:modified xsi:type="dcterms:W3CDTF">2025-09-11T03:48:19Z</dcterms:modified>
</cp:coreProperties>
</file>