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vam\OneDrive\Desktop\github\Data-analytics\"/>
    </mc:Choice>
  </mc:AlternateContent>
  <xr:revisionPtr revIDLastSave="0" documentId="13_ncr:1_{845A59A2-EE70-4995-A57B-A708334A2C96}" xr6:coauthVersionLast="47" xr6:coauthVersionMax="47" xr10:uidLastSave="{00000000-0000-0000-0000-000000000000}"/>
  <bookViews>
    <workbookView xWindow="-108" yWindow="-108" windowWidth="23256" windowHeight="12456" activeTab="2" xr2:uid="{94C4ADFE-B2FB-434F-9826-676FD25A9114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3" l="1"/>
  <c r="D7" i="2"/>
  <c r="D8" i="2"/>
  <c r="D9" i="2"/>
  <c r="D10" i="2"/>
  <c r="D11" i="2"/>
  <c r="D12" i="2"/>
  <c r="D13" i="2"/>
  <c r="D14" i="2"/>
  <c r="C7" i="2"/>
  <c r="C8" i="2"/>
  <c r="C9" i="2"/>
  <c r="C10" i="2"/>
  <c r="C11" i="2"/>
  <c r="C12" i="2"/>
  <c r="C13" i="2"/>
  <c r="C14" i="2"/>
  <c r="B7" i="2"/>
  <c r="B8" i="2"/>
  <c r="B9" i="2"/>
  <c r="B10" i="2"/>
  <c r="B11" i="2"/>
  <c r="B12" i="2"/>
  <c r="B13" i="2"/>
  <c r="B14" i="2"/>
  <c r="D3" i="2"/>
  <c r="D4" i="2"/>
  <c r="D5" i="2"/>
  <c r="D6" i="2"/>
  <c r="D2" i="2"/>
  <c r="C3" i="2"/>
  <c r="C4" i="2"/>
  <c r="C5" i="2"/>
  <c r="C6" i="2"/>
  <c r="C2" i="2"/>
  <c r="B3" i="2"/>
  <c r="B4" i="2"/>
  <c r="B5" i="2"/>
  <c r="B6" i="2"/>
  <c r="B2" i="2"/>
  <c r="D3" i="1"/>
  <c r="D4" i="1"/>
  <c r="D5" i="1"/>
  <c r="D6" i="1"/>
  <c r="D2" i="1"/>
  <c r="C3" i="1"/>
  <c r="C4" i="1"/>
  <c r="C5" i="1"/>
  <c r="C6" i="1"/>
  <c r="C2" i="1"/>
  <c r="B3" i="1"/>
  <c r="B4" i="1"/>
  <c r="B5" i="1"/>
  <c r="B6" i="1"/>
  <c r="B2" i="1"/>
</calcChain>
</file>

<file path=xl/sharedStrings.xml><?xml version="1.0" encoding="utf-8"?>
<sst xmlns="http://schemas.openxmlformats.org/spreadsheetml/2006/main" count="77" uniqueCount="48">
  <si>
    <t>Task 1: Product Codes Split</t>
  </si>
  <si>
    <t>Dataset</t>
  </si>
  <si>
    <t>Product Code</t>
  </si>
  <si>
    <t>Category</t>
  </si>
  <si>
    <t>Product Number</t>
  </si>
  <si>
    <t>Country Code</t>
  </si>
  <si>
    <t>ELEC-1023-US</t>
  </si>
  <si>
    <t>FASH-2045-UK</t>
  </si>
  <si>
    <t>TOYS-3098-IN</t>
  </si>
  <si>
    <t>FOOD-4512-AU</t>
  </si>
  <si>
    <t>HOME-5679-US</t>
  </si>
  <si>
    <t>Task</t>
  </si>
  <si>
    <r>
      <t>Category:</t>
    </r>
    <r>
      <rPr>
        <sz val="10"/>
        <rFont val="Segoe UI"/>
        <family val="2"/>
      </rPr>
      <t> Extract first part before "-" using </t>
    </r>
    <r>
      <rPr>
        <sz val="10"/>
        <rFont val="Segoe UI"/>
        <family val="2"/>
      </rPr>
      <t>LEFT + FIND</t>
    </r>
  </si>
  <si>
    <r>
      <t>Product Number:</t>
    </r>
    <r>
      <rPr>
        <sz val="10"/>
        <rFont val="Segoe UI"/>
        <family val="2"/>
      </rPr>
      <t> Extract middle digits using </t>
    </r>
    <r>
      <rPr>
        <sz val="10"/>
        <rFont val="Segoe UI"/>
        <family val="2"/>
      </rPr>
      <t>MID + FIND</t>
    </r>
  </si>
  <si>
    <r>
      <t>Country Code:</t>
    </r>
    <r>
      <rPr>
        <sz val="10"/>
        <rFont val="Segoe UI"/>
        <family val="2"/>
      </rPr>
      <t> Extract last two letters using </t>
    </r>
    <r>
      <rPr>
        <sz val="10"/>
        <rFont val="Segoe UI"/>
        <family val="2"/>
      </rPr>
      <t>RIGHT</t>
    </r>
  </si>
  <si>
    <t>Task 2: Customer Names Formatting</t>
  </si>
  <si>
    <t>Customer Name</t>
  </si>
  <si>
    <t>Clean Name</t>
  </si>
  <si>
    <t>Upper Case</t>
  </si>
  <si>
    <t>Proper Case</t>
  </si>
  <si>
    <t>john DOE</t>
  </si>
  <si>
    <t>mary jane</t>
  </si>
  <si>
    <t>robert smith</t>
  </si>
  <si>
    <t>lisa Ann</t>
  </si>
  <si>
    <t>david BROWN</t>
  </si>
  <si>
    <r>
      <t>Remove extra spaces using </t>
    </r>
    <r>
      <rPr>
        <sz val="10"/>
        <rFont val="Segoe UI"/>
        <family val="2"/>
      </rPr>
      <t>TRIM</t>
    </r>
  </si>
  <si>
    <r>
      <t>Convert names to </t>
    </r>
    <r>
      <rPr>
        <sz val="10"/>
        <rFont val="Segoe UI"/>
        <family val="2"/>
      </rPr>
      <t>UPPER</t>
    </r>
  </si>
  <si>
    <r>
      <t>Convert names to </t>
    </r>
    <r>
      <rPr>
        <sz val="10"/>
        <rFont val="Segoe UI"/>
        <family val="2"/>
      </rPr>
      <t>PROPER</t>
    </r>
  </si>
  <si>
    <t>david  BROWN</t>
  </si>
  <si>
    <t>brijesh solanki</t>
  </si>
  <si>
    <t xml:space="preserve">yuvraj solanki </t>
  </si>
  <si>
    <t>krish prajapati</t>
  </si>
  <si>
    <t xml:space="preserve">yash soni </t>
  </si>
  <si>
    <t>divya soni</t>
  </si>
  <si>
    <t>hetvi joshi</t>
  </si>
  <si>
    <t>jai tripathi</t>
  </si>
  <si>
    <t>neel panchal</t>
  </si>
  <si>
    <t>Task 3: Website URL Split</t>
  </si>
  <si>
    <t>URL</t>
  </si>
  <si>
    <t>Domain Name</t>
  </si>
  <si>
    <t>Extension</t>
  </si>
  <si>
    <t>https://www.google.com</t>
  </si>
  <si>
    <t>https://www.amazon.in</t>
  </si>
  <si>
    <t>http://www.example.org</t>
  </si>
  <si>
    <t>https://www.wikipedia.org</t>
  </si>
  <si>
    <t>http://www.company.co.uk</t>
  </si>
  <si>
    <r>
      <t>Extract </t>
    </r>
    <r>
      <rPr>
        <sz val="10"/>
        <rFont val="Segoe UI"/>
        <family val="2"/>
      </rPr>
      <t>domain name</t>
    </r>
    <r>
      <rPr>
        <sz val="10"/>
        <rFont val="Segoe UI"/>
        <family val="2"/>
      </rPr>
      <t> (between </t>
    </r>
    <r>
      <rPr>
        <sz val="8"/>
        <rFont val="Consolas"/>
        <family val="3"/>
      </rPr>
      <t>www.</t>
    </r>
    <r>
      <rPr>
        <sz val="10"/>
        <rFont val="Segoe UI"/>
        <family val="2"/>
      </rPr>
      <t> and last </t>
    </r>
    <r>
      <rPr>
        <sz val="8"/>
        <rFont val="Consolas"/>
        <family val="3"/>
      </rPr>
      <t>.</t>
    </r>
    <r>
      <rPr>
        <sz val="10"/>
        <rFont val="Segoe UI"/>
        <family val="2"/>
      </rPr>
      <t>) using </t>
    </r>
    <r>
      <rPr>
        <sz val="10"/>
        <rFont val="Segoe UI"/>
        <family val="2"/>
      </rPr>
      <t>MID + FIND + SUBSTITUTE</t>
    </r>
  </si>
  <si>
    <r>
      <t>Extract </t>
    </r>
    <r>
      <rPr>
        <sz val="10"/>
        <rFont val="Segoe UI"/>
        <family val="2"/>
      </rPr>
      <t>extension</t>
    </r>
    <r>
      <rPr>
        <sz val="10"/>
        <rFont val="Segoe UI"/>
        <family val="2"/>
      </rPr>
      <t> (after last </t>
    </r>
    <r>
      <rPr>
        <sz val="8"/>
        <rFont val="Consolas"/>
        <family val="3"/>
      </rPr>
      <t>.</t>
    </r>
    <r>
      <rPr>
        <sz val="10"/>
        <rFont val="Segoe UI"/>
        <family val="2"/>
      </rPr>
      <t>) using </t>
    </r>
    <r>
      <rPr>
        <sz val="10"/>
        <rFont val="Segoe UI"/>
        <family val="2"/>
      </rPr>
      <t>RIGHT + FIND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</si>
</sst>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6.5"/>
      <name val="Segoe UI"/>
      <family val="2"/>
    </font>
    <font>
      <sz val="11"/>
      <name val="Aptos Narrow"/>
      <family val="2"/>
      <scheme val="minor"/>
    </font>
    <font>
      <sz val="13.75"/>
      <name val="Segoe UI"/>
      <family val="2"/>
    </font>
    <font>
      <sz val="11"/>
      <name val="Aptos Narrow"/>
      <family val="2"/>
      <scheme val="minor"/>
    </font>
    <font>
      <sz val="10"/>
      <name val="Segoe UI"/>
      <family val="2"/>
    </font>
    <font>
      <sz val="10"/>
      <name val="Segoe UI"/>
      <family val="2"/>
    </font>
    <font>
      <u/>
      <sz val="11"/>
      <color theme="10"/>
      <name val="Aptos Narrow"/>
      <family val="2"/>
      <scheme val="minor"/>
    </font>
    <font>
      <u/>
      <sz val="11"/>
      <name val="Aptos Narrow"/>
      <family val="2"/>
      <scheme val="minor"/>
    </font>
    <font>
      <sz val="8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rgb="FF3D444D"/>
      </left>
      <right style="medium">
        <color rgb="FF3D444D"/>
      </right>
      <top style="medium">
        <color rgb="FF3D444D"/>
      </top>
      <bottom style="medium">
        <color rgb="FF3D444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/>
    <xf numFmtId="0" fontId="3" fillId="2" borderId="0" xfId="0" applyFont="1" applyFill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4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0" fillId="0" borderId="2" xfId="0" applyBorder="1"/>
    <xf numFmtId="0" fontId="8" fillId="2" borderId="1" xfId="1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://www.example.org/" TargetMode="External"/><Relationship Id="rId3" Type="http://schemas.openxmlformats.org/officeDocument/2006/relationships/hyperlink" Target="http://www.example.org/" TargetMode="External"/><Relationship Id="rId7" Type="http://schemas.openxmlformats.org/officeDocument/2006/relationships/hyperlink" Target="https://www.amazon.in/" TargetMode="External"/><Relationship Id="rId2" Type="http://schemas.openxmlformats.org/officeDocument/2006/relationships/hyperlink" Target="https://www.amazon.in/" TargetMode="External"/><Relationship Id="rId1" Type="http://schemas.openxmlformats.org/officeDocument/2006/relationships/hyperlink" Target="https://www.google.com/" TargetMode="External"/><Relationship Id="rId6" Type="http://schemas.openxmlformats.org/officeDocument/2006/relationships/hyperlink" Target="https://www.google.com/" TargetMode="External"/><Relationship Id="rId5" Type="http://schemas.openxmlformats.org/officeDocument/2006/relationships/hyperlink" Target="http://www.company.co.uk/" TargetMode="External"/><Relationship Id="rId10" Type="http://schemas.openxmlformats.org/officeDocument/2006/relationships/hyperlink" Target="http://www.company.co.uk/" TargetMode="External"/><Relationship Id="rId4" Type="http://schemas.openxmlformats.org/officeDocument/2006/relationships/hyperlink" Target="https://www.wikipedia.org/" TargetMode="External"/><Relationship Id="rId9" Type="http://schemas.openxmlformats.org/officeDocument/2006/relationships/hyperlink" Target="https://www.wikipedia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DE3C4-AFCD-4FCF-A301-D21F60EC5B36}">
  <dimension ref="A1:N17"/>
  <sheetViews>
    <sheetView workbookViewId="0">
      <selection activeCell="B2" sqref="B2"/>
    </sheetView>
  </sheetViews>
  <sheetFormatPr defaultRowHeight="14.4" x14ac:dyDescent="0.3"/>
  <cols>
    <col min="1" max="1" width="14.44140625" customWidth="1"/>
    <col min="2" max="2" width="13.77734375" customWidth="1"/>
    <col min="3" max="3" width="17.44140625" customWidth="1"/>
    <col min="4" max="4" width="17" customWidth="1"/>
    <col min="11" max="11" width="14.33203125" customWidth="1"/>
    <col min="12" max="12" width="11" customWidth="1"/>
    <col min="13" max="13" width="17.21875" customWidth="1"/>
    <col min="14" max="14" width="16.33203125" customWidth="1"/>
  </cols>
  <sheetData>
    <row r="1" spans="1:14" ht="15" thickBot="1" x14ac:dyDescent="0.35">
      <c r="A1" s="4" t="s">
        <v>2</v>
      </c>
      <c r="B1" s="4" t="s">
        <v>3</v>
      </c>
      <c r="C1" s="4" t="s">
        <v>4</v>
      </c>
      <c r="D1" s="4" t="s">
        <v>5</v>
      </c>
    </row>
    <row r="2" spans="1:14" ht="15" thickBot="1" x14ac:dyDescent="0.35">
      <c r="A2" s="5" t="s">
        <v>6</v>
      </c>
      <c r="B2" s="5" t="str">
        <f>LEFT(A2, FIND("-", A2) - 1)</f>
        <v>ELEC</v>
      </c>
      <c r="C2" s="5" t="str">
        <f>MID(A2, FIND("-", A2) + 1, FIND("-", A2, FIND("-", A2) + 1) - FIND("-", A2) - 1)</f>
        <v>1023</v>
      </c>
      <c r="D2" s="5" t="str">
        <f>RIGHT(A2, 2)</f>
        <v>US</v>
      </c>
    </row>
    <row r="3" spans="1:14" ht="15" thickBot="1" x14ac:dyDescent="0.35">
      <c r="A3" s="5" t="s">
        <v>7</v>
      </c>
      <c r="B3" s="5" t="str">
        <f t="shared" ref="B3:B6" si="0">LEFT(A3, FIND("-", A3) - 1)</f>
        <v>FASH</v>
      </c>
      <c r="C3" s="5" t="str">
        <f t="shared" ref="C3:C6" si="1">MID(A3, FIND("-", A3) + 1, FIND("-", A3, FIND("-", A3) + 1) - FIND("-", A3) - 1)</f>
        <v>2045</v>
      </c>
      <c r="D3" s="5" t="str">
        <f t="shared" ref="D3:D6" si="2">RIGHT(A3, 2)</f>
        <v>UK</v>
      </c>
    </row>
    <row r="4" spans="1:14" ht="15" thickBot="1" x14ac:dyDescent="0.35">
      <c r="A4" s="5" t="s">
        <v>8</v>
      </c>
      <c r="B4" s="5" t="str">
        <f t="shared" si="0"/>
        <v>TOYS</v>
      </c>
      <c r="C4" s="5" t="str">
        <f t="shared" si="1"/>
        <v>3098</v>
      </c>
      <c r="D4" s="5" t="str">
        <f t="shared" si="2"/>
        <v>IN</v>
      </c>
    </row>
    <row r="5" spans="1:14" ht="15" thickBot="1" x14ac:dyDescent="0.35">
      <c r="A5" s="5" t="s">
        <v>9</v>
      </c>
      <c r="B5" s="5" t="str">
        <f t="shared" si="0"/>
        <v>FOOD</v>
      </c>
      <c r="C5" s="5" t="str">
        <f t="shared" si="1"/>
        <v>4512</v>
      </c>
      <c r="D5" s="5" t="str">
        <f t="shared" si="2"/>
        <v>AU</v>
      </c>
    </row>
    <row r="6" spans="1:14" ht="19.8" customHeight="1" thickBot="1" x14ac:dyDescent="0.35">
      <c r="A6" s="5" t="s">
        <v>10</v>
      </c>
      <c r="B6" s="5" t="str">
        <f t="shared" si="0"/>
        <v>HOME</v>
      </c>
      <c r="C6" s="5" t="str">
        <f t="shared" si="1"/>
        <v>5679</v>
      </c>
      <c r="D6" s="5" t="str">
        <f t="shared" si="2"/>
        <v>US</v>
      </c>
      <c r="K6" s="1" t="s">
        <v>0</v>
      </c>
      <c r="L6" s="2"/>
      <c r="M6" s="2"/>
      <c r="N6" s="2"/>
    </row>
    <row r="7" spans="1:14" ht="15" customHeight="1" thickBot="1" x14ac:dyDescent="0.35">
      <c r="K7" s="3" t="s">
        <v>1</v>
      </c>
      <c r="L7" s="2"/>
      <c r="M7" s="2"/>
      <c r="N7" s="2"/>
    </row>
    <row r="8" spans="1:14" ht="15" thickBot="1" x14ac:dyDescent="0.35">
      <c r="K8" s="4" t="s">
        <v>2</v>
      </c>
      <c r="L8" s="4" t="s">
        <v>3</v>
      </c>
      <c r="M8" s="4" t="s">
        <v>4</v>
      </c>
      <c r="N8" s="4" t="s">
        <v>5</v>
      </c>
    </row>
    <row r="9" spans="1:14" ht="15" thickBot="1" x14ac:dyDescent="0.35">
      <c r="K9" s="5" t="s">
        <v>6</v>
      </c>
      <c r="L9" s="5"/>
      <c r="M9" s="5"/>
      <c r="N9" s="5"/>
    </row>
    <row r="10" spans="1:14" ht="15" thickBot="1" x14ac:dyDescent="0.35">
      <c r="K10" s="5" t="s">
        <v>7</v>
      </c>
      <c r="L10" s="5"/>
      <c r="M10" s="5"/>
      <c r="N10" s="5"/>
    </row>
    <row r="11" spans="1:14" ht="15" thickBot="1" x14ac:dyDescent="0.35">
      <c r="K11" s="5" t="s">
        <v>8</v>
      </c>
      <c r="L11" s="5"/>
      <c r="M11" s="5"/>
      <c r="N11" s="5"/>
    </row>
    <row r="12" spans="1:14" ht="15" thickBot="1" x14ac:dyDescent="0.35">
      <c r="K12" s="5" t="s">
        <v>9</v>
      </c>
      <c r="L12" s="5"/>
      <c r="M12" s="5"/>
      <c r="N12" s="5"/>
    </row>
    <row r="13" spans="1:14" ht="15" thickBot="1" x14ac:dyDescent="0.35">
      <c r="K13" s="5" t="s">
        <v>10</v>
      </c>
      <c r="L13" s="5"/>
      <c r="M13" s="5"/>
      <c r="N13" s="5"/>
    </row>
    <row r="14" spans="1:14" ht="20.399999999999999" x14ac:dyDescent="0.3">
      <c r="K14" s="3" t="s">
        <v>11</v>
      </c>
      <c r="L14" s="2"/>
      <c r="M14" s="2"/>
      <c r="N14" s="2"/>
    </row>
    <row r="15" spans="1:14" ht="15" x14ac:dyDescent="0.3">
      <c r="K15" s="6" t="s">
        <v>12</v>
      </c>
      <c r="L15" s="2"/>
      <c r="M15" s="2"/>
      <c r="N15" s="2"/>
    </row>
    <row r="16" spans="1:14" ht="15" x14ac:dyDescent="0.3">
      <c r="K16" s="6" t="s">
        <v>13</v>
      </c>
      <c r="L16" s="2"/>
      <c r="M16" s="2"/>
      <c r="N16" s="2"/>
    </row>
    <row r="17" spans="11:14" ht="15" x14ac:dyDescent="0.3">
      <c r="K17" s="6" t="s">
        <v>14</v>
      </c>
      <c r="L17" s="2"/>
      <c r="M17" s="2"/>
      <c r="N1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C249C-FCBF-4456-A71B-76AB4DA3D93B}">
  <dimension ref="A1:N20"/>
  <sheetViews>
    <sheetView workbookViewId="0">
      <selection activeCell="D17" sqref="D17"/>
    </sheetView>
  </sheetViews>
  <sheetFormatPr defaultRowHeight="14.4" x14ac:dyDescent="0.3"/>
  <cols>
    <col min="1" max="1" width="15.6640625" bestFit="1" customWidth="1"/>
    <col min="2" max="2" width="13.6640625" customWidth="1"/>
    <col min="3" max="3" width="15.5546875" customWidth="1"/>
    <col min="4" max="4" width="13.109375" customWidth="1"/>
    <col min="11" max="11" width="15.21875" customWidth="1"/>
    <col min="12" max="12" width="13" customWidth="1"/>
    <col min="13" max="13" width="12.6640625" customWidth="1"/>
    <col min="14" max="14" width="11.88671875" customWidth="1"/>
  </cols>
  <sheetData>
    <row r="1" spans="1:14" x14ac:dyDescent="0.3">
      <c r="A1" s="8" t="s">
        <v>16</v>
      </c>
      <c r="B1" s="8" t="s">
        <v>17</v>
      </c>
      <c r="C1" s="8" t="s">
        <v>18</v>
      </c>
      <c r="D1" s="8" t="s">
        <v>19</v>
      </c>
    </row>
    <row r="2" spans="1:14" x14ac:dyDescent="0.3">
      <c r="A2" s="9" t="s">
        <v>20</v>
      </c>
      <c r="B2" s="9" t="str">
        <f>TRIM(A2)</f>
        <v>john DOE</v>
      </c>
      <c r="C2" s="9" t="str">
        <f>UPPER(A2)</f>
        <v>JOHN DOE</v>
      </c>
      <c r="D2" s="9" t="str">
        <f>PROPER(A2)</f>
        <v>John Doe</v>
      </c>
    </row>
    <row r="3" spans="1:14" x14ac:dyDescent="0.3">
      <c r="A3" s="9" t="s">
        <v>21</v>
      </c>
      <c r="B3" s="9" t="str">
        <f t="shared" ref="B3:B14" si="0">TRIM(A3)</f>
        <v>mary jane</v>
      </c>
      <c r="C3" s="9" t="str">
        <f t="shared" ref="C3:C14" si="1">UPPER(A3)</f>
        <v>MARY JANE</v>
      </c>
      <c r="D3" s="9" t="str">
        <f t="shared" ref="D3:D14" si="2">PROPER(A3)</f>
        <v>Mary Jane</v>
      </c>
    </row>
    <row r="4" spans="1:14" x14ac:dyDescent="0.3">
      <c r="A4" s="9" t="s">
        <v>22</v>
      </c>
      <c r="B4" s="9" t="str">
        <f t="shared" si="0"/>
        <v>robert smith</v>
      </c>
      <c r="C4" s="9" t="str">
        <f t="shared" si="1"/>
        <v>ROBERT SMITH</v>
      </c>
      <c r="D4" s="9" t="str">
        <f t="shared" si="2"/>
        <v>Robert Smith</v>
      </c>
    </row>
    <row r="5" spans="1:14" x14ac:dyDescent="0.3">
      <c r="A5" s="9" t="s">
        <v>23</v>
      </c>
      <c r="B5" s="9" t="str">
        <f t="shared" si="0"/>
        <v>lisa Ann</v>
      </c>
      <c r="C5" s="9" t="str">
        <f t="shared" si="1"/>
        <v>LISA ANN</v>
      </c>
      <c r="D5" s="9" t="str">
        <f t="shared" si="2"/>
        <v>Lisa Ann</v>
      </c>
    </row>
    <row r="6" spans="1:14" x14ac:dyDescent="0.3">
      <c r="A6" s="9" t="s">
        <v>28</v>
      </c>
      <c r="B6" s="9" t="str">
        <f t="shared" si="0"/>
        <v>david BROWN</v>
      </c>
      <c r="C6" s="9" t="str">
        <f t="shared" si="1"/>
        <v>DAVID  BROWN</v>
      </c>
      <c r="D6" s="9" t="str">
        <f t="shared" si="2"/>
        <v>David  Brown</v>
      </c>
    </row>
    <row r="7" spans="1:14" x14ac:dyDescent="0.3">
      <c r="A7" s="10" t="s">
        <v>29</v>
      </c>
      <c r="B7" s="9" t="str">
        <f t="shared" si="0"/>
        <v>brijesh solanki</v>
      </c>
      <c r="C7" s="9" t="str">
        <f t="shared" si="1"/>
        <v>BRIJESH SOLANKI</v>
      </c>
      <c r="D7" s="9" t="str">
        <f t="shared" si="2"/>
        <v>Brijesh Solanki</v>
      </c>
    </row>
    <row r="8" spans="1:14" x14ac:dyDescent="0.3">
      <c r="A8" s="10" t="s">
        <v>30</v>
      </c>
      <c r="B8" s="9" t="str">
        <f t="shared" si="0"/>
        <v>yuvraj solanki</v>
      </c>
      <c r="C8" s="9" t="str">
        <f t="shared" si="1"/>
        <v xml:space="preserve">YUVRAJ SOLANKI </v>
      </c>
      <c r="D8" s="9" t="str">
        <f t="shared" si="2"/>
        <v xml:space="preserve">Yuvraj Solanki </v>
      </c>
    </row>
    <row r="9" spans="1:14" ht="15" customHeight="1" x14ac:dyDescent="0.3">
      <c r="A9" s="10" t="s">
        <v>31</v>
      </c>
      <c r="B9" s="9" t="str">
        <f t="shared" si="0"/>
        <v>krish prajapati</v>
      </c>
      <c r="C9" s="9" t="str">
        <f t="shared" si="1"/>
        <v>KRISH PRAJAPATI</v>
      </c>
      <c r="D9" s="9" t="str">
        <f t="shared" si="2"/>
        <v>Krish Prajapati</v>
      </c>
      <c r="K9" s="1" t="s">
        <v>15</v>
      </c>
      <c r="L9" s="2"/>
      <c r="M9" s="2"/>
      <c r="N9" s="2"/>
    </row>
    <row r="10" spans="1:14" ht="15.6" customHeight="1" thickBot="1" x14ac:dyDescent="0.35">
      <c r="A10" s="10" t="s">
        <v>32</v>
      </c>
      <c r="B10" s="9" t="str">
        <f t="shared" si="0"/>
        <v>yash soni</v>
      </c>
      <c r="C10" s="9" t="str">
        <f t="shared" si="1"/>
        <v xml:space="preserve">YASH SONI </v>
      </c>
      <c r="D10" s="9" t="str">
        <f t="shared" si="2"/>
        <v xml:space="preserve">Yash Soni </v>
      </c>
      <c r="K10" s="3" t="s">
        <v>1</v>
      </c>
      <c r="L10" s="2"/>
      <c r="M10" s="2"/>
      <c r="N10" s="2"/>
    </row>
    <row r="11" spans="1:14" ht="15" thickBot="1" x14ac:dyDescent="0.35">
      <c r="A11" s="10" t="s">
        <v>33</v>
      </c>
      <c r="B11" s="9" t="str">
        <f t="shared" si="0"/>
        <v>divya soni</v>
      </c>
      <c r="C11" s="9" t="str">
        <f t="shared" si="1"/>
        <v>DIVYA SONI</v>
      </c>
      <c r="D11" s="9" t="str">
        <f t="shared" si="2"/>
        <v>Divya Soni</v>
      </c>
      <c r="K11" s="4" t="s">
        <v>16</v>
      </c>
      <c r="L11" s="4" t="s">
        <v>17</v>
      </c>
      <c r="M11" s="4" t="s">
        <v>18</v>
      </c>
      <c r="N11" s="4" t="s">
        <v>19</v>
      </c>
    </row>
    <row r="12" spans="1:14" ht="15" thickBot="1" x14ac:dyDescent="0.35">
      <c r="A12" s="10" t="s">
        <v>34</v>
      </c>
      <c r="B12" s="9" t="str">
        <f t="shared" si="0"/>
        <v>hetvi joshi</v>
      </c>
      <c r="C12" s="9" t="str">
        <f t="shared" si="1"/>
        <v>HETVI JOSHI</v>
      </c>
      <c r="D12" s="9" t="str">
        <f t="shared" si="2"/>
        <v>Hetvi Joshi</v>
      </c>
      <c r="K12" s="5" t="s">
        <v>20</v>
      </c>
      <c r="L12" s="5"/>
      <c r="M12" s="5"/>
      <c r="N12" s="5"/>
    </row>
    <row r="13" spans="1:14" ht="15" thickBot="1" x14ac:dyDescent="0.35">
      <c r="A13" s="10" t="s">
        <v>35</v>
      </c>
      <c r="B13" s="9" t="str">
        <f t="shared" si="0"/>
        <v>jai tripathi</v>
      </c>
      <c r="C13" s="9" t="str">
        <f t="shared" si="1"/>
        <v>JAI TRIPATHI</v>
      </c>
      <c r="D13" s="9" t="str">
        <f t="shared" si="2"/>
        <v>Jai Tripathi</v>
      </c>
      <c r="K13" s="5" t="s">
        <v>21</v>
      </c>
      <c r="L13" s="5"/>
      <c r="M13" s="5"/>
      <c r="N13" s="5"/>
    </row>
    <row r="14" spans="1:14" ht="15" thickBot="1" x14ac:dyDescent="0.35">
      <c r="A14" s="10" t="s">
        <v>36</v>
      </c>
      <c r="B14" s="9" t="str">
        <f t="shared" si="0"/>
        <v>neel panchal</v>
      </c>
      <c r="C14" s="9" t="str">
        <f t="shared" si="1"/>
        <v>NEEL PANCHAL</v>
      </c>
      <c r="D14" s="9" t="str">
        <f t="shared" si="2"/>
        <v>Neel Panchal</v>
      </c>
      <c r="K14" s="5" t="s">
        <v>22</v>
      </c>
      <c r="L14" s="5"/>
      <c r="M14" s="5"/>
      <c r="N14" s="5"/>
    </row>
    <row r="15" spans="1:14" ht="15" thickBot="1" x14ac:dyDescent="0.35">
      <c r="K15" s="5" t="s">
        <v>23</v>
      </c>
      <c r="L15" s="5"/>
      <c r="M15" s="5"/>
      <c r="N15" s="5"/>
    </row>
    <row r="16" spans="1:14" ht="15" thickBot="1" x14ac:dyDescent="0.35">
      <c r="K16" s="5" t="s">
        <v>24</v>
      </c>
      <c r="L16" s="5"/>
      <c r="M16" s="5"/>
      <c r="N16" s="5"/>
    </row>
    <row r="17" spans="11:14" ht="20.399999999999999" x14ac:dyDescent="0.3">
      <c r="K17" s="3" t="s">
        <v>11</v>
      </c>
      <c r="L17" s="2"/>
      <c r="M17" s="2"/>
      <c r="N17" s="2"/>
    </row>
    <row r="18" spans="11:14" ht="15" x14ac:dyDescent="0.3">
      <c r="K18" s="7" t="s">
        <v>25</v>
      </c>
      <c r="L18" s="2"/>
      <c r="M18" s="2"/>
      <c r="N18" s="2"/>
    </row>
    <row r="19" spans="11:14" ht="15" x14ac:dyDescent="0.3">
      <c r="K19" s="7" t="s">
        <v>26</v>
      </c>
      <c r="L19" s="2"/>
      <c r="M19" s="2"/>
      <c r="N19" s="2"/>
    </row>
    <row r="20" spans="11:14" ht="15" x14ac:dyDescent="0.3">
      <c r="K20" s="7" t="s">
        <v>27</v>
      </c>
      <c r="L20" s="2"/>
      <c r="M20" s="2"/>
      <c r="N2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AB481-39FA-4383-93D4-868B0680974D}">
  <dimension ref="A1:N17"/>
  <sheetViews>
    <sheetView tabSelected="1" workbookViewId="0">
      <selection activeCell="F3" sqref="F3"/>
    </sheetView>
  </sheetViews>
  <sheetFormatPr defaultRowHeight="14.4" x14ac:dyDescent="0.3"/>
  <cols>
    <col min="1" max="1" width="23.21875" customWidth="1"/>
    <col min="2" max="2" width="15" customWidth="1"/>
    <col min="3" max="3" width="10.77734375" customWidth="1"/>
    <col min="12" max="12" width="23.77734375" customWidth="1"/>
    <col min="13" max="13" width="19.88671875" customWidth="1"/>
    <col min="14" max="14" width="12.77734375" customWidth="1"/>
  </cols>
  <sheetData>
    <row r="1" spans="1:14" ht="15" thickBot="1" x14ac:dyDescent="0.35">
      <c r="A1" s="4" t="s">
        <v>38</v>
      </c>
      <c r="B1" s="4" t="s">
        <v>39</v>
      </c>
      <c r="C1" s="4" t="s">
        <v>40</v>
      </c>
    </row>
    <row r="2" spans="1:14" ht="15" thickBot="1" x14ac:dyDescent="0.35">
      <c r="A2" s="11" t="s">
        <v>41</v>
      </c>
      <c r="B2" s="5"/>
      <c r="C2" s="5" t="str">
        <f>RIGHT(A2,LEN(A2)-FIND(".",A2))</f>
        <v>google.com</v>
      </c>
    </row>
    <row r="3" spans="1:14" ht="15" thickBot="1" x14ac:dyDescent="0.35">
      <c r="A3" s="11" t="s">
        <v>42</v>
      </c>
      <c r="B3" s="5"/>
      <c r="C3" s="5"/>
    </row>
    <row r="4" spans="1:14" ht="15" thickBot="1" x14ac:dyDescent="0.35">
      <c r="A4" s="11" t="s">
        <v>43</v>
      </c>
      <c r="B4" s="5"/>
      <c r="C4" s="5"/>
    </row>
    <row r="5" spans="1:14" ht="15" thickBot="1" x14ac:dyDescent="0.35">
      <c r="A5" s="11" t="s">
        <v>44</v>
      </c>
      <c r="B5" s="5"/>
      <c r="C5" s="5"/>
    </row>
    <row r="6" spans="1:14" ht="15" thickBot="1" x14ac:dyDescent="0.35">
      <c r="A6" s="11" t="s">
        <v>45</v>
      </c>
      <c r="B6" s="5"/>
      <c r="C6" s="5"/>
    </row>
    <row r="7" spans="1:14" ht="25.2" x14ac:dyDescent="0.3">
      <c r="L7" s="1" t="s">
        <v>37</v>
      </c>
      <c r="M7" s="2"/>
      <c r="N7" s="2"/>
    </row>
    <row r="8" spans="1:14" ht="21" thickBot="1" x14ac:dyDescent="0.35">
      <c r="L8" s="3" t="s">
        <v>1</v>
      </c>
      <c r="M8" s="2"/>
      <c r="N8" s="2"/>
    </row>
    <row r="9" spans="1:14" ht="15" thickBot="1" x14ac:dyDescent="0.35">
      <c r="L9" s="4" t="s">
        <v>38</v>
      </c>
      <c r="M9" s="4" t="s">
        <v>39</v>
      </c>
      <c r="N9" s="4" t="s">
        <v>40</v>
      </c>
    </row>
    <row r="10" spans="1:14" ht="15" thickBot="1" x14ac:dyDescent="0.35">
      <c r="L10" s="11" t="s">
        <v>41</v>
      </c>
      <c r="M10" s="5"/>
      <c r="N10" s="5"/>
    </row>
    <row r="11" spans="1:14" ht="15" thickBot="1" x14ac:dyDescent="0.35">
      <c r="L11" s="11" t="s">
        <v>42</v>
      </c>
      <c r="M11" s="5"/>
      <c r="N11" s="5"/>
    </row>
    <row r="12" spans="1:14" ht="15" thickBot="1" x14ac:dyDescent="0.35">
      <c r="L12" s="11" t="s">
        <v>43</v>
      </c>
      <c r="M12" s="5"/>
      <c r="N12" s="5"/>
    </row>
    <row r="13" spans="1:14" ht="15" thickBot="1" x14ac:dyDescent="0.35">
      <c r="L13" s="11" t="s">
        <v>44</v>
      </c>
      <c r="M13" s="5"/>
      <c r="N13" s="5"/>
    </row>
    <row r="14" spans="1:14" ht="15" thickBot="1" x14ac:dyDescent="0.35">
      <c r="L14" s="11" t="s">
        <v>45</v>
      </c>
      <c r="M14" s="5"/>
      <c r="N14" s="5"/>
    </row>
    <row r="15" spans="1:14" ht="20.399999999999999" x14ac:dyDescent="0.3">
      <c r="L15" s="3" t="s">
        <v>11</v>
      </c>
      <c r="M15" s="2"/>
      <c r="N15" s="2"/>
    </row>
    <row r="16" spans="1:14" ht="15" x14ac:dyDescent="0.3">
      <c r="L16" s="7" t="s">
        <v>46</v>
      </c>
      <c r="M16" s="2"/>
      <c r="N16" s="2"/>
    </row>
    <row r="17" spans="12:14" ht="15" x14ac:dyDescent="0.3">
      <c r="L17" s="7" t="s">
        <v>47</v>
      </c>
      <c r="M17" s="2"/>
      <c r="N17" s="2"/>
    </row>
  </sheetData>
  <hyperlinks>
    <hyperlink ref="L10" r:id="rId1" display="https://www.google.com/" xr:uid="{F7123DFD-28AF-4B39-AA54-0B6EC50EE73A}"/>
    <hyperlink ref="L11" r:id="rId2" display="https://www.amazon.in/" xr:uid="{6B690D38-B167-4FCB-AA2C-BDB61BD81A31}"/>
    <hyperlink ref="L12" r:id="rId3" display="http://www.example.org/" xr:uid="{D6E09CE9-2557-4D06-97A8-728AE6C66178}"/>
    <hyperlink ref="L13" r:id="rId4" display="https://www.wikipedia.org/" xr:uid="{03613AFA-A872-43B5-9555-6D1653B61843}"/>
    <hyperlink ref="L14" r:id="rId5" display="http://www.company.co.uk/" xr:uid="{B589945D-86B6-4C9F-B28C-EE2A7A3165A1}"/>
    <hyperlink ref="A2" r:id="rId6" display="https://www.google.com/" xr:uid="{2D83BD98-DFC6-4D66-8E5B-F3413D40463A}"/>
    <hyperlink ref="A3" r:id="rId7" display="https://www.amazon.in/" xr:uid="{32E61E27-4DDE-4AFD-B5B4-BCBA25752BA5}"/>
    <hyperlink ref="A4" r:id="rId8" display="http://www.example.org/" xr:uid="{CA1A6CCB-5564-48F7-9FD5-7222DEFF7163}"/>
    <hyperlink ref="A5" r:id="rId9" display="https://www.wikipedia.org/" xr:uid="{76A22F01-320B-4C3D-AAB2-66C7AB492E22}"/>
    <hyperlink ref="A6" r:id="rId10" display="http://www.company.co.uk/" xr:uid="{8F16B4FE-FE80-4451-A822-3D32004FDC4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soni</dc:creator>
  <cp:lastModifiedBy>shivam soni</cp:lastModifiedBy>
  <dcterms:created xsi:type="dcterms:W3CDTF">2026-01-25T17:12:04Z</dcterms:created>
  <dcterms:modified xsi:type="dcterms:W3CDTF">2026-02-01T04:45:07Z</dcterms:modified>
</cp:coreProperties>
</file>